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BA414C1D-47FF-4BD3-8DDF-DA9CF9565C70}" xr6:coauthVersionLast="47" xr6:coauthVersionMax="47" xr10:uidLastSave="{00000000-0000-0000-0000-000000000000}"/>
  <bookViews>
    <workbookView xWindow="-120" yWindow="-120" windowWidth="29040" windowHeight="15720" xr2:uid="{00000000-000D-0000-FFFF-FFFF00000000}"/>
  </bookViews>
  <sheets>
    <sheet name="Voorblad" sheetId="16" r:id="rId1"/>
    <sheet name="Inhoud" sheetId="27" r:id="rId2"/>
    <sheet name="Introductie" sheetId="18" r:id="rId3"/>
    <sheet name="Tabel 1" sheetId="19" r:id="rId4"/>
    <sheet name="Tabel 2" sheetId="20" r:id="rId5"/>
    <sheet name="Tabel 3" sheetId="21" r:id="rId6"/>
    <sheet name="Tabel 4" sheetId="22" r:id="rId7"/>
    <sheet name="Tabel 5" sheetId="23" r:id="rId8"/>
    <sheet name="Tabel 6" sheetId="24" r:id="rId9"/>
    <sheet name="Tabel 7" sheetId="25" r:id="rId10"/>
    <sheet name="Tabel 8" sheetId="26" r:id="rId11"/>
    <sheet name="Toelichting" sheetId="12" r:id="rId12"/>
    <sheet name="Begrippen" sheetId="17"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27" l="1"/>
  <c r="B11" i="27"/>
  <c r="B10" i="27"/>
  <c r="B9" i="27"/>
  <c r="B8" i="27"/>
  <c r="B7" i="27"/>
  <c r="B6" i="27"/>
  <c r="B5" i="27"/>
</calcChain>
</file>

<file path=xl/sharedStrings.xml><?xml version="1.0" encoding="utf-8"?>
<sst xmlns="http://schemas.openxmlformats.org/spreadsheetml/2006/main" count="1339" uniqueCount="473">
  <si>
    <t>Werknemersenquête (WNE) zorg en welzijn</t>
  </si>
  <si>
    <t>CBS, team Arbeid, Dynamiek en Mobiliteit</t>
  </si>
  <si>
    <t>Inhoud</t>
  </si>
  <si>
    <t>Verklaring van tekens</t>
  </si>
  <si>
    <t>* = voorlopige cijfers</t>
  </si>
  <si>
    <t>** = nader voorlopige cijfers</t>
  </si>
  <si>
    <t>Inleiding</t>
  </si>
  <si>
    <t>Populatie</t>
  </si>
  <si>
    <t xml:space="preserve">Werknemers in de zorg- en welzijnssector. Deze sector is afgebakend op basis van de Standaard Bedrijfsindeling (SBI). </t>
  </si>
  <si>
    <t>Begrippen</t>
  </si>
  <si>
    <t>Afkortingen</t>
  </si>
  <si>
    <t>Toelichting</t>
  </si>
  <si>
    <t>Tabel 1</t>
  </si>
  <si>
    <t>Tabel 2</t>
  </si>
  <si>
    <t>Tabel 3</t>
  </si>
  <si>
    <t>Tabel 4</t>
  </si>
  <si>
    <t>Tabel 5</t>
  </si>
  <si>
    <t>Tabel 6</t>
  </si>
  <si>
    <t>Tabel 7</t>
  </si>
  <si>
    <t>Tabel 8</t>
  </si>
  <si>
    <t>Inhoudsopgave</t>
  </si>
  <si>
    <t>Contact</t>
  </si>
  <si>
    <t xml:space="preserve">Vragen over deze publicatie kunnen gestuurd worden aan team Arbeid, Dynamiek en Mobiliteit onder vermelding van het projectnummer PR002615. </t>
  </si>
  <si>
    <t>Ons e-mailadres is asd@cbs.nl.</t>
  </si>
  <si>
    <t>Nota bene: in geval van afronding kan het voorkomen dat het weergegeven totaal niet overeenstemt met de som van de getallen.</t>
  </si>
  <si>
    <t>Introductie</t>
  </si>
  <si>
    <t>Tabellen</t>
  </si>
  <si>
    <t xml:space="preserve">https://azwstatline.cbs.nl </t>
  </si>
  <si>
    <t>Technische toelichting</t>
  </si>
  <si>
    <t>Methode</t>
  </si>
  <si>
    <t xml:space="preserve">Bron voor dit onderzoek is de Werknemersenquête (WNE). Het CBS voert de WNE in het kader van het onderzoeksprogramma Arbeidsmarkt Zorg en Welzijn (AZW) twee keer per jaar uit. </t>
  </si>
  <si>
    <t>Steekproef</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</si>
  <si>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</si>
  <si>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</si>
  <si>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</si>
  <si>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</si>
  <si>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Peildatum</t>
  </si>
  <si>
    <t>Begrippen, afkortingen en bron</t>
  </si>
  <si>
    <t>Branche</t>
  </si>
  <si>
    <t xml:space="preserve">In het AZW programma worden tien branches onderscheiden. </t>
  </si>
  <si>
    <t>Zorg en welzijn</t>
  </si>
  <si>
    <t xml:space="preserve">Afbakening op basis van de Standaard Bedrijfsindeling (SBI). Voor deze tabellen gaat het om de werknemers die volgens de Polisadministratie in de sector zorg en welzijn werkzaam zijn. </t>
  </si>
  <si>
    <t xml:space="preserve">Dit is een samentelling van de tien afzonderlijke branches in het project Arbeidsmarkt, zorg en welzijn (AZW) die samen het terrein van de zorg en welzijn beschrijven, zonder de branche Kinderopvang. </t>
  </si>
  <si>
    <t>Zorg en welzijn - smal</t>
  </si>
  <si>
    <t>AZW</t>
  </si>
  <si>
    <t>Arbeidsmarkt Zorg en Welzijn</t>
  </si>
  <si>
    <t>BRC</t>
  </si>
  <si>
    <t>Beroepenclassificatie ROA CBS</t>
  </si>
  <si>
    <t>CBS</t>
  </si>
  <si>
    <t>Centraal Bureau voor de Statistiek</t>
  </si>
  <si>
    <t>GGZ</t>
  </si>
  <si>
    <t>Geestelijke Gezondheidszorg</t>
  </si>
  <si>
    <t>VWS</t>
  </si>
  <si>
    <t>Ministerie van Volksgezondheid, Welzijn en Sport</t>
  </si>
  <si>
    <t>WNE</t>
  </si>
  <si>
    <t>Werknemersenquête</t>
  </si>
  <si>
    <t>SBI</t>
  </si>
  <si>
    <t>Standaard Bedrijfsindeling</t>
  </si>
  <si>
    <t>Twee metingen per jaar, in het tweede kwartaal en het vierde kwartaal.</t>
  </si>
  <si>
    <t>Periodiciteit</t>
  </si>
  <si>
    <t>Steekproef.</t>
  </si>
  <si>
    <t>Integraal of steekproef</t>
  </si>
  <si>
    <t xml:space="preserve">Werknemers. </t>
  </si>
  <si>
    <t>Leverancier</t>
  </si>
  <si>
    <t>Doel van de werknemersenquête (WNE) is het inzicht bieden in de arbeidskenmerken (waaronder dienstverband en beroep), arbeidsomstandigheden en scholing en vaardigheden van werknemers in de zorg- en welzijnssector. Doelpopulatie van de WNE zijn werknemers van 16 jaar en ouder in de zorg- en welzijnssector. Deze sector is afgebakend op basis van de Standaard Bedrijfsindeling (SBI).
De WNE is een zogenaamd roterend panelonderzoek. Elke respondent krijgt maximaal vier peilingen in twee jaar. Respondenten kunnen de vragenlijst via internet invullen. In de eerste peiling wordt gevraagd of ze willen deelnemen aan de vervolgpeilingen en of ze dan via e-mail of een brief benaderd willen worden. Ook de vervolgpeilingen vinden via internet plaats. 
Bij de WNE is er met ongelijke kansen getrokken en is er sprake van responsverschillen. Hierdoor verschilt de samenstelling van de steekproef van de samenstelling van de populatie. De weegtechniek die dit kan verhelpen is poststratificatie. Bij het bepalen van de weegfactoren door middel van poststratificatie wordt rekening gehouden met de ongelijke trekkingskansen die voortkomen uit de gehanteerde steekproeftrekking en wordt de vertekening ten gevolge van non-respons gereduceerd. Bij de weging wordt gebruik gemaakt van het model [AZWSubbranche] + [AZWBranche x Leeftijd5] + [AZWBranche x Geslacht x Leeftijd Grof]  + [AZWBranche x Migratieachtergrond] + [AZWBranche x Huishoud Inkomen] + [AZWBranche x Type Huishouden x Plaats Huishouden] + [AZWBranche x Landsdeel x Stedelijkheid Grof] + [AZWBranche x Stedelijkheid].</t>
  </si>
  <si>
    <t>Algemene beschrijving</t>
  </si>
  <si>
    <t>Bron</t>
  </si>
  <si>
    <t>Bronnen</t>
  </si>
  <si>
    <t xml:space="preserve">In het AZW programma worden tien branches onderscheiden, waaronder Jeugdzorg. Op verzoek van het ministerie van VWS en partijen in de Jeugdhulp worden in deze tabellen cijfers gepresenteerd over werknemers die in de branche Jeugdzorg werkzaam zijn plus mensen uit de branche GGZ die aangeven jeugdhulp te verlenen en mensen uit de branche Gehandicaptenzorg die aangeven jeugdhulp te verlenen. Deze afbakening is alleen mogelijk voor de WNE. </t>
  </si>
  <si>
    <t xml:space="preserve">In de tabellen komen verschillende thema's aan bod, van arbeidskenmerken tot gezond en veilig werken en kwaliteit van de zorg. De onderwerpen in de tabel worden uitgesplitst naar Zorg en Welzijn Smal, de branche Jeugdzorg en de alternatieve afbakening daar van. Het is op basis van deze tabellen niet mogelijk om een vergelijking in de tijd te maken. Voor die vergelijking kan gebruik gemaakt worden van de informatie die op AZW StatLine is opgenomen: </t>
  </si>
  <si>
    <t>Vragenlijst</t>
  </si>
  <si>
    <t>De WNE is een steekproefonderzoek. De netto steekproef van de 1e meting in 2019 bedroeg 47 duizend werknemers. Voor de metingen daarop volgend ging om rond 35 duizend werknemers. Een steekproef is nooit helemaal representatief voor de populatie. Om hiervoor te corrigeren en om aantallen te kunnen geven die overeenkomen met de populatieomvang, is gebruik gemaakt van ophooggewichten.
Voor de WNE geldt dat de noemer, ofwel het totaal waarop het gepercenteerd wordt, minimaal uit 300 responsen moet bestaan.</t>
  </si>
  <si>
    <t>April 2025</t>
  </si>
  <si>
    <t>2021-2024 = 2021 tot en met 2024</t>
  </si>
  <si>
    <t>2021/2024 = het gemiddelde over de jaren 2021 tot en met 2024</t>
  </si>
  <si>
    <t xml:space="preserve">In november en december 2024 heeft een nieuwe meting van de werknemersenquête (WNE) plaatsgevonden. Het CBS voert dit onderzoek uit sinds 2019 en met uitzondering van 2020 gaat het om twee metingen per jaar. 
De metingen zijn door het CBS uitgevoerd in opdracht van het ministerie van Volksgezondheid, Welzijn en Sport (VWS) voor het onderzoeksprogramma Arbeidsmarkt Zorg en Welzijn. Voor dit onderzoek is een steekproef getrokken uit de ruim 1,5 miljoen werknemers die in mei 2024 volgens de Polisadministratie in de zorg- en welzijnssector werkten. De cijfers zijn gebaseerd op een respons van 12,8 duizend werknemers. 
</t>
  </si>
  <si>
    <t>4e kwartaal 2024.</t>
  </si>
  <si>
    <t>Betaald werk en dienstverband werknemers zorg- en welzijnssector, november/december 2024</t>
  </si>
  <si>
    <t>Jeugdhulp</t>
  </si>
  <si>
    <t>Jeugdzorg</t>
  </si>
  <si>
    <t>Zorg en welzijn smal</t>
  </si>
  <si>
    <t>Onderwerpen</t>
  </si>
  <si>
    <t>Eenheid</t>
  </si>
  <si>
    <t>Aantal werkkringen</t>
  </si>
  <si>
    <t>Werknemer met één werkkring</t>
  </si>
  <si>
    <t>%</t>
  </si>
  <si>
    <t>Werknemer in meerdere werkkringen</t>
  </si>
  <si>
    <t>Werknemer en zelfstandige</t>
  </si>
  <si>
    <t>Positie in de werkkring</t>
  </si>
  <si>
    <t>Vast dienstverband, vaste uren</t>
  </si>
  <si>
    <t>Uitzendkracht</t>
  </si>
  <si>
    <t>Oproepkracht of invalkracht</t>
  </si>
  <si>
    <t>Vast dienstverband zonder vaste uren</t>
  </si>
  <si>
    <t>Onbekend, weet niet</t>
  </si>
  <si>
    <t>Arbeidsduur</t>
  </si>
  <si>
    <t>Aantal uren per week werkzaam volgens contract</t>
  </si>
  <si>
    <t>Gemiddelde</t>
  </si>
  <si>
    <t>Aantal uren per week werkzaam</t>
  </si>
  <si>
    <t>Bent u in dienst voor een vast aantal uren per week</t>
  </si>
  <si>
    <t>Ja</t>
  </si>
  <si>
    <t>Nee</t>
  </si>
  <si>
    <t>Weet niet</t>
  </si>
  <si>
    <t>Bron: CBS, WNE.</t>
  </si>
  <si>
    <t>Arbeidsmarkt werknemers zorg- en welzijnssector, november/december 2024</t>
  </si>
  <si>
    <t>Waar binnen de geestelijke gezondheidszorg (GGZ) bent u momenteel werkzaam</t>
  </si>
  <si>
    <t>Basis-GGZ</t>
  </si>
  <si>
    <t>% werknemers in GGZ</t>
  </si>
  <si>
    <t>.</t>
  </si>
  <si>
    <t>Gespecialiseerde GGZ</t>
  </si>
  <si>
    <t>Langdurige zorg</t>
  </si>
  <si>
    <t>Kind &amp; Jeugd</t>
  </si>
  <si>
    <t>Verslavingszorg</t>
  </si>
  <si>
    <t>Begeleid wonen of Beschermd Wonen (RIBW)</t>
  </si>
  <si>
    <t>Ondersteuning en begeleiding van thuiswonende cliënten vanuit de WMO (niet zijnde Begeleid wonen of Beschermd wonen)</t>
  </si>
  <si>
    <t>Anders</t>
  </si>
  <si>
    <t>Waar binnen de gehandicaptenzorg bent u momenteel werkzaam</t>
  </si>
  <si>
    <t>Intramurale zorg (WLZ)</t>
  </si>
  <si>
    <t>% werknemers in gehandicaptenzorg</t>
  </si>
  <si>
    <t>Sociaal domein: jeugd</t>
  </si>
  <si>
    <t>Overig sociaal domein</t>
  </si>
  <si>
    <t>Waar binnen de jeugdzorg bent u momenteel werkzaam</t>
  </si>
  <si>
    <t>Jeugdbescherming</t>
  </si>
  <si>
    <t>% werknemers in jeugdzorg</t>
  </si>
  <si>
    <t>Jeugdreclassering</t>
  </si>
  <si>
    <t>Ambulante jeugdhulp: wijkteams</t>
  </si>
  <si>
    <t>Ambulante jeugdhulp: overig</t>
  </si>
  <si>
    <t>Pleegzorg of gezinsgericht</t>
  </si>
  <si>
    <t>Jeugdhulp met verblijf, niet zijnde pleegzorg of gezinsgericht</t>
  </si>
  <si>
    <t>Overig</t>
  </si>
  <si>
    <t>Werkt u in een zelfsturend / zelforganiserend team</t>
  </si>
  <si>
    <t>Aantal jaren werkzaam in Sector Zorg en Welzijn</t>
  </si>
  <si>
    <t>Aantal jaren werkzaam bij huidige werkgever</t>
  </si>
  <si>
    <t>Hoeveel mensen werken er in totaal in de organisatie waar u werkt</t>
  </si>
  <si>
    <t>1 t/m 4 personen</t>
  </si>
  <si>
    <t>5 t/m 9 personen</t>
  </si>
  <si>
    <t>10 t/m 49 personen</t>
  </si>
  <si>
    <t>50 t/m 99 personen</t>
  </si>
  <si>
    <t>100 t/m 499 personen</t>
  </si>
  <si>
    <t>500 t/m 999 personen</t>
  </si>
  <si>
    <t>1000 of meer personen</t>
  </si>
  <si>
    <t>Reden huidig werk</t>
  </si>
  <si>
    <t>Betere werkinhoud, zoals hogere functie of interessanter werk</t>
  </si>
  <si>
    <t>% sinds 2022 bij huidige werkgever</t>
  </si>
  <si>
    <t>Betere arbeidsvoorwaarden, zoals hoger salaris, meer zekerheid of betere werksfeer</t>
  </si>
  <si>
    <t>Betere werk-privé balans</t>
  </si>
  <si>
    <t>Gevraagd om er te komen werken</t>
  </si>
  <si>
    <t>Een verhuizing</t>
  </si>
  <si>
    <t>Gezondheidsredenen</t>
  </si>
  <si>
    <t>Aflopen van tijdelijk contract of uitzendcontract</t>
  </si>
  <si>
    <t>Reorganisatie of sluiting (onderdeel van) instelling of bedrijf</t>
  </si>
  <si>
    <t>CAO waaronder werknemer valt</t>
  </si>
  <si>
    <t>CAO Universitair Medische Centra</t>
  </si>
  <si>
    <t>% werknemers dat onder een cao valt</t>
  </si>
  <si>
    <t>CAO Ziekenhuizen</t>
  </si>
  <si>
    <t>CAO Geestelijke Gezondheidszorg</t>
  </si>
  <si>
    <t>CAO Verpleeghuizen, Verzorgingshuizen en Thuiszorg (VVT)</t>
  </si>
  <si>
    <t>CAO Gehandicaptenzorg</t>
  </si>
  <si>
    <t>CAO Fokus Exploitatie</t>
  </si>
  <si>
    <t>CAO Gezondheidscentra</t>
  </si>
  <si>
    <t>CAO Huisartsenzorg</t>
  </si>
  <si>
    <t>CAO Tandartsassistenten</t>
  </si>
  <si>
    <t>CAO Sanquin</t>
  </si>
  <si>
    <t>CAO Sociaal werk</t>
  </si>
  <si>
    <t>CAO Jeugdzorg</t>
  </si>
  <si>
    <t>CAO Kinderopvang</t>
  </si>
  <si>
    <t>CAO voor de Arbo</t>
  </si>
  <si>
    <t>CAO Primair Onderwijs</t>
  </si>
  <si>
    <t>Een ambtenaren CAO (bijvoorbeeld gemeenten)</t>
  </si>
  <si>
    <t>CAO Ambulancezorg</t>
  </si>
  <si>
    <t>CAO Kraamzorg</t>
  </si>
  <si>
    <t>Werksituatie vóór huidige werkgever</t>
  </si>
  <si>
    <t>Werknemer met vast dienstverband</t>
  </si>
  <si>
    <t>Werknemer met tijdelijk dienstverband</t>
  </si>
  <si>
    <t>Werkzaam via uitzendbureau of detacheringsbureau</t>
  </si>
  <si>
    <t>Werkzaam als oproepkracht of invalkracht</t>
  </si>
  <si>
    <t>Niet werkzaam, werkzoekend</t>
  </si>
  <si>
    <t>Niet werkzaam, onderwijsvolgend</t>
  </si>
  <si>
    <t>Zzp'er</t>
  </si>
  <si>
    <t>Beroep werknemers in de zorg- en welzijnssector, november/december 2024</t>
  </si>
  <si>
    <t>Leidinggeven</t>
  </si>
  <si>
    <t>Uitsluitend uitvoerende functie</t>
  </si>
  <si>
    <t>Zowel uitvoerende als leidinggevende functie</t>
  </si>
  <si>
    <t>Uitsluitend leidinggevende functie</t>
  </si>
  <si>
    <t>Weigert</t>
  </si>
  <si>
    <t>Beroepssegment</t>
  </si>
  <si>
    <t>Docenten</t>
  </si>
  <si>
    <t>Sportinstructeurs</t>
  </si>
  <si>
    <t>Leidsters kinderopvang en onderwijsassistenten</t>
  </si>
  <si>
    <t>Auteurs en kunstenaars</t>
  </si>
  <si>
    <t>Vakspecialisten op artistiek en cultureel gebied</t>
  </si>
  <si>
    <t>Adviseurs marketing, public relations en sales</t>
  </si>
  <si>
    <t>Vertegenwoordigers en inkopers</t>
  </si>
  <si>
    <t>Verkopers</t>
  </si>
  <si>
    <t>Specialisten bedrijfsbeheer en administratie</t>
  </si>
  <si>
    <t>Vakspecialisten bedrijfsbeheer en administratie</t>
  </si>
  <si>
    <t>Administratief personeel</t>
  </si>
  <si>
    <t>Algemeen directeuren</t>
  </si>
  <si>
    <t>Managers op administratief en commercieel gebied</t>
  </si>
  <si>
    <t>Managers productie en gespecialiseerde dienstverlening</t>
  </si>
  <si>
    <t>Managers horeca, detailhandel en overige diensten</t>
  </si>
  <si>
    <t>Managers z.n.d.</t>
  </si>
  <si>
    <t>Overheidsambtenaren en -bestuurders</t>
  </si>
  <si>
    <t>Juristen</t>
  </si>
  <si>
    <t>Beveiligingswerkers</t>
  </si>
  <si>
    <t>Ingenieurs en onderzoekers wis-, natuur- en technische wetenschappen</t>
  </si>
  <si>
    <t>Vakspecialisten natuur en techniek</t>
  </si>
  <si>
    <t>Bouwarbeiders</t>
  </si>
  <si>
    <t>Metaalarbeiders, machinemonteurs</t>
  </si>
  <si>
    <t>Voedselverwerkende beroepen en overige ambachten</t>
  </si>
  <si>
    <t>Elektriciens en elektronicamonteurs</t>
  </si>
  <si>
    <t>Productiemachinebedieners en assemblagemedewerkers</t>
  </si>
  <si>
    <t>Hulpkrachten bouw en industrie</t>
  </si>
  <si>
    <t>Specialisten ICT</t>
  </si>
  <si>
    <t>Vakspecialisten ICT</t>
  </si>
  <si>
    <t>Tuinders, akkerbouwers en veetelers</t>
  </si>
  <si>
    <t>Hulpkrachten landbouw</t>
  </si>
  <si>
    <t>Artsen, therapeuten en gespecialiseerd verpleegkundigen</t>
  </si>
  <si>
    <t>Specialisten op maatschappelijk gebied</t>
  </si>
  <si>
    <t>Vakspecialisten gezondheidszorg</t>
  </si>
  <si>
    <t>Sociaal werkers, groeps- en woonbegeleiders</t>
  </si>
  <si>
    <t>Verzorgenden</t>
  </si>
  <si>
    <t>Medewerkers persoonlijke dienstverlening</t>
  </si>
  <si>
    <t>Schoonmakers en keukenhulpen</t>
  </si>
  <si>
    <t>Bestuurders voertuigen en bedieners mobiele machines</t>
  </si>
  <si>
    <t>Hulpkrachten transport en logistiek</t>
  </si>
  <si>
    <t>Beroepsklasse</t>
  </si>
  <si>
    <t>Pedagogische beroepen</t>
  </si>
  <si>
    <t>Creatieve en taalkundige beroepen</t>
  </si>
  <si>
    <t>Commerciële beroepen</t>
  </si>
  <si>
    <t>Bedrijfseconomische en administratieve beroepen</t>
  </si>
  <si>
    <t>Managers</t>
  </si>
  <si>
    <t>Openbaar bestuur, veiligheid en juridische beroepen</t>
  </si>
  <si>
    <t>Technische beroepen</t>
  </si>
  <si>
    <t>ICT beroepen</t>
  </si>
  <si>
    <t>Agrarische beroepen</t>
  </si>
  <si>
    <t>Zorg en welzijn beroepen</t>
  </si>
  <si>
    <t>Dienstverlenende beroepen</t>
  </si>
  <si>
    <t>Transport en logistiek beroepen</t>
  </si>
  <si>
    <t>Werkzaam in cliëntgebonden beroep</t>
  </si>
  <si>
    <t>Onbekend</t>
  </si>
  <si>
    <t xml:space="preserve">Bron: CBS, WNE. </t>
  </si>
  <si>
    <t>Hoogst behaald onderwijsniveau en -richting werknemers zorg- en welzijnssector, november/december 2024</t>
  </si>
  <si>
    <t>Hoogst behaald onderwijsniveau</t>
  </si>
  <si>
    <t>Basisonderwijs</t>
  </si>
  <si>
    <t>Vmbo, havo-, vwo-onderbouw, mbo1</t>
  </si>
  <si>
    <t>Havo, vwo, mbo2-4</t>
  </si>
  <si>
    <t>Hbo-, wo-bachelor</t>
  </si>
  <si>
    <t>Hbo-, wo-master, doctor</t>
  </si>
  <si>
    <t>Weet niet of onbekend</t>
  </si>
  <si>
    <t>Algemeen</t>
  </si>
  <si>
    <t>Basiseducatie, alfabetisering</t>
  </si>
  <si>
    <t>Persoonlijke ontplooiing</t>
  </si>
  <si>
    <t>Onderwijskunde, lerarenopleidingen en pedagogisch-didactische cursussen</t>
  </si>
  <si>
    <t>Kunst</t>
  </si>
  <si>
    <t>Geesteswetenschappen</t>
  </si>
  <si>
    <t>Talen</t>
  </si>
  <si>
    <t>Gedrag en maatschappij</t>
  </si>
  <si>
    <t>Journalistiek, informatievoorziening</t>
  </si>
  <si>
    <t>Bedrijfskunde en administratie</t>
  </si>
  <si>
    <t>Recht</t>
  </si>
  <si>
    <t>Biologie en biochemie</t>
  </si>
  <si>
    <t>Milieu en natuurbeheer</t>
  </si>
  <si>
    <t>Natuurwetenschappen</t>
  </si>
  <si>
    <t>Wiskunde en statistiek</t>
  </si>
  <si>
    <t>Informatica</t>
  </si>
  <si>
    <t>Techniek, industrie en bouwkunde (z.n.d.)</t>
  </si>
  <si>
    <t>Techniek en technische dienstverlening</t>
  </si>
  <si>
    <t>Levensmiddelentechnologie en non-ferrotechniek</t>
  </si>
  <si>
    <t>Architectuur en bouwkunde</t>
  </si>
  <si>
    <t>Landbouw</t>
  </si>
  <si>
    <t>Bosbouw</t>
  </si>
  <si>
    <t>Visserij</t>
  </si>
  <si>
    <t>Diergeneeskunde en -verzorging</t>
  </si>
  <si>
    <t>Gezondheidszorg en welzijn (z.n.d.)</t>
  </si>
  <si>
    <t>Gezondheidszorg</t>
  </si>
  <si>
    <t>Welzijn</t>
  </si>
  <si>
    <t>Persoonlijke dienstverlening</t>
  </si>
  <si>
    <t>Hygiëne en arbeidsomstandigheden</t>
  </si>
  <si>
    <t>Openbare veiligheid</t>
  </si>
  <si>
    <t>Transport en logistiek</t>
  </si>
  <si>
    <t>Zorghulp (niveau 1)</t>
  </si>
  <si>
    <t>Helpende zorg &amp; welzijn (niveau 2)</t>
  </si>
  <si>
    <t>Verzorgende (niveau 3)</t>
  </si>
  <si>
    <t>Verpleegkundige (niveau 4)</t>
  </si>
  <si>
    <t>Pedagogisch werker (niveau 3)</t>
  </si>
  <si>
    <t>Pedagogisch werker (niveau 4)</t>
  </si>
  <si>
    <t>Medewerker maatschappelijke zorg (niveau 3)</t>
  </si>
  <si>
    <t>Medewerker maatschappelijke zorg (niveau 4)</t>
  </si>
  <si>
    <t>Sociaal-maatschappelijke dienstverlener (niveau 4)</t>
  </si>
  <si>
    <t>Sociaal-cultureel werker (niveau 4)</t>
  </si>
  <si>
    <t>Doktersassistent (niveau 4)</t>
  </si>
  <si>
    <t>Tandartsassistent (niveau 4)</t>
  </si>
  <si>
    <t>Verpleegkunde (niveau 6)</t>
  </si>
  <si>
    <t>Verloskunde (niveau 6)</t>
  </si>
  <si>
    <t>Pedagogiek (niveau 6)</t>
  </si>
  <si>
    <t>Pedagogiek (niveau 7)</t>
  </si>
  <si>
    <t>Social work, maatschappelijke hulp en dienstverlening, sph, cmv (niveau 6)</t>
  </si>
  <si>
    <t>Maatschappelijke hulp en dienstverlening (niveau 7)</t>
  </si>
  <si>
    <t>Psychologie (niveau 6)</t>
  </si>
  <si>
    <t>Psychologie (niveau 7)</t>
  </si>
  <si>
    <t>Oud agogisch (niveau 3)</t>
  </si>
  <si>
    <t>Oud agogisch (niveau 4)</t>
  </si>
  <si>
    <t>Zorg en welzijn overig: geneeskunde, farmacie, medische technologie, fysiotherapie</t>
  </si>
  <si>
    <t>Zorg en welzijn overig: sport, didactisch, facilitaire dienstverlening</t>
  </si>
  <si>
    <t>Zorg en welzijn overig: richting onbekend, breed</t>
  </si>
  <si>
    <t>Geen zorg en welzijn</t>
  </si>
  <si>
    <t>Scholing en vaardigheden werknemers zorg- en welzijnssector, november/december 2024</t>
  </si>
  <si>
    <t>In afgelopen 12 maanden scholing gevolgd</t>
  </si>
  <si>
    <t>Lange opleiding</t>
  </si>
  <si>
    <t>Lange en korte opleiding/cursus</t>
  </si>
  <si>
    <t>Korte opleiding/cursus</t>
  </si>
  <si>
    <t>Geen scholing</t>
  </si>
  <si>
    <t>In de afgelopen 12 maanden een training/cursus gevolgd</t>
  </si>
  <si>
    <t>Een vakinhoudelijke training of cursus (toepasbaar in huidige functie)</t>
  </si>
  <si>
    <t>Een training of cursus gericht op vaardigheden</t>
  </si>
  <si>
    <t>Een bedrijfsspecifieke training of cursus</t>
  </si>
  <si>
    <t>Een andere op het werk gerichte training of cursus</t>
  </si>
  <si>
    <t>Om de taken en werkzaamheden binnen mijn functie beter uit te kunnen voeren</t>
  </si>
  <si>
    <t>% cursusdeelnemers</t>
  </si>
  <si>
    <t>Om mijn eigen functie te kunnen behouden</t>
  </si>
  <si>
    <t>Herhalingstraining of -cursus om registratie te behouden (bijv. BIG-registratie)</t>
  </si>
  <si>
    <t>Verhogen kansen op een andere functie op vergelijkbaar niveau bij mijn huidige werkgever</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</si>
  <si>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</si>
  <si>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</si>
  <si>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</si>
  <si>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</si>
  <si>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</si>
  <si>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Geen van deze</t>
  </si>
  <si>
    <t>Geen training/cursus gevolgd, wel behoefte daaraan</t>
  </si>
  <si>
    <t>% geen cursus gevolgd</t>
  </si>
  <si>
    <t>Behoefte aan</t>
  </si>
  <si>
    <t>Een vakinhoudelijke training of cursus</t>
  </si>
  <si>
    <t>% geen cursus gevolgd, wel behoefte</t>
  </si>
  <si>
    <t>Een generieke training of cursus</t>
  </si>
  <si>
    <t>Een cursus gericht op de overgang naar het sociale domein</t>
  </si>
  <si>
    <t>Een andere training of cursus</t>
  </si>
  <si>
    <t>Ervaart u wat uw kennis en vaardigheden betreft, problemen bij het uitoefenen van uw huidige functie</t>
  </si>
  <si>
    <t>Werkdruk, tevredenheid en veilig werken werknemers in de zorg- en welzijnssector, november/december 2024</t>
  </si>
  <si>
    <t>Gemiddeld % werktijd per week aan:</t>
  </si>
  <si>
    <t>Het verlenen van zorg en/of ondersteuning aan cliënten</t>
  </si>
  <si>
    <t>Verslaglegging over de verlening van zorg en/of ondersteuning aan cliënten</t>
  </si>
  <si>
    <t>Registreren van informatie voor uw organisatie, management en/of beleid</t>
  </si>
  <si>
    <t>Overige werkzaamheden</t>
  </si>
  <si>
    <t>Ik moet onder hoge tijdsdruk werken</t>
  </si>
  <si>
    <t>Nooit</t>
  </si>
  <si>
    <t>Soms</t>
  </si>
  <si>
    <t>Vaak</t>
  </si>
  <si>
    <t>Altijd</t>
  </si>
  <si>
    <t>Weet ik niet</t>
  </si>
  <si>
    <t>Ik moet heel veel werk doen</t>
  </si>
  <si>
    <t>Ik moet extra hard werken</t>
  </si>
  <si>
    <t>Mijn werk is hectisch</t>
  </si>
  <si>
    <t>Ik vind mijn werkdruk gemiddeld genomen</t>
  </si>
  <si>
    <t>Veel te laag</t>
  </si>
  <si>
    <t>Te laag</t>
  </si>
  <si>
    <t>Goed</t>
  </si>
  <si>
    <t>Te hoog</t>
  </si>
  <si>
    <t>Veel te hoog</t>
  </si>
  <si>
    <t>Heeft u het idee dat de werkdruk over het afgelopen jaar is toegenomen, gelijk gebleven of afgenomen</t>
  </si>
  <si>
    <t>Toegenomen</t>
  </si>
  <si>
    <t>Gelijk gebleven</t>
  </si>
  <si>
    <t>Afgenomen</t>
  </si>
  <si>
    <t>Ik heb inhoudelijk leuk werk</t>
  </si>
  <si>
    <t>Helemaal mee eens</t>
  </si>
  <si>
    <t>Mee eens</t>
  </si>
  <si>
    <t>Niet mee eens, niet mee oneens</t>
  </si>
  <si>
    <t>Mee oneens</t>
  </si>
  <si>
    <t>Helemaal mee oneens</t>
  </si>
  <si>
    <t>Er heerst een prettige sfeer op de afdeling / in het team</t>
  </si>
  <si>
    <t>Ik heb voldoende invloed op de inhoud van mijn werk</t>
  </si>
  <si>
    <t>Ik kan mijn werktijden goed laten aansluiten bij mijn thuissituatie</t>
  </si>
  <si>
    <t>Ik heb voldoende loopbaanperspectieven op mijn werk</t>
  </si>
  <si>
    <t>Niet van toepassing</t>
  </si>
  <si>
    <t>Het werk dat ik doe is erg zinvol voor me</t>
  </si>
  <si>
    <t>Ik heb het gevoel gewaardeerd te worden door mijn leidinggevende</t>
  </si>
  <si>
    <t>Werktijden of diensten in rooster</t>
  </si>
  <si>
    <t>Werktijden overdag</t>
  </si>
  <si>
    <t>Avonddiensten/late diensten</t>
  </si>
  <si>
    <t>Nachtdiensten</t>
  </si>
  <si>
    <t>Werkdagen doordeweeks</t>
  </si>
  <si>
    <t>Weekenddiensten (zaterdag- en/of zondagdiensten)</t>
  </si>
  <si>
    <t>Gebroken diensten</t>
  </si>
  <si>
    <t>Slaapdiensten</t>
  </si>
  <si>
    <t>Pieperdiensten/bereikbaarheidsdiensten</t>
  </si>
  <si>
    <t>Hoeveel nachtdiensten werkt u gemiddeld per maand (diensten)?</t>
  </si>
  <si>
    <t>Gemiddelde van werknemers met nachtdiensten</t>
  </si>
  <si>
    <t>Ik heb voldoende tijd om mijn patiënten/cliënten persoonlijke aandacht te geven</t>
  </si>
  <si>
    <t>Ik vind mijn werk emotioneel zwaar</t>
  </si>
  <si>
    <t>Ik kan zelf mijn werktempo bepalen</t>
  </si>
  <si>
    <t>Ik heb voldoende tijd om mijn patiënten/cliënten goed te verzorgen</t>
  </si>
  <si>
    <t>Ik voel me gefrustreerd door mijn werk</t>
  </si>
  <si>
    <t>Ik kan zelf beslissen hoe ik mijn werk doe</t>
  </si>
  <si>
    <t>Ik krijg voldoende ondersteuning van mijn leidinggevende</t>
  </si>
  <si>
    <t>Ik krijg voldoende betaald voor het werk dat ik doe</t>
  </si>
  <si>
    <t>Ik kan mij ontplooien/ontwikkelen in mijn werk</t>
  </si>
  <si>
    <t>Ik voel me opgebrand door mijn werk</t>
  </si>
  <si>
    <t>Ik heb invloed op mijn rooster/op de tijden waarop ik werk</t>
  </si>
  <si>
    <t>Ik krijg voldoende ondersteuning van mijn organisatie bij de uitvoering van mijn werk</t>
  </si>
  <si>
    <t>Mijn organisatie vraagt bij belangrijke beslissingen input van de werkvloer</t>
  </si>
  <si>
    <t>Hoe tevreden of ontevreden bent u, alles bijeengenomen, met uw werk</t>
  </si>
  <si>
    <t>Zeer tevreden</t>
  </si>
  <si>
    <t>Tevreden</t>
  </si>
  <si>
    <t>Niet tevreden, maar ook niet ontevreden</t>
  </si>
  <si>
    <t>Ontevreden</t>
  </si>
  <si>
    <t>Zeer ontevreden</t>
  </si>
  <si>
    <t>Hoe tevreden of ontevreden bent u, alles bijeengenomen, met de organisatie waar u werkt</t>
  </si>
  <si>
    <t>Levert de combinatie van uw werk en zorg voor eventuele kinderen problemen op</t>
  </si>
  <si>
    <t>Geen problemen</t>
  </si>
  <si>
    <t>Enigszins problemen</t>
  </si>
  <si>
    <t>Veel problemen</t>
  </si>
  <si>
    <t>Levert de combinatie van uw werk en eventuele mantelzorgtaken problemen op</t>
  </si>
  <si>
    <t>Heeft u in de afgelopen 12 maanden persoonlijk te maken gehad met verbale agressie door patiënten of cliënten?</t>
  </si>
  <si>
    <t>Nee, nooit</t>
  </si>
  <si>
    <t>Ja, een enkele keer</t>
  </si>
  <si>
    <t>Ja, vaak</t>
  </si>
  <si>
    <t>Ja, zeer vaak</t>
  </si>
  <si>
    <t>Heeft u in de afgelopen 12 maanden persoonlijk te maken gehad met pesten door patiënten of cliënten?</t>
  </si>
  <si>
    <t>Heeft u in de afgelopen 12 maanden persoonlijk te maken gehad met bedreiging of intimidatie door patiënten of cliënten?</t>
  </si>
  <si>
    <t>Heeft u in de afgelopen 12 maanden persoonlijk te maken gehad met seksuele intimidatie door patiënten of cliënten?</t>
  </si>
  <si>
    <t>Heeft u in de afgelopen 12 maanden persoonlijk te maken gehad met discriminatie door patiënten of cliënten?</t>
  </si>
  <si>
    <t>Heeft u in de afgelopen 12 maanden persoonlijk te maken gehad met fysieke agressie door patiënten of cliënten?</t>
  </si>
  <si>
    <t>In de afgelopen 12 maanden weleens te maken gehad met agressie op het werk door patiënten of cliënten</t>
  </si>
  <si>
    <t>weigert</t>
  </si>
  <si>
    <t>Heeft u het idee dat intimidatie, agressie en geweld door (familie of vrienden van) patiënten/cliënten het afgelopen jaar is toegenomen, gelijk gebleven of afgenomen</t>
  </si>
  <si>
    <t>Heeft u in de afgelopen 12 maanden persoonlijk te maken gehad met verbale agressie door leidinggevenden en/of collega’s?</t>
  </si>
  <si>
    <t>Heeft u in de afgelopen 12 maanden persoonlijk te maken gehad met pesten door leidinggevenden en/of collega’s?</t>
  </si>
  <si>
    <t>Heeft u in de afgelopen 12 maanden persoonlijk te maken gehad met bedreiging of intimidatie door leidinggevenden en/of collega’s?</t>
  </si>
  <si>
    <t>Heeft u in de afgelopen 12 maanden persoonlijk te maken gehad met seksuele intimidatie door leidinggevenden en/of collega’s?</t>
  </si>
  <si>
    <t>Heeft u in de afgelopen 12 maanden persoonlijk te maken gehad met discriminatie door leidinggevenden en/of collega’s?</t>
  </si>
  <si>
    <t>Heeft u in de afgelopen 12 maanden persoonlijk te maken gehad met fysieke agressie door leidinggevenden en/of collega’s?</t>
  </si>
  <si>
    <t>In de afgelopen 12 maanden weleens te maken gehad met agressie op het werk door leidinggevenden of collega s</t>
  </si>
  <si>
    <t>Heeft u het idee dat intimidatie, agressie en geweld door leidinggevende en/of collega’s het afgelopen jaar is toegenomen, gelijk gebleven of afgenomen</t>
  </si>
  <si>
    <t>Voelt u zich doorgaans veilig om agressie en geweld te bespreken in uw team of op uw werk</t>
  </si>
  <si>
    <t>Heeft u (of iemand anders) bij uw organisatie gemeld dat u in de afgelopen 12 maanden agressie op het werk heeft meegemaakt?</t>
  </si>
  <si>
    <t>% te maken gehad met agressie in afgelopen 12 maanden</t>
  </si>
  <si>
    <t>Heeft uw organisatie gezorgd voor opvang en nazorg?</t>
  </si>
  <si>
    <t>Nee, maar daar had ik wel behoefte aan</t>
  </si>
  <si>
    <t>Nee, en daar had ik ook geen behoefte aan</t>
  </si>
  <si>
    <t>Heeft u melding of aangifte gedaan bij de politie over de agressie op de werkvloer?</t>
  </si>
  <si>
    <t>Ja, melding gedaan, zonder aangifte</t>
  </si>
  <si>
    <t>Ja, aangifte gedaan</t>
  </si>
  <si>
    <t>Loyaliteit en energie werknemers zorg- en welzijnssector, november/december 2024</t>
  </si>
  <si>
    <t>Ik ben bereid om extra inspanningen te leveren als dit bijdraagt aan het succes van de organisatie</t>
  </si>
  <si>
    <t>Ik voel loyaliteit naar de organisatie</t>
  </si>
  <si>
    <t>Ik vertel anderen dat ik er trots op ben om bij de organisatie te werken</t>
  </si>
  <si>
    <t>Op mijn werk bruis ik van energie</t>
  </si>
  <si>
    <t>Ik ben enthousiast over mijn baan</t>
  </si>
  <si>
    <t>Als ik 's morgens opsta, heb ik zin om aan het werk te gaan</t>
  </si>
  <si>
    <t>Kwaliteit van de zorg werknemers in de zorg- en welzijnssector, november/december 2024</t>
  </si>
  <si>
    <t>Hoe beoordeelt u de kwaliteit van de zorg en ondersteuning die uw locatie/instelling op dit moment biedt</t>
  </si>
  <si>
    <t>Heel goed</t>
  </si>
  <si>
    <t>Niet goed en niet slecht</t>
  </si>
  <si>
    <t>Slecht</t>
  </si>
  <si>
    <t>Heel slecht</t>
  </si>
  <si>
    <t>Is de kwaliteit van de zorg en ondersteuning die uw locatie/instelling op dit moment biedt verbeterd, verslechterd of gelijk gebleven ten opzichte van 12 maanden geleden</t>
  </si>
  <si>
    <t>Erg verbeterd</t>
  </si>
  <si>
    <t>Verbeterd</t>
  </si>
  <si>
    <t>Verslechterd</t>
  </si>
  <si>
    <t>Erg verslechterd</t>
  </si>
  <si>
    <t>niets (blanco) = het cijfer kan op logische gronden niet voorkomen</t>
  </si>
  <si>
    <t>. = het cijfer is onbekend, onvoldoende betrouwbaar of geheim</t>
  </si>
  <si>
    <t>2023/’24 = oogstjaar, boekjaar, schooljaar enz., beginnend in 2023 en eindigend in 2024</t>
  </si>
  <si>
    <t>2019/’20–2023/’24 = oogstjaar, boekjaar enz., 2019/’20 tot en met 2023/’24</t>
  </si>
  <si>
    <t>Uitkomsten meting november/december 2024 voor de branche Jeugdhulp (alternatieve afbakening)</t>
  </si>
  <si>
    <t>Behaalde kwalificatie op basis van hoogst behaalde opnderwijsniveau</t>
  </si>
  <si>
    <t>Hoogst behaalde onderwijsrichting</t>
  </si>
  <si>
    <t xml:space="preserve">Reden om een training/cursus te volgen (max. 3 redenen per persoon) </t>
  </si>
  <si>
    <t>Tijdelijk met uitzicht op vast dienstverband, vaste uren</t>
  </si>
  <si>
    <t>Tijdelijk dienstverband, overig</t>
  </si>
  <si>
    <t>Tijdelijk dienstverband zonder vaste uren</t>
  </si>
  <si>
    <t xml:space="preserve">De vragenlijst voor de WNE kent twee versies, een A-versie die gebruikt wordt voor de meting in november en december en een B-versie die gebruikt wordt voor de meting in mei en juni. In beide versies zit een overlappend gedeelte, dus vragen die in beide metingen terugkomen, en een alternerend gedeelt, dus vragen die of alleen in de A-versie of alleen in de B-versie gesteld worden. Voor de meting in mei/juni 2023 heeft een klein herontwerp van de vragenlijst plaatsgevonden. Een aantal vragen uit de A-meting zijn sindsdien (ook) opgenomen in de B-meting. Daarnaast zijn antwoordcategorieën hier en daar aangepast. Daarbij kan het gaan om de volgorde van de antwoordcategorieën, zoals bij de vraag hoe het niveau van de functie zich verhoudt tot het niveau van de gevolgde opleiding. Of om het aantal antwoordcategorieën, zoals in tabel bij de vragen of loopbaanontwikkeling. Daar hadden respondenten niet meer de mogelijkheid om te kiezen voor 'Niet van toepassing'. In de meting van november/december 2023 is een drietal vragen naar de vorige werksituatie vervangen door een enkele vraag. De vraag ‘Wat waren de belangrijkste redenen om bij uw huidige werkgever te gaan werken?’ werd in het verleden aan alle respondenten voorgelegd. Vanaf de november/december meting van 2023 wordt de vraag alleen gesteld indien men niet langer dan twee jaar bij de huidige werkgever werkt. In de november/december van 2024 versie zijn voor het eerst vragen opgenomen over het melden van agressie. Verder wordt sinds deze versie in elke peiling gemeten hoeveel tijd een werknemer besteedt aan het verlenen van zorg, verslaglegging daarvan, registratie voor de organisatie en overige werkzaamheden.
De actuele versie van de vragenlijst zijn beschikbaar via de CBS website, onder methoden, onderzoeksbeschrijvingen, zie:   </t>
  </si>
  <si>
    <t>Onderzoeksbeschrijving werknemersenquête</t>
  </si>
  <si>
    <t xml:space="preserve">In de vragenlijsten is de precieze formulering van de vragen terug te vinden en op in het routeschema of de vragen aan de totale populatie zijn gesteld of aan een deel ervan.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</si>
</sst>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sz val="12"/>
      <color theme="1"/>
      <name val="Calibri"/>
      <family val="2"/>
      <scheme val="minor"/>
    </font>
    <font>
      <sz val="10"/>
      <color theme="1"/>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0"/>
      <name val="Calibri"/>
      <family val="2"/>
      <scheme val="minor"/>
    </font>
    <font>
      <sz val="10"/>
      <name val="Calibri"/>
      <family val="2"/>
      <scheme val="minor"/>
    </font>
    <font>
      <b/>
      <sz val="12"/>
      <name val="Calibri"/>
      <family val="2"/>
    </font>
    <font>
      <b/>
      <sz val="12"/>
      <name val="Calibri"/>
      <family val="2"/>
      <scheme val="minor"/>
    </font>
    <font>
      <sz val="10"/>
      <name val="Calibri"/>
      <family val="2"/>
    </font>
    <font>
      <sz val="10"/>
      <color rgb="FF0070C0"/>
      <name val="Calibri"/>
      <family val="2"/>
      <scheme val="minor"/>
    </font>
    <font>
      <i/>
      <sz val="10"/>
      <name val="Calibri"/>
      <family val="2"/>
      <scheme val="minor"/>
    </font>
    <font>
      <sz val="12"/>
      <name val="Calibri"/>
      <family val="2"/>
    </font>
    <font>
      <b/>
      <sz val="10"/>
      <name val="Calibri"/>
      <family val="2"/>
    </font>
    <font>
      <u/>
      <sz val="10"/>
      <color rgb="FF005470"/>
      <name val="Calibri"/>
      <family val="2"/>
      <scheme val="minor"/>
    </font>
    <font>
      <sz val="10"/>
      <color rgb="FFFF0000"/>
      <name val="Calibri"/>
      <family val="2"/>
      <scheme val="minor"/>
    </font>
    <font>
      <b/>
      <i/>
      <sz val="10"/>
      <color theme="1"/>
      <name val="Calibri"/>
      <family val="2"/>
      <scheme val="minor"/>
    </font>
    <font>
      <b/>
      <i/>
      <sz val="11"/>
      <name val="Calibri"/>
      <family val="2"/>
      <scheme val="minor"/>
    </font>
    <font>
      <b/>
      <sz val="10"/>
      <color theme="1"/>
      <name val="Calibri"/>
      <family val="2"/>
      <scheme val="minor"/>
    </font>
    <font>
      <b/>
      <sz val="10"/>
      <color rgb="FF000000"/>
      <name val="Calibri"/>
      <family val="2"/>
    </font>
    <font>
      <i/>
      <sz val="10"/>
      <color rgb="FF000000"/>
      <name val="Calibri"/>
      <family val="2"/>
      <scheme val="minor"/>
    </font>
    <font>
      <sz val="10"/>
      <color rgb="FF000000"/>
      <name val="Calibri"/>
      <family val="2"/>
      <scheme val="minor"/>
    </font>
    <font>
      <sz val="10"/>
      <color rgb="FF000000"/>
      <name val="Calibri"/>
      <family val="2"/>
    </font>
    <font>
      <b/>
      <sz val="10"/>
      <color indexed="8"/>
      <name val="Calibri"/>
      <family val="2"/>
      <scheme val="minor"/>
    </font>
    <font>
      <b/>
      <i/>
      <sz val="10"/>
      <color indexed="8"/>
      <name val="Calibri"/>
      <family val="2"/>
      <scheme val="minor"/>
    </font>
    <font>
      <b/>
      <sz val="10"/>
      <color rgb="FF000000"/>
      <name val="Calibri"/>
      <family val="2"/>
      <scheme val="minor"/>
    </font>
    <font>
      <i/>
      <sz val="10"/>
      <color rgb="FF000000"/>
      <name val="Calibri"/>
      <family val="2"/>
    </font>
    <font>
      <sz val="10"/>
      <color rgb="FF000000"/>
      <name val="Calibri"/>
      <family val="2"/>
    </font>
    <font>
      <b/>
      <sz val="10"/>
      <color rgb="FF000000"/>
      <name val="Calibri"/>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patternFill>
    </fill>
    <fill>
      <patternFill patternType="solid">
        <fgColor rgb="FFD9D9D9"/>
        <bgColor indexed="64"/>
      </patternFill>
    </fill>
  </fills>
  <borders count="6">
    <border>
      <left/>
      <right/>
      <top/>
      <bottom/>
      <diagonal/>
    </border>
    <border>
      <left/>
      <right/>
      <top/>
      <bottom/>
      <diagonal/>
    </border>
    <border>
      <left/>
      <right/>
      <top/>
      <bottom style="thin">
        <color indexed="64"/>
      </bottom>
      <diagonal/>
    </border>
    <border>
      <left/>
      <right/>
      <top/>
      <bottom style="medium">
        <color theme="0" tint="-0.14996795556505021"/>
      </bottom>
      <diagonal/>
    </border>
    <border>
      <left/>
      <right/>
      <top style="medium">
        <color theme="0" tint="-0.14993743705557422"/>
      </top>
      <bottom/>
      <diagonal/>
    </border>
    <border>
      <left/>
      <right/>
      <top style="medium">
        <color theme="0" tint="-0.14996795556505021"/>
      </top>
      <bottom/>
      <diagonal/>
    </border>
  </borders>
  <cellStyleXfs count="4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2" fillId="0" borderId="1"/>
    <xf numFmtId="43" fontId="5" fillId="0" borderId="1" applyFont="0" applyFill="0" applyBorder="0" applyAlignment="0" applyProtection="0"/>
    <xf numFmtId="0" fontId="23"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43" fontId="2" fillId="0" borderId="1" applyFont="0" applyFill="0" applyBorder="0" applyAlignment="0" applyProtection="0"/>
    <xf numFmtId="0" fontId="2" fillId="0" borderId="1"/>
    <xf numFmtId="0" fontId="2" fillId="0" borderId="1"/>
    <xf numFmtId="0" fontId="1" fillId="0" borderId="1"/>
  </cellStyleXfs>
  <cellXfs count="126">
    <xf numFmtId="0" fontId="0" fillId="0" borderId="0" xfId="0"/>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0" xfId="0" applyFont="1" applyFill="1" applyAlignment="1"/>
    <xf numFmtId="0" fontId="12" fillId="2" borderId="0" xfId="0" applyFont="1" applyFill="1" applyAlignment="1"/>
    <xf numFmtId="0" fontId="13" fillId="2" borderId="0" xfId="0" applyFont="1" applyFill="1" applyAlignment="1"/>
    <xf numFmtId="49" fontId="13" fillId="2" borderId="0" xfId="0" applyNumberFormat="1" applyFont="1" applyFill="1" applyAlignment="1"/>
    <xf numFmtId="0" fontId="9" fillId="3" borderId="0" xfId="0" applyFont="1" applyFill="1" applyAlignment="1"/>
    <xf numFmtId="0" fontId="9" fillId="3" borderId="0" xfId="0" quotePrefix="1" applyFont="1" applyFill="1" applyAlignment="1"/>
    <xf numFmtId="0" fontId="15" fillId="2" borderId="1" xfId="377" applyFont="1" applyFill="1" applyAlignment="1">
      <alignment vertical="center"/>
    </xf>
    <xf numFmtId="0" fontId="16" fillId="3" borderId="1" xfId="0" applyFont="1" applyFill="1" applyBorder="1" applyAlignment="1">
      <alignment vertical="top" wrapText="1"/>
    </xf>
    <xf numFmtId="0" fontId="21" fillId="3" borderId="1" xfId="0" applyFont="1" applyFill="1" applyBorder="1" applyAlignment="1">
      <alignment vertical="top"/>
    </xf>
    <xf numFmtId="0" fontId="22" fillId="3" borderId="1" xfId="0" applyFont="1" applyFill="1" applyBorder="1" applyAlignment="1">
      <alignment vertical="top" wrapText="1"/>
    </xf>
    <xf numFmtId="0" fontId="18" fillId="3" borderId="1" xfId="0" applyFont="1" applyFill="1" applyBorder="1" applyAlignment="1">
      <alignment vertical="top"/>
    </xf>
    <xf numFmtId="0" fontId="18" fillId="3" borderId="1" xfId="0" applyFont="1" applyFill="1" applyBorder="1" applyAlignment="1">
      <alignment vertical="top" wrapText="1"/>
    </xf>
    <xf numFmtId="0" fontId="18" fillId="3" borderId="1" xfId="0" quotePrefix="1" applyFont="1" applyFill="1" applyBorder="1" applyAlignment="1">
      <alignment vertical="top" wrapText="1"/>
    </xf>
    <xf numFmtId="0" fontId="17" fillId="2" borderId="1" xfId="377" applyFont="1" applyFill="1" applyAlignment="1">
      <alignment horizontal="left" vertical="center" wrapText="1"/>
    </xf>
    <xf numFmtId="0" fontId="15" fillId="3" borderId="1" xfId="377" applyFont="1" applyFill="1" applyAlignment="1">
      <alignment horizontal="left" vertical="center" wrapText="1"/>
    </xf>
    <xf numFmtId="0" fontId="15" fillId="2" borderId="1" xfId="377" applyFont="1" applyFill="1" applyAlignment="1">
      <alignment horizontal="left" vertical="center" wrapText="1"/>
    </xf>
    <xf numFmtId="0" fontId="26" fillId="3" borderId="1" xfId="377" applyFont="1" applyFill="1" applyAlignment="1">
      <alignment horizontal="left" vertical="center" wrapText="1"/>
    </xf>
    <xf numFmtId="0" fontId="15" fillId="0" borderId="1" xfId="377" applyFont="1" applyFill="1" applyAlignment="1">
      <alignment horizontal="left" vertical="center" wrapText="1"/>
    </xf>
    <xf numFmtId="0" fontId="14" fillId="3" borderId="0" xfId="0" applyFont="1" applyFill="1" applyAlignment="1">
      <alignment vertical="top" wrapText="1"/>
    </xf>
    <xf numFmtId="0" fontId="14" fillId="2" borderId="1" xfId="377" applyFont="1" applyFill="1" applyAlignment="1">
      <alignment horizontal="left" vertical="center" wrapText="1"/>
    </xf>
    <xf numFmtId="0" fontId="14" fillId="3" borderId="1" xfId="409" applyFont="1" applyFill="1" applyAlignment="1">
      <alignment vertical="top" wrapText="1"/>
    </xf>
    <xf numFmtId="0" fontId="9" fillId="3" borderId="0" xfId="0" applyFont="1" applyFill="1" applyAlignment="1">
      <alignment vertical="top"/>
    </xf>
    <xf numFmtId="0" fontId="15" fillId="3" borderId="1" xfId="409" applyFont="1" applyFill="1" applyAlignment="1">
      <alignment vertical="top" wrapText="1"/>
    </xf>
    <xf numFmtId="0" fontId="15" fillId="3" borderId="1" xfId="409" quotePrefix="1" applyFont="1" applyFill="1" applyAlignment="1">
      <alignment vertical="top" wrapText="1"/>
    </xf>
    <xf numFmtId="0" fontId="20" fillId="3" borderId="1" xfId="409" applyFont="1" applyFill="1" applyAlignment="1">
      <alignment vertical="top" wrapText="1"/>
    </xf>
    <xf numFmtId="0" fontId="15" fillId="3" borderId="0" xfId="0" applyFont="1" applyFill="1" applyAlignment="1">
      <alignment vertical="top" wrapText="1"/>
    </xf>
    <xf numFmtId="0" fontId="17" fillId="3" borderId="1" xfId="0" applyFont="1" applyFill="1" applyBorder="1" applyAlignment="1">
      <alignment vertical="top"/>
    </xf>
    <xf numFmtId="0" fontId="9" fillId="3" borderId="0" xfId="0" applyFont="1" applyFill="1"/>
    <xf numFmtId="0" fontId="14" fillId="3" borderId="1" xfId="377" applyFont="1" applyFill="1" applyAlignment="1">
      <alignment horizontal="left" vertical="center" wrapText="1"/>
    </xf>
    <xf numFmtId="0" fontId="15" fillId="4" borderId="1" xfId="0" applyFont="1" applyFill="1" applyBorder="1" applyAlignment="1">
      <alignment vertical="top" wrapText="1"/>
    </xf>
    <xf numFmtId="0" fontId="15" fillId="3" borderId="1" xfId="0" applyFont="1" applyFill="1" applyBorder="1" applyAlignment="1">
      <alignment vertical="top" wrapText="1"/>
    </xf>
    <xf numFmtId="0" fontId="15" fillId="4" borderId="1" xfId="410" applyFont="1" applyFill="1" applyBorder="1" applyAlignment="1">
      <alignment vertical="top" wrapText="1"/>
    </xf>
    <xf numFmtId="0" fontId="14" fillId="3" borderId="1" xfId="0" applyFont="1" applyFill="1" applyBorder="1" applyAlignment="1">
      <alignment vertical="top" wrapText="1"/>
    </xf>
    <xf numFmtId="0" fontId="20" fillId="3" borderId="1" xfId="377" applyFont="1" applyFill="1" applyAlignment="1">
      <alignment horizontal="left" vertical="center" wrapText="1"/>
    </xf>
    <xf numFmtId="0" fontId="15" fillId="3" borderId="1" xfId="377" applyFont="1" applyFill="1" applyAlignment="1">
      <alignment horizontal="left" vertical="top" wrapText="1"/>
    </xf>
    <xf numFmtId="164" fontId="11" fillId="0" borderId="1" xfId="411" applyNumberFormat="1" applyFont="1" applyAlignment="1">
      <alignment horizontal="left" vertical="center" wrapText="1"/>
    </xf>
    <xf numFmtId="0" fontId="1" fillId="0" borderId="1" xfId="411"/>
    <xf numFmtId="164" fontId="27" fillId="0" borderId="1" xfId="411" applyNumberFormat="1" applyFont="1" applyAlignment="1">
      <alignment vertical="center"/>
    </xf>
    <xf numFmtId="164" fontId="27" fillId="0" borderId="1" xfId="411" applyNumberFormat="1" applyFont="1" applyAlignment="1">
      <alignment horizontal="left" vertical="center" wrapText="1"/>
    </xf>
    <xf numFmtId="164" fontId="27" fillId="0" borderId="1" xfId="411" applyNumberFormat="1" applyFont="1" applyAlignment="1">
      <alignment horizontal="left" vertical="center"/>
    </xf>
    <xf numFmtId="164" fontId="27" fillId="3" borderId="3" xfId="411" applyNumberFormat="1" applyFont="1" applyFill="1" applyBorder="1" applyAlignment="1">
      <alignment wrapText="1"/>
    </xf>
    <xf numFmtId="164" fontId="27" fillId="0" borderId="3" xfId="411" applyNumberFormat="1" applyFont="1" applyBorder="1" applyAlignment="1">
      <alignment horizontal="left" vertical="center" wrapText="1"/>
    </xf>
    <xf numFmtId="164" fontId="28" fillId="5" borderId="1" xfId="411" applyNumberFormat="1" applyFont="1" applyFill="1"/>
    <xf numFmtId="164" fontId="29" fillId="0" borderId="1" xfId="411" applyNumberFormat="1" applyFont="1" applyAlignment="1">
      <alignment horizontal="left" vertical="center"/>
    </xf>
    <xf numFmtId="164" fontId="30" fillId="0" borderId="1" xfId="411" applyNumberFormat="1" applyFont="1" applyAlignment="1">
      <alignment horizontal="right" vertical="center" wrapText="1"/>
    </xf>
    <xf numFmtId="164" fontId="31" fillId="0" borderId="1" xfId="411" applyNumberFormat="1" applyFont="1"/>
    <xf numFmtId="164" fontId="30" fillId="4" borderId="1" xfId="411" applyNumberFormat="1" applyFont="1" applyFill="1" applyAlignment="1">
      <alignment horizontal="left" vertical="center" wrapText="1"/>
    </xf>
    <xf numFmtId="164" fontId="30" fillId="0" borderId="1" xfId="411" applyNumberFormat="1" applyFont="1" applyAlignment="1">
      <alignment horizontal="right" vertical="center"/>
    </xf>
    <xf numFmtId="164" fontId="30" fillId="4" borderId="1" xfId="411" applyNumberFormat="1" applyFont="1" applyFill="1" applyAlignment="1">
      <alignment horizontal="left" vertical="center"/>
    </xf>
    <xf numFmtId="164" fontId="30" fillId="0" borderId="4" xfId="411" applyNumberFormat="1" applyFont="1" applyBorder="1" applyAlignment="1">
      <alignment horizontal="left" vertical="center" wrapText="1"/>
    </xf>
    <xf numFmtId="164" fontId="30" fillId="0" borderId="4" xfId="411" applyNumberFormat="1" applyFont="1" applyBorder="1" applyAlignment="1">
      <alignment horizontal="left" vertical="center"/>
    </xf>
    <xf numFmtId="164" fontId="30" fillId="0" borderId="4" xfId="411" applyNumberFormat="1" applyFont="1" applyBorder="1" applyAlignment="1">
      <alignment vertical="center"/>
    </xf>
    <xf numFmtId="164" fontId="9" fillId="0" borderId="1" xfId="411" applyNumberFormat="1" applyFont="1" applyAlignment="1">
      <alignment horizontal="left" vertical="center" wrapText="1"/>
    </xf>
    <xf numFmtId="164" fontId="9" fillId="0" borderId="1" xfId="411" applyNumberFormat="1" applyFont="1" applyAlignment="1">
      <alignment vertical="center"/>
    </xf>
    <xf numFmtId="164" fontId="11" fillId="0" borderId="1" xfId="380" applyNumberFormat="1" applyFont="1" applyAlignment="1">
      <alignment horizontal="left" vertical="center" wrapText="1"/>
    </xf>
    <xf numFmtId="0" fontId="1" fillId="0" borderId="1" xfId="380"/>
    <xf numFmtId="164" fontId="33" fillId="0" borderId="1" xfId="380" applyNumberFormat="1" applyFont="1" applyAlignment="1">
      <alignment horizontal="left" vertical="center"/>
    </xf>
    <xf numFmtId="164" fontId="32" fillId="0" borderId="1" xfId="380" applyNumberFormat="1" applyFont="1" applyAlignment="1">
      <alignment vertical="center"/>
    </xf>
    <xf numFmtId="164" fontId="30" fillId="0" borderId="1" xfId="380" applyNumberFormat="1" applyFont="1" applyAlignment="1">
      <alignment horizontal="left" vertical="center" wrapText="1"/>
    </xf>
    <xf numFmtId="164" fontId="29" fillId="0" borderId="1" xfId="380" applyNumberFormat="1" applyFont="1" applyAlignment="1">
      <alignment horizontal="left" vertical="center" wrapText="1"/>
    </xf>
    <xf numFmtId="164" fontId="27" fillId="0" borderId="1" xfId="380" applyNumberFormat="1" applyFont="1" applyAlignment="1">
      <alignment horizontal="left" vertical="center" wrapText="1"/>
    </xf>
    <xf numFmtId="164" fontId="27" fillId="0" borderId="1" xfId="380" applyNumberFormat="1" applyFont="1" applyAlignment="1">
      <alignment horizontal="left" vertical="center"/>
    </xf>
    <xf numFmtId="164" fontId="27" fillId="3" borderId="3" xfId="380" applyNumberFormat="1" applyFont="1" applyFill="1" applyBorder="1" applyAlignment="1">
      <alignment wrapText="1"/>
    </xf>
    <xf numFmtId="164" fontId="27" fillId="0" borderId="3" xfId="380" applyNumberFormat="1" applyFont="1" applyBorder="1" applyAlignment="1">
      <alignment horizontal="left" vertical="center" wrapText="1"/>
    </xf>
    <xf numFmtId="164" fontId="28" fillId="5" borderId="1" xfId="380" applyNumberFormat="1" applyFont="1" applyFill="1"/>
    <xf numFmtId="164" fontId="30" fillId="0" borderId="1" xfId="380" applyNumberFormat="1" applyFont="1" applyAlignment="1">
      <alignment vertical="center"/>
    </xf>
    <xf numFmtId="164" fontId="31" fillId="0" borderId="1" xfId="380" applyNumberFormat="1" applyFont="1"/>
    <xf numFmtId="164" fontId="30" fillId="4" borderId="1" xfId="380" applyNumberFormat="1" applyFont="1" applyFill="1" applyAlignment="1">
      <alignment horizontal="left" vertical="center" wrapText="1"/>
    </xf>
    <xf numFmtId="164" fontId="30" fillId="0" borderId="1" xfId="380" applyNumberFormat="1" applyFont="1" applyAlignment="1">
      <alignment horizontal="right" vertical="center"/>
    </xf>
    <xf numFmtId="164" fontId="34" fillId="4" borderId="1" xfId="380" applyNumberFormat="1" applyFont="1" applyFill="1" applyAlignment="1">
      <alignment horizontal="left" vertical="center" wrapText="1"/>
    </xf>
    <xf numFmtId="164" fontId="30" fillId="4" borderId="3" xfId="380" applyNumberFormat="1" applyFont="1" applyFill="1" applyBorder="1" applyAlignment="1">
      <alignment horizontal="left" vertical="center" wrapText="1"/>
    </xf>
    <xf numFmtId="164" fontId="29" fillId="0" borderId="3" xfId="380" applyNumberFormat="1" applyFont="1" applyBorder="1" applyAlignment="1">
      <alignment horizontal="left" vertical="center" wrapText="1"/>
    </xf>
    <xf numFmtId="164" fontId="9" fillId="0" borderId="3" xfId="380" applyNumberFormat="1" applyFont="1" applyBorder="1" applyAlignment="1">
      <alignment horizontal="right" vertical="center"/>
    </xf>
    <xf numFmtId="164" fontId="9" fillId="0" borderId="1" xfId="380" applyNumberFormat="1" applyFont="1" applyAlignment="1">
      <alignment horizontal="left" vertical="center" wrapText="1"/>
    </xf>
    <xf numFmtId="164" fontId="27" fillId="0" borderId="2" xfId="380" applyNumberFormat="1" applyFont="1" applyBorder="1" applyAlignment="1">
      <alignment horizontal="left" vertical="center"/>
    </xf>
    <xf numFmtId="164" fontId="25" fillId="0" borderId="1" xfId="380" applyNumberFormat="1" applyFont="1" applyAlignment="1">
      <alignment horizontal="left" vertical="center"/>
    </xf>
    <xf numFmtId="164" fontId="27" fillId="0" borderId="1" xfId="380" applyNumberFormat="1" applyFont="1" applyAlignment="1">
      <alignment vertical="center"/>
    </xf>
    <xf numFmtId="164" fontId="25" fillId="0" borderId="1" xfId="380" applyNumberFormat="1" applyFont="1" applyAlignment="1">
      <alignment horizontal="left" vertical="center" wrapText="1"/>
    </xf>
    <xf numFmtId="164" fontId="30" fillId="0" borderId="1" xfId="380" applyNumberFormat="1" applyFont="1" applyAlignment="1">
      <alignment vertical="center" wrapText="1"/>
    </xf>
    <xf numFmtId="164" fontId="30" fillId="4" borderId="1" xfId="380" applyNumberFormat="1" applyFont="1" applyFill="1" applyAlignment="1">
      <alignment horizontal="left" vertical="center"/>
    </xf>
    <xf numFmtId="164" fontId="9" fillId="0" borderId="1" xfId="380" applyNumberFormat="1" applyFont="1" applyAlignment="1">
      <alignment horizontal="right" vertical="center"/>
    </xf>
    <xf numFmtId="164" fontId="30" fillId="0" borderId="1" xfId="380" applyNumberFormat="1" applyFont="1" applyAlignment="1">
      <alignment horizontal="right" vertical="center" wrapText="1"/>
    </xf>
    <xf numFmtId="164" fontId="29" fillId="0" borderId="3" xfId="380" applyNumberFormat="1" applyFont="1" applyBorder="1" applyAlignment="1">
      <alignment horizontal="left" vertical="center"/>
    </xf>
    <xf numFmtId="164" fontId="30" fillId="0" borderId="3" xfId="380" applyNumberFormat="1" applyFont="1" applyBorder="1" applyAlignment="1">
      <alignment horizontal="right" vertical="center"/>
    </xf>
    <xf numFmtId="164" fontId="30" fillId="3" borderId="1" xfId="380" applyNumberFormat="1" applyFont="1" applyFill="1" applyAlignment="1">
      <alignment horizontal="left" vertical="center" wrapText="1"/>
    </xf>
    <xf numFmtId="164" fontId="30" fillId="0" borderId="5" xfId="380" applyNumberFormat="1" applyFont="1" applyBorder="1" applyAlignment="1">
      <alignment horizontal="left" vertical="center" wrapText="1"/>
    </xf>
    <xf numFmtId="164" fontId="29" fillId="0" borderId="5" xfId="380" applyNumberFormat="1" applyFont="1" applyBorder="1" applyAlignment="1">
      <alignment horizontal="left" vertical="center"/>
    </xf>
    <xf numFmtId="164" fontId="30" fillId="0" borderId="5" xfId="380" applyNumberFormat="1" applyFont="1" applyBorder="1" applyAlignment="1">
      <alignment vertical="center"/>
    </xf>
    <xf numFmtId="164" fontId="29" fillId="0" borderId="1" xfId="380" applyNumberFormat="1" applyFont="1" applyAlignment="1">
      <alignment horizontal="left" vertical="center"/>
    </xf>
    <xf numFmtId="164" fontId="28" fillId="6" borderId="1" xfId="380" applyNumberFormat="1" applyFont="1" applyFill="1"/>
    <xf numFmtId="164" fontId="35" fillId="0" borderId="3" xfId="380" applyNumberFormat="1" applyFont="1" applyBorder="1" applyAlignment="1">
      <alignment horizontal="left" vertical="center"/>
    </xf>
    <xf numFmtId="164" fontId="36" fillId="0" borderId="3" xfId="380" applyNumberFormat="1" applyFont="1" applyBorder="1" applyAlignment="1">
      <alignment horizontal="right"/>
    </xf>
    <xf numFmtId="164" fontId="36" fillId="0" borderId="1" xfId="380" applyNumberFormat="1" applyFont="1"/>
    <xf numFmtId="164" fontId="30" fillId="0" borderId="1" xfId="380" applyNumberFormat="1" applyFont="1" applyAlignment="1">
      <alignment horizontal="center" vertical="center"/>
    </xf>
    <xf numFmtId="164" fontId="24" fillId="0" borderId="1" xfId="380" applyNumberFormat="1" applyFont="1" applyAlignment="1">
      <alignment horizontal="center" vertical="center"/>
    </xf>
    <xf numFmtId="164" fontId="11" fillId="0" borderId="1" xfId="380" applyNumberFormat="1" applyFont="1" applyAlignment="1">
      <alignment horizontal="left" vertical="center"/>
    </xf>
    <xf numFmtId="164" fontId="30" fillId="0" borderId="1" xfId="380" applyNumberFormat="1" applyFont="1" applyAlignment="1">
      <alignment horizontal="left" vertical="center"/>
    </xf>
    <xf numFmtId="164" fontId="37" fillId="5" borderId="1" xfId="380" applyNumberFormat="1" applyFont="1" applyFill="1"/>
    <xf numFmtId="164" fontId="30" fillId="0" borderId="5" xfId="380" applyNumberFormat="1" applyFont="1" applyBorder="1" applyAlignment="1">
      <alignment horizontal="left" vertical="center"/>
    </xf>
    <xf numFmtId="164" fontId="9" fillId="0" borderId="1" xfId="380" applyNumberFormat="1" applyFont="1" applyAlignment="1">
      <alignment horizontal="left" vertical="center"/>
    </xf>
    <xf numFmtId="164" fontId="27" fillId="0" borderId="1" xfId="380" applyNumberFormat="1" applyFont="1" applyAlignment="1">
      <alignment horizontal="right" vertical="center"/>
    </xf>
    <xf numFmtId="164" fontId="30" fillId="0" borderId="5" xfId="380" applyNumberFormat="1" applyFont="1" applyBorder="1" applyAlignment="1">
      <alignment horizontal="right" vertical="center"/>
    </xf>
    <xf numFmtId="0" fontId="17" fillId="3" borderId="1" xfId="377" applyFont="1" applyFill="1" applyAlignment="1">
      <alignment vertical="center"/>
    </xf>
    <xf numFmtId="0" fontId="2" fillId="3" borderId="1" xfId="377" applyFill="1" applyAlignment="1">
      <alignment vertical="center"/>
    </xf>
    <xf numFmtId="0" fontId="6" fillId="3" borderId="1" xfId="377" applyFont="1" applyFill="1" applyAlignment="1">
      <alignment vertical="center"/>
    </xf>
    <xf numFmtId="0" fontId="19" fillId="3" borderId="1" xfId="377" applyFont="1" applyFill="1" applyAlignment="1">
      <alignment vertical="center"/>
    </xf>
    <xf numFmtId="0" fontId="7" fillId="3" borderId="1" xfId="377" applyFont="1" applyFill="1" applyAlignment="1">
      <alignment vertical="center"/>
    </xf>
    <xf numFmtId="0" fontId="3" fillId="3" borderId="1" xfId="377" applyFont="1" applyFill="1" applyAlignment="1">
      <alignment vertical="center"/>
    </xf>
    <xf numFmtId="0" fontId="14" fillId="3" borderId="1" xfId="380" applyFont="1" applyFill="1" applyAlignment="1">
      <alignment vertical="top"/>
    </xf>
    <xf numFmtId="0" fontId="15" fillId="3" borderId="1" xfId="377" applyFont="1" applyFill="1" applyAlignment="1">
      <alignment horizontal="left" vertical="center"/>
    </xf>
    <xf numFmtId="0" fontId="9" fillId="3" borderId="1" xfId="380" applyFont="1" applyFill="1"/>
    <xf numFmtId="0" fontId="4" fillId="3" borderId="1" xfId="377" applyFont="1" applyFill="1" applyAlignment="1">
      <alignment vertical="center"/>
    </xf>
    <xf numFmtId="0" fontId="15" fillId="3" borderId="1" xfId="377" applyFont="1" applyFill="1" applyAlignment="1">
      <alignment vertical="center"/>
    </xf>
    <xf numFmtId="0" fontId="15" fillId="3" borderId="1" xfId="380" applyFont="1" applyFill="1" applyAlignment="1">
      <alignment vertical="top"/>
    </xf>
    <xf numFmtId="0" fontId="15" fillId="3" borderId="1" xfId="380" applyFont="1" applyFill="1" applyAlignment="1">
      <alignment vertical="center"/>
    </xf>
    <xf numFmtId="0" fontId="23" fillId="3" borderId="1" xfId="379" applyFont="1" applyFill="1" applyBorder="1"/>
    <xf numFmtId="0" fontId="23" fillId="3" borderId="1" xfId="379" applyFont="1" applyFill="1" applyBorder="1" applyAlignment="1">
      <alignment vertical="top"/>
    </xf>
    <xf numFmtId="164" fontId="27" fillId="0" borderId="1" xfId="411" applyNumberFormat="1" applyFont="1" applyBorder="1" applyAlignment="1">
      <alignment horizontal="left" vertical="center"/>
    </xf>
    <xf numFmtId="164" fontId="32" fillId="0" borderId="1" xfId="380" applyNumberFormat="1" applyFont="1" applyBorder="1" applyAlignment="1">
      <alignment horizontal="left" vertical="center"/>
    </xf>
    <xf numFmtId="164" fontId="27" fillId="0" borderId="1" xfId="380" applyNumberFormat="1" applyFont="1" applyBorder="1" applyAlignment="1">
      <alignment horizontal="left" vertical="center"/>
    </xf>
    <xf numFmtId="0" fontId="23" fillId="3" borderId="1" xfId="379" applyFill="1" applyAlignment="1">
      <alignment horizontal="left" vertical="center" wrapText="1"/>
    </xf>
    <xf numFmtId="0" fontId="23" fillId="3" borderId="1" xfId="379" applyFont="1" applyFill="1" applyAlignment="1">
      <alignment vertical="top" wrapText="1"/>
    </xf>
  </cellXfs>
  <cellStyles count="412">
    <cellStyle name="Hyperlink" xfId="379" builtinId="8" customBuiltin="1"/>
    <cellStyle name="Komma 2" xfId="378" xr:uid="{00000000-0005-0000-0000-000001000000}"/>
    <cellStyle name="Komma 2 2" xfId="408" xr:uid="{00000000-0005-0000-0000-000002000000}"/>
    <cellStyle name="Standaard" xfId="0" builtinId="0"/>
    <cellStyle name="Standaard 2" xfId="377" xr:uid="{00000000-0005-0000-0000-000004000000}"/>
    <cellStyle name="Standaard 2 2" xfId="409" xr:uid="{00000000-0005-0000-0000-000005000000}"/>
    <cellStyle name="Standaard 2 3" xfId="410" xr:uid="{00000000-0005-0000-0000-000006000000}"/>
    <cellStyle name="Standaard 3" xfId="380" xr:uid="{00000000-0005-0000-0000-000007000000}"/>
    <cellStyle name="Standaard 4" xfId="411" xr:uid="{FF5BEA07-36E3-4900-A721-85D747FBC71F}"/>
    <cellStyle name="style1618410471945" xfId="1" xr:uid="{00000000-0005-0000-0000-00000A000000}"/>
    <cellStyle name="style1618410472050" xfId="2" xr:uid="{00000000-0005-0000-0000-00000B000000}"/>
    <cellStyle name="style1618410472143" xfId="3" xr:uid="{00000000-0005-0000-0000-00000C000000}"/>
    <cellStyle name="style1618410472233" xfId="4" xr:uid="{00000000-0005-0000-0000-00000D000000}"/>
    <cellStyle name="style1618410472317" xfId="5" xr:uid="{00000000-0005-0000-0000-00000E000000}"/>
    <cellStyle name="style1618410472404" xfId="6" xr:uid="{00000000-0005-0000-0000-00000F000000}"/>
    <cellStyle name="style1618410472497" xfId="7" xr:uid="{00000000-0005-0000-0000-000010000000}"/>
    <cellStyle name="style1618410472578" xfId="8" xr:uid="{00000000-0005-0000-0000-000011000000}"/>
    <cellStyle name="style1618410472662" xfId="9" xr:uid="{00000000-0005-0000-0000-000012000000}"/>
    <cellStyle name="style1618410472752" xfId="10" xr:uid="{00000000-0005-0000-0000-000013000000}"/>
    <cellStyle name="style1618410472845" xfId="11" xr:uid="{00000000-0005-0000-0000-000014000000}"/>
    <cellStyle name="style1618410472929" xfId="12" xr:uid="{00000000-0005-0000-0000-000015000000}"/>
    <cellStyle name="style1618410473013" xfId="13" xr:uid="{00000000-0005-0000-0000-000016000000}"/>
    <cellStyle name="style1618410473079" xfId="14" xr:uid="{00000000-0005-0000-0000-000017000000}"/>
    <cellStyle name="style1618410473161" xfId="15" xr:uid="{00000000-0005-0000-0000-000018000000}"/>
    <cellStyle name="style1618410473229" xfId="16" xr:uid="{00000000-0005-0000-0000-000019000000}"/>
    <cellStyle name="style1618410473298" xfId="17" xr:uid="{00000000-0005-0000-0000-00001A000000}"/>
    <cellStyle name="style1618410473361" xfId="18" xr:uid="{00000000-0005-0000-0000-00001B000000}"/>
    <cellStyle name="style1618410473454" xfId="19" xr:uid="{00000000-0005-0000-0000-00001C000000}"/>
    <cellStyle name="style1618410473550" xfId="20" xr:uid="{00000000-0005-0000-0000-00001D000000}"/>
    <cellStyle name="style1618410473613" xfId="21" xr:uid="{00000000-0005-0000-0000-00001E000000}"/>
    <cellStyle name="style1618410473679" xfId="22" xr:uid="{00000000-0005-0000-0000-00001F000000}"/>
    <cellStyle name="style1618410473748" xfId="23" xr:uid="{00000000-0005-0000-0000-000020000000}"/>
    <cellStyle name="style1618410473814" xfId="24" xr:uid="{00000000-0005-0000-0000-000021000000}"/>
    <cellStyle name="style1618410473880" xfId="25" xr:uid="{00000000-0005-0000-0000-000022000000}"/>
    <cellStyle name="style1618410473946" xfId="26" xr:uid="{00000000-0005-0000-0000-000023000000}"/>
    <cellStyle name="style1618410474024" xfId="27" xr:uid="{00000000-0005-0000-0000-000024000000}"/>
    <cellStyle name="style1618410474102" xfId="28" xr:uid="{00000000-0005-0000-0000-000025000000}"/>
    <cellStyle name="style1618410474168" xfId="29" xr:uid="{00000000-0005-0000-0000-000026000000}"/>
    <cellStyle name="style1618410474231" xfId="30" xr:uid="{00000000-0005-0000-0000-000027000000}"/>
    <cellStyle name="style1618410474315" xfId="31" xr:uid="{00000000-0005-0000-0000-000028000000}"/>
    <cellStyle name="style1618410474384" xfId="32" xr:uid="{00000000-0005-0000-0000-000029000000}"/>
    <cellStyle name="style1618410474447" xfId="33" xr:uid="{00000000-0005-0000-0000-00002A000000}"/>
    <cellStyle name="style1618410474513" xfId="34" xr:uid="{00000000-0005-0000-0000-00002B000000}"/>
    <cellStyle name="style1618410474585" xfId="35" xr:uid="{00000000-0005-0000-0000-00002C000000}"/>
    <cellStyle name="style1618410474660" xfId="36" xr:uid="{00000000-0005-0000-0000-00002D000000}"/>
    <cellStyle name="style1618410474729" xfId="37" xr:uid="{00000000-0005-0000-0000-00002E000000}"/>
    <cellStyle name="style1618410474804" xfId="38" xr:uid="{00000000-0005-0000-0000-00002F000000}"/>
    <cellStyle name="style1618410474870" xfId="39" xr:uid="{00000000-0005-0000-0000-000030000000}"/>
    <cellStyle name="style1618410474933" xfId="40" xr:uid="{00000000-0005-0000-0000-000031000000}"/>
    <cellStyle name="style1618410477678" xfId="41" xr:uid="{00000000-0005-0000-0000-000032000000}"/>
    <cellStyle name="style1618410477762" xfId="42" xr:uid="{00000000-0005-0000-0000-000033000000}"/>
    <cellStyle name="style1618410477834" xfId="43" xr:uid="{00000000-0005-0000-0000-000034000000}"/>
    <cellStyle name="style1618410477921" xfId="44" xr:uid="{00000000-0005-0000-0000-000035000000}"/>
    <cellStyle name="style1618410478005" xfId="45" xr:uid="{00000000-0005-0000-0000-000036000000}"/>
    <cellStyle name="style1618410478086" xfId="46" xr:uid="{00000000-0005-0000-0000-000037000000}"/>
    <cellStyle name="style1618410478167" xfId="47" xr:uid="{00000000-0005-0000-0000-000038000000}"/>
    <cellStyle name="style1618410478242" xfId="48" xr:uid="{00000000-0005-0000-0000-000039000000}"/>
    <cellStyle name="style1618410478320" xfId="49" xr:uid="{00000000-0005-0000-0000-00003A000000}"/>
    <cellStyle name="style1618410478398" xfId="50" xr:uid="{00000000-0005-0000-0000-00003B000000}"/>
    <cellStyle name="style1618410478473" xfId="51" xr:uid="{00000000-0005-0000-0000-00003C000000}"/>
    <cellStyle name="style1618410478551" xfId="52" xr:uid="{00000000-0005-0000-0000-00003D000000}"/>
    <cellStyle name="style1618410478632" xfId="53" xr:uid="{00000000-0005-0000-0000-00003E000000}"/>
    <cellStyle name="style1618410478704" xfId="54" xr:uid="{00000000-0005-0000-0000-00003F000000}"/>
    <cellStyle name="style1618410478782" xfId="55" xr:uid="{00000000-0005-0000-0000-000040000000}"/>
    <cellStyle name="style1618410478851" xfId="56" xr:uid="{00000000-0005-0000-0000-000041000000}"/>
    <cellStyle name="style1618410478923" xfId="57" xr:uid="{00000000-0005-0000-0000-000042000000}"/>
    <cellStyle name="style1618410478995" xfId="58" xr:uid="{00000000-0005-0000-0000-000043000000}"/>
    <cellStyle name="style1618410479082" xfId="59" xr:uid="{00000000-0005-0000-0000-000044000000}"/>
    <cellStyle name="style1618410479172" xfId="60" xr:uid="{00000000-0005-0000-0000-000045000000}"/>
    <cellStyle name="style1618410479250" xfId="61" xr:uid="{00000000-0005-0000-0000-000046000000}"/>
    <cellStyle name="style1618410479322" xfId="62" xr:uid="{00000000-0005-0000-0000-000047000000}"/>
    <cellStyle name="style1618410479388" xfId="63" xr:uid="{00000000-0005-0000-0000-000048000000}"/>
    <cellStyle name="style1618410479460" xfId="64" xr:uid="{00000000-0005-0000-0000-000049000000}"/>
    <cellStyle name="style1618410479532" xfId="65" xr:uid="{00000000-0005-0000-0000-00004A000000}"/>
    <cellStyle name="style1618410479598" xfId="66" xr:uid="{00000000-0005-0000-0000-00004B000000}"/>
    <cellStyle name="style1618410479664" xfId="67" xr:uid="{00000000-0005-0000-0000-00004C000000}"/>
    <cellStyle name="style1618410479733" xfId="68" xr:uid="{00000000-0005-0000-0000-00004D000000}"/>
    <cellStyle name="style1618410479802" xfId="69" xr:uid="{00000000-0005-0000-0000-00004E000000}"/>
    <cellStyle name="style1618410479868" xfId="70" xr:uid="{00000000-0005-0000-0000-00004F000000}"/>
    <cellStyle name="style1618410479949" xfId="71" xr:uid="{00000000-0005-0000-0000-000050000000}"/>
    <cellStyle name="style1618410480018" xfId="72" xr:uid="{00000000-0005-0000-0000-000051000000}"/>
    <cellStyle name="style1618410480114" xfId="73" xr:uid="{00000000-0005-0000-0000-000052000000}"/>
    <cellStyle name="style1618410480252" xfId="74" xr:uid="{00000000-0005-0000-0000-000053000000}"/>
    <cellStyle name="style1618410480330" xfId="75" xr:uid="{00000000-0005-0000-0000-000054000000}"/>
    <cellStyle name="style1618410480396" xfId="76" xr:uid="{00000000-0005-0000-0000-000055000000}"/>
    <cellStyle name="style1618410480459" xfId="77" xr:uid="{00000000-0005-0000-0000-000056000000}"/>
    <cellStyle name="style1618410480531" xfId="78" xr:uid="{00000000-0005-0000-0000-000057000000}"/>
    <cellStyle name="style1618410480597" xfId="79" xr:uid="{00000000-0005-0000-0000-000058000000}"/>
    <cellStyle name="style1618410480663" xfId="80" xr:uid="{00000000-0005-0000-0000-000059000000}"/>
    <cellStyle name="style1618410480732" xfId="81" xr:uid="{00000000-0005-0000-0000-00005A000000}"/>
    <cellStyle name="style1618410480798" xfId="82" xr:uid="{00000000-0005-0000-0000-00005B000000}"/>
    <cellStyle name="style1618410480861" xfId="83" xr:uid="{00000000-0005-0000-0000-00005C000000}"/>
    <cellStyle name="style1618410483651" xfId="84" xr:uid="{00000000-0005-0000-0000-00005D000000}"/>
    <cellStyle name="style1618410483741" xfId="85" xr:uid="{00000000-0005-0000-0000-00005E000000}"/>
    <cellStyle name="style1618410483837" xfId="86" xr:uid="{00000000-0005-0000-0000-00005F000000}"/>
    <cellStyle name="style1618410483921" xfId="87" xr:uid="{00000000-0005-0000-0000-000060000000}"/>
    <cellStyle name="style1618410484008" xfId="88" xr:uid="{00000000-0005-0000-0000-000061000000}"/>
    <cellStyle name="style1618410484095" xfId="89" xr:uid="{00000000-0005-0000-0000-000062000000}"/>
    <cellStyle name="style1618410484200" xfId="90" xr:uid="{00000000-0005-0000-0000-000063000000}"/>
    <cellStyle name="style1618410484296" xfId="91" xr:uid="{00000000-0005-0000-0000-000064000000}"/>
    <cellStyle name="style1618410484380" xfId="92" xr:uid="{00000000-0005-0000-0000-000065000000}"/>
    <cellStyle name="style1618410484473" xfId="93" xr:uid="{00000000-0005-0000-0000-000066000000}"/>
    <cellStyle name="style1618410484566" xfId="94" xr:uid="{00000000-0005-0000-0000-000067000000}"/>
    <cellStyle name="style1618410484659" xfId="95" xr:uid="{00000000-0005-0000-0000-000068000000}"/>
    <cellStyle name="style1618410484758" xfId="96" xr:uid="{00000000-0005-0000-0000-000069000000}"/>
    <cellStyle name="style1618410484839" xfId="97" xr:uid="{00000000-0005-0000-0000-00006A000000}"/>
    <cellStyle name="style1618410484929" xfId="98" xr:uid="{00000000-0005-0000-0000-00006B000000}"/>
    <cellStyle name="style1618410485028" xfId="99" xr:uid="{00000000-0005-0000-0000-00006C000000}"/>
    <cellStyle name="style1618410485133" xfId="100" xr:uid="{00000000-0005-0000-0000-00006D000000}"/>
    <cellStyle name="style1618410485229" xfId="101" xr:uid="{00000000-0005-0000-0000-00006E000000}"/>
    <cellStyle name="style1618410485328" xfId="102" xr:uid="{00000000-0005-0000-0000-00006F000000}"/>
    <cellStyle name="style1618410485427" xfId="103" xr:uid="{00000000-0005-0000-0000-000070000000}"/>
    <cellStyle name="style1618410485499" xfId="104" xr:uid="{00000000-0005-0000-0000-000071000000}"/>
    <cellStyle name="style1618410485565" xfId="105" xr:uid="{00000000-0005-0000-0000-000072000000}"/>
    <cellStyle name="style1618410485643" xfId="106" xr:uid="{00000000-0005-0000-0000-000073000000}"/>
    <cellStyle name="style1618410485727" xfId="107" xr:uid="{00000000-0005-0000-0000-000074000000}"/>
    <cellStyle name="style1618410485802" xfId="108" xr:uid="{00000000-0005-0000-0000-000075000000}"/>
    <cellStyle name="style1618410485874" xfId="109" xr:uid="{00000000-0005-0000-0000-000076000000}"/>
    <cellStyle name="style1618410485949" xfId="110" xr:uid="{00000000-0005-0000-0000-000077000000}"/>
    <cellStyle name="style1618410486039" xfId="111" xr:uid="{00000000-0005-0000-0000-000078000000}"/>
    <cellStyle name="style1618410486114" xfId="112" xr:uid="{00000000-0005-0000-0000-000079000000}"/>
    <cellStyle name="style1618410486207" xfId="113" xr:uid="{00000000-0005-0000-0000-00007A000000}"/>
    <cellStyle name="style1618410486312" xfId="114" xr:uid="{00000000-0005-0000-0000-00007B000000}"/>
    <cellStyle name="style1618410486405" xfId="115" xr:uid="{00000000-0005-0000-0000-00007C000000}"/>
    <cellStyle name="style1618410486489" xfId="116" xr:uid="{00000000-0005-0000-0000-00007D000000}"/>
    <cellStyle name="style1618410486573" xfId="117" xr:uid="{00000000-0005-0000-0000-00007E000000}"/>
    <cellStyle name="style1618410486648" xfId="118" xr:uid="{00000000-0005-0000-0000-00007F000000}"/>
    <cellStyle name="style1618410486729" xfId="119" xr:uid="{00000000-0005-0000-0000-000080000000}"/>
    <cellStyle name="style1618410486819" xfId="120" xr:uid="{00000000-0005-0000-0000-000081000000}"/>
    <cellStyle name="style1618410486909" xfId="121" xr:uid="{00000000-0005-0000-0000-000082000000}"/>
    <cellStyle name="style1618410486987" xfId="122" xr:uid="{00000000-0005-0000-0000-000083000000}"/>
    <cellStyle name="style1618410487062" xfId="123" xr:uid="{00000000-0005-0000-0000-000084000000}"/>
    <cellStyle name="style1618410487155" xfId="124" xr:uid="{00000000-0005-0000-0000-000085000000}"/>
    <cellStyle name="style1618410487236" xfId="125" xr:uid="{00000000-0005-0000-0000-000086000000}"/>
    <cellStyle name="style1618410487323" xfId="126" xr:uid="{00000000-0005-0000-0000-000087000000}"/>
    <cellStyle name="style1618410498483" xfId="127" xr:uid="{00000000-0005-0000-0000-000088000000}"/>
    <cellStyle name="style1618410498588" xfId="128" xr:uid="{00000000-0005-0000-0000-000089000000}"/>
    <cellStyle name="style1618410498678" xfId="129" xr:uid="{00000000-0005-0000-0000-00008A000000}"/>
    <cellStyle name="style1618410498768" xfId="130" xr:uid="{00000000-0005-0000-0000-00008B000000}"/>
    <cellStyle name="style1618410498849" xfId="131" xr:uid="{00000000-0005-0000-0000-00008C000000}"/>
    <cellStyle name="style1618410498936" xfId="132" xr:uid="{00000000-0005-0000-0000-00008D000000}"/>
    <cellStyle name="style1618410499023" xfId="133" xr:uid="{00000000-0005-0000-0000-00008E000000}"/>
    <cellStyle name="style1618410499116" xfId="134" xr:uid="{00000000-0005-0000-0000-00008F000000}"/>
    <cellStyle name="style1618410499200" xfId="135" xr:uid="{00000000-0005-0000-0000-000090000000}"/>
    <cellStyle name="style1618410499284" xfId="136" xr:uid="{00000000-0005-0000-0000-000091000000}"/>
    <cellStyle name="style1618410499377" xfId="137" xr:uid="{00000000-0005-0000-0000-000092000000}"/>
    <cellStyle name="style1618410499464" xfId="138" xr:uid="{00000000-0005-0000-0000-000093000000}"/>
    <cellStyle name="style1618410499548" xfId="139" xr:uid="{00000000-0005-0000-0000-000094000000}"/>
    <cellStyle name="style1618410499617" xfId="140" xr:uid="{00000000-0005-0000-0000-000095000000}"/>
    <cellStyle name="style1618410499692" xfId="141" xr:uid="{00000000-0005-0000-0000-000096000000}"/>
    <cellStyle name="style1618410499767" xfId="142" xr:uid="{00000000-0005-0000-0000-000097000000}"/>
    <cellStyle name="style1618410499842" xfId="143" xr:uid="{00000000-0005-0000-0000-000098000000}"/>
    <cellStyle name="style1618410499923" xfId="144" xr:uid="{00000000-0005-0000-0000-000099000000}"/>
    <cellStyle name="style1618410500013" xfId="145" xr:uid="{00000000-0005-0000-0000-00009A000000}"/>
    <cellStyle name="style1618410500100" xfId="146" xr:uid="{00000000-0005-0000-0000-00009B000000}"/>
    <cellStyle name="style1618410500172" xfId="147" xr:uid="{00000000-0005-0000-0000-00009C000000}"/>
    <cellStyle name="style1618410500247" xfId="148" xr:uid="{00000000-0005-0000-0000-00009D000000}"/>
    <cellStyle name="style1618410500325" xfId="149" xr:uid="{00000000-0005-0000-0000-00009E000000}"/>
    <cellStyle name="style1618410500403" xfId="150" xr:uid="{00000000-0005-0000-0000-00009F000000}"/>
    <cellStyle name="style1618410500469" xfId="151" xr:uid="{00000000-0005-0000-0000-0000A0000000}"/>
    <cellStyle name="style1618410500535" xfId="152" xr:uid="{00000000-0005-0000-0000-0000A1000000}"/>
    <cellStyle name="style1618410500601" xfId="153" xr:uid="{00000000-0005-0000-0000-0000A2000000}"/>
    <cellStyle name="style1618410500673" xfId="154" xr:uid="{00000000-0005-0000-0000-0000A3000000}"/>
    <cellStyle name="style1618410500742" xfId="155" xr:uid="{00000000-0005-0000-0000-0000A4000000}"/>
    <cellStyle name="style1618410500808" xfId="156" xr:uid="{00000000-0005-0000-0000-0000A5000000}"/>
    <cellStyle name="style1618410501072" xfId="157" xr:uid="{00000000-0005-0000-0000-0000A6000000}"/>
    <cellStyle name="style1618410501153" xfId="158" xr:uid="{00000000-0005-0000-0000-0000A7000000}"/>
    <cellStyle name="style1618410501225" xfId="159" xr:uid="{00000000-0005-0000-0000-0000A8000000}"/>
    <cellStyle name="style1618410501294" xfId="160" xr:uid="{00000000-0005-0000-0000-0000A9000000}"/>
    <cellStyle name="style1618410501360" xfId="161" xr:uid="{00000000-0005-0000-0000-0000AA000000}"/>
    <cellStyle name="style1618410501432" xfId="162" xr:uid="{00000000-0005-0000-0000-0000AB000000}"/>
    <cellStyle name="style1618410501498" xfId="163" xr:uid="{00000000-0005-0000-0000-0000AC000000}"/>
    <cellStyle name="style1618410501564" xfId="164" xr:uid="{00000000-0005-0000-0000-0000AD000000}"/>
    <cellStyle name="style1618410501636" xfId="165" xr:uid="{00000000-0005-0000-0000-0000AE000000}"/>
    <cellStyle name="style1618410501708" xfId="166" xr:uid="{00000000-0005-0000-0000-0000AF000000}"/>
    <cellStyle name="style1618410501780" xfId="167" xr:uid="{00000000-0005-0000-0000-0000B0000000}"/>
    <cellStyle name="style1618410501888" xfId="168" xr:uid="{00000000-0005-0000-0000-0000B1000000}"/>
    <cellStyle name="style1618410501981" xfId="169" xr:uid="{00000000-0005-0000-0000-0000B2000000}"/>
    <cellStyle name="style1618410502047" xfId="170" xr:uid="{00000000-0005-0000-0000-0000B3000000}"/>
    <cellStyle name="style1618410505578" xfId="171" xr:uid="{00000000-0005-0000-0000-0000B4000000}"/>
    <cellStyle name="style1618410505662" xfId="172" xr:uid="{00000000-0005-0000-0000-0000B5000000}"/>
    <cellStyle name="style1618410505734" xfId="173" xr:uid="{00000000-0005-0000-0000-0000B6000000}"/>
    <cellStyle name="style1618410505815" xfId="174" xr:uid="{00000000-0005-0000-0000-0000B7000000}"/>
    <cellStyle name="style1618410505896" xfId="175" xr:uid="{00000000-0005-0000-0000-0000B8000000}"/>
    <cellStyle name="style1618410505977" xfId="176" xr:uid="{00000000-0005-0000-0000-0000B9000000}"/>
    <cellStyle name="style1618410506055" xfId="177" xr:uid="{00000000-0005-0000-0000-0000BA000000}"/>
    <cellStyle name="style1618410506139" xfId="178" xr:uid="{00000000-0005-0000-0000-0000BB000000}"/>
    <cellStyle name="style1618410506220" xfId="179" xr:uid="{00000000-0005-0000-0000-0000BC000000}"/>
    <cellStyle name="style1618410506298" xfId="180" xr:uid="{00000000-0005-0000-0000-0000BD000000}"/>
    <cellStyle name="style1618410506379" xfId="181" xr:uid="{00000000-0005-0000-0000-0000BE000000}"/>
    <cellStyle name="style1618410506451" xfId="182" xr:uid="{00000000-0005-0000-0000-0000BF000000}"/>
    <cellStyle name="style1618410506529" xfId="183" xr:uid="{00000000-0005-0000-0000-0000C0000000}"/>
    <cellStyle name="style1618410506598" xfId="184" xr:uid="{00000000-0005-0000-0000-0000C1000000}"/>
    <cellStyle name="style1618410506670" xfId="185" xr:uid="{00000000-0005-0000-0000-0000C2000000}"/>
    <cellStyle name="style1618410506748" xfId="186" xr:uid="{00000000-0005-0000-0000-0000C3000000}"/>
    <cellStyle name="style1618410506814" xfId="187" xr:uid="{00000000-0005-0000-0000-0000C4000000}"/>
    <cellStyle name="style1618410506883" xfId="188" xr:uid="{00000000-0005-0000-0000-0000C5000000}"/>
    <cellStyle name="style1618410506958" xfId="189" xr:uid="{00000000-0005-0000-0000-0000C6000000}"/>
    <cellStyle name="style1618410507033" xfId="190" xr:uid="{00000000-0005-0000-0000-0000C7000000}"/>
    <cellStyle name="style1618410507108" xfId="191" xr:uid="{00000000-0005-0000-0000-0000C8000000}"/>
    <cellStyle name="style1618410507180" xfId="192" xr:uid="{00000000-0005-0000-0000-0000C9000000}"/>
    <cellStyle name="style1618410507246" xfId="193" xr:uid="{00000000-0005-0000-0000-0000CA000000}"/>
    <cellStyle name="style1618410507312" xfId="194" xr:uid="{00000000-0005-0000-0000-0000CB000000}"/>
    <cellStyle name="style1618410507375" xfId="195" xr:uid="{00000000-0005-0000-0000-0000CC000000}"/>
    <cellStyle name="style1618410507444" xfId="196" xr:uid="{00000000-0005-0000-0000-0000CD000000}"/>
    <cellStyle name="style1618410507504" xfId="197" xr:uid="{00000000-0005-0000-0000-0000CE000000}"/>
    <cellStyle name="style1618410507579" xfId="198" xr:uid="{00000000-0005-0000-0000-0000CF000000}"/>
    <cellStyle name="style1618410507654" xfId="199" xr:uid="{00000000-0005-0000-0000-0000D0000000}"/>
    <cellStyle name="style1618410507723" xfId="200" xr:uid="{00000000-0005-0000-0000-0000D1000000}"/>
    <cellStyle name="style1618410515364" xfId="201" xr:uid="{00000000-0005-0000-0000-0000D2000000}"/>
    <cellStyle name="style1618410515469" xfId="202" xr:uid="{00000000-0005-0000-0000-0000D3000000}"/>
    <cellStyle name="style1618410515556" xfId="203" xr:uid="{00000000-0005-0000-0000-0000D4000000}"/>
    <cellStyle name="style1618410515661" xfId="204" xr:uid="{00000000-0005-0000-0000-0000D5000000}"/>
    <cellStyle name="style1618410515763" xfId="205" xr:uid="{00000000-0005-0000-0000-0000D6000000}"/>
    <cellStyle name="style1618410515859" xfId="206" xr:uid="{00000000-0005-0000-0000-0000D7000000}"/>
    <cellStyle name="style1618410515949" xfId="207" xr:uid="{00000000-0005-0000-0000-0000D8000000}"/>
    <cellStyle name="style1618410516039" xfId="208" xr:uid="{00000000-0005-0000-0000-0000D9000000}"/>
    <cellStyle name="style1618410516126" xfId="209" xr:uid="{00000000-0005-0000-0000-0000DA000000}"/>
    <cellStyle name="style1618410516195" xfId="210" xr:uid="{00000000-0005-0000-0000-0000DB000000}"/>
    <cellStyle name="style1618410516291" xfId="211" xr:uid="{00000000-0005-0000-0000-0000DC000000}"/>
    <cellStyle name="style1618410516381" xfId="212" xr:uid="{00000000-0005-0000-0000-0000DD000000}"/>
    <cellStyle name="style1618410516462" xfId="213" xr:uid="{00000000-0005-0000-0000-0000DE000000}"/>
    <cellStyle name="style1618410516552" xfId="214" xr:uid="{00000000-0005-0000-0000-0000DF000000}"/>
    <cellStyle name="style1618410516630" xfId="215" xr:uid="{00000000-0005-0000-0000-0000E0000000}"/>
    <cellStyle name="style1618410516702" xfId="216" xr:uid="{00000000-0005-0000-0000-0000E1000000}"/>
    <cellStyle name="style1618410516792" xfId="217" xr:uid="{00000000-0005-0000-0000-0000E2000000}"/>
    <cellStyle name="style1618410516873" xfId="218" xr:uid="{00000000-0005-0000-0000-0000E3000000}"/>
    <cellStyle name="style1618410516942" xfId="219" xr:uid="{00000000-0005-0000-0000-0000E4000000}"/>
    <cellStyle name="style1618410517014" xfId="220" xr:uid="{00000000-0005-0000-0000-0000E5000000}"/>
    <cellStyle name="style1618410517089" xfId="221" xr:uid="{00000000-0005-0000-0000-0000E6000000}"/>
    <cellStyle name="style1618410517161" xfId="222" xr:uid="{00000000-0005-0000-0000-0000E7000000}"/>
    <cellStyle name="style1618410517251" xfId="223" xr:uid="{00000000-0005-0000-0000-0000E8000000}"/>
    <cellStyle name="style1618410517332" xfId="224" xr:uid="{00000000-0005-0000-0000-0000E9000000}"/>
    <cellStyle name="style1618410517413" xfId="225" xr:uid="{00000000-0005-0000-0000-0000EA000000}"/>
    <cellStyle name="style1618410517491" xfId="226" xr:uid="{00000000-0005-0000-0000-0000EB000000}"/>
    <cellStyle name="style1618410517569" xfId="227" xr:uid="{00000000-0005-0000-0000-0000EC000000}"/>
    <cellStyle name="style1618410517641" xfId="228" xr:uid="{00000000-0005-0000-0000-0000ED000000}"/>
    <cellStyle name="style1618410517710" xfId="229" xr:uid="{00000000-0005-0000-0000-0000EE000000}"/>
    <cellStyle name="style1618410517797" xfId="230" xr:uid="{00000000-0005-0000-0000-0000EF000000}"/>
    <cellStyle name="style1618410517875" xfId="231" xr:uid="{00000000-0005-0000-0000-0000F0000000}"/>
    <cellStyle name="style1618410517962" xfId="232" xr:uid="{00000000-0005-0000-0000-0000F1000000}"/>
    <cellStyle name="style1618410518031" xfId="233" xr:uid="{00000000-0005-0000-0000-0000F2000000}"/>
    <cellStyle name="style1618410518100" xfId="234" xr:uid="{00000000-0005-0000-0000-0000F3000000}"/>
    <cellStyle name="style1618410518178" xfId="235" xr:uid="{00000000-0005-0000-0000-0000F4000000}"/>
    <cellStyle name="style1618410518253" xfId="236" xr:uid="{00000000-0005-0000-0000-0000F5000000}"/>
    <cellStyle name="style1618410518319" xfId="237" xr:uid="{00000000-0005-0000-0000-0000F6000000}"/>
    <cellStyle name="style1618410518397" xfId="238" xr:uid="{00000000-0005-0000-0000-0000F7000000}"/>
    <cellStyle name="style1618410518466" xfId="239" xr:uid="{00000000-0005-0000-0000-0000F8000000}"/>
    <cellStyle name="style1618410520590" xfId="240" xr:uid="{00000000-0005-0000-0000-0000F9000000}"/>
    <cellStyle name="style1618410520692" xfId="241" xr:uid="{00000000-0005-0000-0000-0000FA000000}"/>
    <cellStyle name="style1618410520785" xfId="242" xr:uid="{00000000-0005-0000-0000-0000FB000000}"/>
    <cellStyle name="style1618410520875" xfId="243" xr:uid="{00000000-0005-0000-0000-0000FC000000}"/>
    <cellStyle name="style1618410520965" xfId="244" xr:uid="{00000000-0005-0000-0000-0000FD000000}"/>
    <cellStyle name="style1618410521043" xfId="245" xr:uid="{00000000-0005-0000-0000-0000FE000000}"/>
    <cellStyle name="style1618410521118" xfId="246" xr:uid="{00000000-0005-0000-0000-0000FF000000}"/>
    <cellStyle name="style1618410521214" xfId="247" xr:uid="{00000000-0005-0000-0000-000000010000}"/>
    <cellStyle name="style1618410521313" xfId="248" xr:uid="{00000000-0005-0000-0000-000001010000}"/>
    <cellStyle name="style1618410521391" xfId="249" xr:uid="{00000000-0005-0000-0000-000002010000}"/>
    <cellStyle name="style1618410521490" xfId="250" xr:uid="{00000000-0005-0000-0000-000003010000}"/>
    <cellStyle name="style1618410521577" xfId="251" xr:uid="{00000000-0005-0000-0000-000004010000}"/>
    <cellStyle name="style1618410521658" xfId="252" xr:uid="{00000000-0005-0000-0000-000005010000}"/>
    <cellStyle name="style1618410521766" xfId="253" xr:uid="{00000000-0005-0000-0000-000006010000}"/>
    <cellStyle name="style1618410521856" xfId="254" xr:uid="{00000000-0005-0000-0000-000007010000}"/>
    <cellStyle name="style1618410521943" xfId="255" xr:uid="{00000000-0005-0000-0000-000008010000}"/>
    <cellStyle name="style1618410522039" xfId="256" xr:uid="{00000000-0005-0000-0000-000009010000}"/>
    <cellStyle name="style1618410522114" xfId="257" xr:uid="{00000000-0005-0000-0000-00000A010000}"/>
    <cellStyle name="style1618410522195" xfId="258" xr:uid="{00000000-0005-0000-0000-00000B010000}"/>
    <cellStyle name="style1618410522261" xfId="259" xr:uid="{00000000-0005-0000-0000-00000C010000}"/>
    <cellStyle name="style1618410522330" xfId="260" xr:uid="{00000000-0005-0000-0000-00000D010000}"/>
    <cellStyle name="style1618410522396" xfId="261" xr:uid="{00000000-0005-0000-0000-00000E010000}"/>
    <cellStyle name="style1618410522471" xfId="262" xr:uid="{00000000-0005-0000-0000-00000F010000}"/>
    <cellStyle name="style1618410522540" xfId="263" xr:uid="{00000000-0005-0000-0000-000010010000}"/>
    <cellStyle name="style1618410522603" xfId="264" xr:uid="{00000000-0005-0000-0000-000011010000}"/>
    <cellStyle name="style1618410522669" xfId="265" xr:uid="{00000000-0005-0000-0000-000012010000}"/>
    <cellStyle name="style1618410522732" xfId="266" xr:uid="{00000000-0005-0000-0000-000013010000}"/>
    <cellStyle name="style1618410522798" xfId="267" xr:uid="{00000000-0005-0000-0000-000014010000}"/>
    <cellStyle name="style1618410522864" xfId="268" xr:uid="{00000000-0005-0000-0000-000015010000}"/>
    <cellStyle name="style1618410522933" xfId="269" xr:uid="{00000000-0005-0000-0000-000016010000}"/>
    <cellStyle name="style1618410523002" xfId="270" xr:uid="{00000000-0005-0000-0000-000017010000}"/>
    <cellStyle name="style1618410523077" xfId="271" xr:uid="{00000000-0005-0000-0000-000018010000}"/>
    <cellStyle name="style1618410523149" xfId="272" xr:uid="{00000000-0005-0000-0000-000019010000}"/>
    <cellStyle name="style1618410523221" xfId="273" xr:uid="{00000000-0005-0000-0000-00001A010000}"/>
    <cellStyle name="style1618410534849" xfId="274" xr:uid="{00000000-0005-0000-0000-00001B010000}"/>
    <cellStyle name="style1618410534936" xfId="275" xr:uid="{00000000-0005-0000-0000-00001C010000}"/>
    <cellStyle name="style1618410535020" xfId="276" xr:uid="{00000000-0005-0000-0000-00001D010000}"/>
    <cellStyle name="style1618410535101" xfId="277" xr:uid="{00000000-0005-0000-0000-00001E010000}"/>
    <cellStyle name="style1618410535176" xfId="278" xr:uid="{00000000-0005-0000-0000-00001F010000}"/>
    <cellStyle name="style1618410535248" xfId="279" xr:uid="{00000000-0005-0000-0000-000020010000}"/>
    <cellStyle name="style1618410535326" xfId="280" xr:uid="{00000000-0005-0000-0000-000021010000}"/>
    <cellStyle name="style1618410535410" xfId="281" xr:uid="{00000000-0005-0000-0000-000022010000}"/>
    <cellStyle name="style1618410535488" xfId="282" xr:uid="{00000000-0005-0000-0000-000023010000}"/>
    <cellStyle name="style1618410535563" xfId="283" xr:uid="{00000000-0005-0000-0000-000024010000}"/>
    <cellStyle name="style1618410535644" xfId="284" xr:uid="{00000000-0005-0000-0000-000025010000}"/>
    <cellStyle name="style1618410535722" xfId="285" xr:uid="{00000000-0005-0000-0000-000026010000}"/>
    <cellStyle name="style1618410535803" xfId="286" xr:uid="{00000000-0005-0000-0000-000027010000}"/>
    <cellStyle name="style1618410535872" xfId="287" xr:uid="{00000000-0005-0000-0000-000028010000}"/>
    <cellStyle name="style1618410535956" xfId="288" xr:uid="{00000000-0005-0000-0000-000029010000}"/>
    <cellStyle name="style1618410536022" xfId="289" xr:uid="{00000000-0005-0000-0000-00002A010000}"/>
    <cellStyle name="style1618410536094" xfId="290" xr:uid="{00000000-0005-0000-0000-00002B010000}"/>
    <cellStyle name="style1618410536163" xfId="291" xr:uid="{00000000-0005-0000-0000-00002C010000}"/>
    <cellStyle name="style1618410536238" xfId="292" xr:uid="{00000000-0005-0000-0000-00002D010000}"/>
    <cellStyle name="style1618410536313" xfId="293" xr:uid="{00000000-0005-0000-0000-00002E010000}"/>
    <cellStyle name="style1618410536385" xfId="294" xr:uid="{00000000-0005-0000-0000-00002F010000}"/>
    <cellStyle name="style1618410536451" xfId="295" xr:uid="{00000000-0005-0000-0000-000030010000}"/>
    <cellStyle name="style1618410536514" xfId="296" xr:uid="{00000000-0005-0000-0000-000031010000}"/>
    <cellStyle name="style1618410536577" xfId="297" xr:uid="{00000000-0005-0000-0000-000032010000}"/>
    <cellStyle name="style1618410536643" xfId="298" xr:uid="{00000000-0005-0000-0000-000033010000}"/>
    <cellStyle name="style1618410536715" xfId="299" xr:uid="{00000000-0005-0000-0000-000034010000}"/>
    <cellStyle name="style1618410536790" xfId="300" xr:uid="{00000000-0005-0000-0000-000035010000}"/>
    <cellStyle name="style1618410536856" xfId="301" xr:uid="{00000000-0005-0000-0000-000036010000}"/>
    <cellStyle name="style1618410536934" xfId="302" xr:uid="{00000000-0005-0000-0000-000037010000}"/>
    <cellStyle name="style1618410537003" xfId="303" xr:uid="{00000000-0005-0000-0000-000038010000}"/>
    <cellStyle name="style1618410558405" xfId="304" xr:uid="{00000000-0005-0000-0000-000039010000}"/>
    <cellStyle name="style1618410558498" xfId="305" xr:uid="{00000000-0005-0000-0000-00003A010000}"/>
    <cellStyle name="style1618410558573" xfId="306" xr:uid="{00000000-0005-0000-0000-00003B010000}"/>
    <cellStyle name="style1618410558648" xfId="307" xr:uid="{00000000-0005-0000-0000-00003C010000}"/>
    <cellStyle name="style1618410558723" xfId="308" xr:uid="{00000000-0005-0000-0000-00003D010000}"/>
    <cellStyle name="style1618410558807" xfId="309" xr:uid="{00000000-0005-0000-0000-00003E010000}"/>
    <cellStyle name="style1618410558891" xfId="310" xr:uid="{00000000-0005-0000-0000-00003F010000}"/>
    <cellStyle name="style1618410558966" xfId="311" xr:uid="{00000000-0005-0000-0000-000040010000}"/>
    <cellStyle name="style1618410559053" xfId="312" xr:uid="{00000000-0005-0000-0000-000041010000}"/>
    <cellStyle name="style1618410559140" xfId="313" xr:uid="{00000000-0005-0000-0000-000042010000}"/>
    <cellStyle name="style1618410559215" xfId="314" xr:uid="{00000000-0005-0000-0000-000043010000}"/>
    <cellStyle name="style1618410559293" xfId="315" xr:uid="{00000000-0005-0000-0000-000044010000}"/>
    <cellStyle name="style1618410559371" xfId="316" xr:uid="{00000000-0005-0000-0000-000045010000}"/>
    <cellStyle name="style1618410559440" xfId="317" xr:uid="{00000000-0005-0000-0000-000046010000}"/>
    <cellStyle name="style1618410559515" xfId="318" xr:uid="{00000000-0005-0000-0000-000047010000}"/>
    <cellStyle name="style1618410559578" xfId="319" xr:uid="{00000000-0005-0000-0000-000048010000}"/>
    <cellStyle name="style1618410559644" xfId="320" xr:uid="{00000000-0005-0000-0000-000049010000}"/>
    <cellStyle name="style1618410559710" xfId="321" xr:uid="{00000000-0005-0000-0000-00004A010000}"/>
    <cellStyle name="style1618410559785" xfId="322" xr:uid="{00000000-0005-0000-0000-00004B010000}"/>
    <cellStyle name="style1618410559863" xfId="323" xr:uid="{00000000-0005-0000-0000-00004C010000}"/>
    <cellStyle name="style1618410559929" xfId="324" xr:uid="{00000000-0005-0000-0000-00004D010000}"/>
    <cellStyle name="style1618410559998" xfId="325" xr:uid="{00000000-0005-0000-0000-00004E010000}"/>
    <cellStyle name="style1618410560061" xfId="326" xr:uid="{00000000-0005-0000-0000-00004F010000}"/>
    <cellStyle name="style1618410560130" xfId="327" xr:uid="{00000000-0005-0000-0000-000050010000}"/>
    <cellStyle name="style1618410560208" xfId="328" xr:uid="{00000000-0005-0000-0000-000051010000}"/>
    <cellStyle name="style1618410560286" xfId="329" xr:uid="{00000000-0005-0000-0000-000052010000}"/>
    <cellStyle name="style1618410560352" xfId="330" xr:uid="{00000000-0005-0000-0000-000053010000}"/>
    <cellStyle name="style1618410560418" xfId="331" xr:uid="{00000000-0005-0000-0000-000054010000}"/>
    <cellStyle name="style1618410560487" xfId="332" xr:uid="{00000000-0005-0000-0000-000055010000}"/>
    <cellStyle name="style1618410560556" xfId="333" xr:uid="{00000000-0005-0000-0000-000056010000}"/>
    <cellStyle name="style1618410560664" xfId="334" xr:uid="{00000000-0005-0000-0000-000057010000}"/>
    <cellStyle name="style1618410560739" xfId="335" xr:uid="{00000000-0005-0000-0000-000058010000}"/>
    <cellStyle name="style1618410560805" xfId="336" xr:uid="{00000000-0005-0000-0000-000059010000}"/>
    <cellStyle name="style1618410560877" xfId="337" xr:uid="{00000000-0005-0000-0000-00005A010000}"/>
    <cellStyle name="style1618410560943" xfId="338" xr:uid="{00000000-0005-0000-0000-00005B010000}"/>
    <cellStyle name="style1618410561009" xfId="339" xr:uid="{00000000-0005-0000-0000-00005C010000}"/>
    <cellStyle name="style1618410561081" xfId="340" xr:uid="{00000000-0005-0000-0000-00005D010000}"/>
    <cellStyle name="style1618410561150" xfId="341" xr:uid="{00000000-0005-0000-0000-00005E010000}"/>
    <cellStyle name="style1618410561219" xfId="342" xr:uid="{00000000-0005-0000-0000-00005F010000}"/>
    <cellStyle name="style1618410561300" xfId="343" xr:uid="{00000000-0005-0000-0000-000060010000}"/>
    <cellStyle name="style1618410562125" xfId="344" xr:uid="{00000000-0005-0000-0000-000061010000}"/>
    <cellStyle name="style1618410562194" xfId="345" xr:uid="{00000000-0005-0000-0000-000062010000}"/>
    <cellStyle name="style1618410562257" xfId="346" xr:uid="{00000000-0005-0000-0000-000063010000}"/>
    <cellStyle name="style1618481705895" xfId="347" xr:uid="{00000000-0005-0000-0000-000064010000}"/>
    <cellStyle name="style1618481706105" xfId="348" xr:uid="{00000000-0005-0000-0000-000065010000}"/>
    <cellStyle name="style1618481706237" xfId="349" xr:uid="{00000000-0005-0000-0000-000066010000}"/>
    <cellStyle name="style1618481706390" xfId="353" xr:uid="{00000000-0005-0000-0000-000067010000}"/>
    <cellStyle name="style1618481706564" xfId="354" xr:uid="{00000000-0005-0000-0000-000068010000}"/>
    <cellStyle name="style1618481706708" xfId="355" xr:uid="{00000000-0005-0000-0000-000069010000}"/>
    <cellStyle name="style1618481706810" xfId="350" xr:uid="{00000000-0005-0000-0000-00006A010000}"/>
    <cellStyle name="style1618481706915" xfId="351" xr:uid="{00000000-0005-0000-0000-00006B010000}"/>
    <cellStyle name="style1618481707116" xfId="352" xr:uid="{00000000-0005-0000-0000-00006C010000}"/>
    <cellStyle name="style1618481707266" xfId="356" xr:uid="{00000000-0005-0000-0000-00006D010000}"/>
    <cellStyle name="style1618481707401" xfId="357" xr:uid="{00000000-0005-0000-0000-00006E010000}"/>
    <cellStyle name="style1618481707557" xfId="358" xr:uid="{00000000-0005-0000-0000-00006F010000}"/>
    <cellStyle name="style1618481707689" xfId="359" xr:uid="{00000000-0005-0000-0000-000070010000}"/>
    <cellStyle name="style1618481707842" xfId="365" xr:uid="{00000000-0005-0000-0000-000071010000}"/>
    <cellStyle name="style1618481707989" xfId="371" xr:uid="{00000000-0005-0000-0000-000072010000}"/>
    <cellStyle name="style1618481708151" xfId="360" xr:uid="{00000000-0005-0000-0000-000073010000}"/>
    <cellStyle name="style1618481708310" xfId="361" xr:uid="{00000000-0005-0000-0000-000074010000}"/>
    <cellStyle name="style1618481708403" xfId="366" xr:uid="{00000000-0005-0000-0000-000075010000}"/>
    <cellStyle name="style1618481708508" xfId="367" xr:uid="{00000000-0005-0000-0000-000076010000}"/>
    <cellStyle name="style1618481708637" xfId="372" xr:uid="{00000000-0005-0000-0000-000077010000}"/>
    <cellStyle name="style1618481708739" xfId="373" xr:uid="{00000000-0005-0000-0000-000078010000}"/>
    <cellStyle name="style1618481708856" xfId="362" xr:uid="{00000000-0005-0000-0000-000079010000}"/>
    <cellStyle name="style1618481708961" xfId="363" xr:uid="{00000000-0005-0000-0000-00007A010000}"/>
    <cellStyle name="style1618481709114" xfId="364" xr:uid="{00000000-0005-0000-0000-00007B010000}"/>
    <cellStyle name="style1618481709201" xfId="368" xr:uid="{00000000-0005-0000-0000-00007C010000}"/>
    <cellStyle name="style1618481709300" xfId="369" xr:uid="{00000000-0005-0000-0000-00007D010000}"/>
    <cellStyle name="style1618481709393" xfId="370" xr:uid="{00000000-0005-0000-0000-00007E010000}"/>
    <cellStyle name="style1618481709534" xfId="374" xr:uid="{00000000-0005-0000-0000-00007F010000}"/>
    <cellStyle name="style1618481709621" xfId="375" xr:uid="{00000000-0005-0000-0000-000080010000}"/>
    <cellStyle name="style1618481709765" xfId="376" xr:uid="{00000000-0005-0000-0000-000081010000}"/>
    <cellStyle name="style1630478417939" xfId="381" xr:uid="{00000000-0005-0000-0000-000082010000}"/>
    <cellStyle name="style1630478425204" xfId="390" xr:uid="{00000000-0005-0000-0000-000083010000}"/>
    <cellStyle name="style1630478425434" xfId="389" xr:uid="{00000000-0005-0000-0000-000084010000}"/>
    <cellStyle name="style1630478425579" xfId="388" xr:uid="{00000000-0005-0000-0000-000085010000}"/>
    <cellStyle name="style1630478432410" xfId="391" xr:uid="{00000000-0005-0000-0000-000086010000}"/>
    <cellStyle name="style1630478432660" xfId="392" xr:uid="{00000000-0005-0000-0000-000087010000}"/>
    <cellStyle name="style1630478432805" xfId="393" xr:uid="{00000000-0005-0000-0000-000088010000}"/>
    <cellStyle name="style1630478452175" xfId="382" xr:uid="{00000000-0005-0000-0000-000089010000}"/>
    <cellStyle name="style1630478452315" xfId="383" xr:uid="{00000000-0005-0000-0000-00008A010000}"/>
    <cellStyle name="style1630478467005" xfId="385" xr:uid="{00000000-0005-0000-0000-00008B010000}"/>
    <cellStyle name="style1630478467150" xfId="384" xr:uid="{00000000-0005-0000-0000-00008C010000}"/>
    <cellStyle name="style1630478479395" xfId="386" xr:uid="{00000000-0005-0000-0000-00008D010000}"/>
    <cellStyle name="style1630478499820" xfId="404" xr:uid="{00000000-0005-0000-0000-00008E010000}"/>
    <cellStyle name="style1630478500075" xfId="405" xr:uid="{00000000-0005-0000-0000-00008F010000}"/>
    <cellStyle name="style1630478500145" xfId="402" xr:uid="{00000000-0005-0000-0000-000090010000}"/>
    <cellStyle name="style1630478500220" xfId="400" xr:uid="{00000000-0005-0000-0000-000091010000}"/>
    <cellStyle name="style1630478500310" xfId="401" xr:uid="{00000000-0005-0000-0000-000092010000}"/>
    <cellStyle name="style1630478500390" xfId="398" xr:uid="{00000000-0005-0000-0000-000093010000}"/>
    <cellStyle name="style1630478500535" xfId="396" xr:uid="{00000000-0005-0000-0000-000094010000}"/>
    <cellStyle name="style1630478500610" xfId="397" xr:uid="{00000000-0005-0000-0000-000095010000}"/>
    <cellStyle name="style1630478500690" xfId="399" xr:uid="{00000000-0005-0000-0000-000096010000}"/>
    <cellStyle name="style1630478502010" xfId="403" xr:uid="{00000000-0005-0000-0000-000097010000}"/>
    <cellStyle name="style1630478502085" xfId="406" xr:uid="{00000000-0005-0000-0000-000098010000}"/>
    <cellStyle name="style1630478502160" xfId="395" xr:uid="{00000000-0005-0000-0000-000099010000}"/>
    <cellStyle name="style1630478502230" xfId="394" xr:uid="{00000000-0005-0000-0000-00009A010000}"/>
    <cellStyle name="style1630478502370" xfId="387" xr:uid="{00000000-0005-0000-0000-00009B010000}"/>
    <cellStyle name="style1631002776946" xfId="407" xr:uid="{00000000-0005-0000-0000-00009C010000}"/>
  </cellStyles>
  <dxfs count="0"/>
  <tableStyles count="0" defaultTableStyle="TableStyleMedium9" defaultPivotStyle="PivotStyleLight16"/>
  <colors>
    <mruColors>
      <color rgb="FF0054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142875</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onze-diensten/methoden/onderzoeksomschrijvingen/korte-onderzoeksomschrijvingen/werknemersenquete" TargetMode="External"/><Relationship Id="rId1" Type="http://schemas.openxmlformats.org/officeDocument/2006/relationships/hyperlink" Target="http://www.cbs.nl/privacy"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zwstatline.cbs.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tabSelected="1" workbookViewId="0"/>
  </sheetViews>
  <sheetFormatPr defaultColWidth="8.85546875" defaultRowHeight="12.75" x14ac:dyDescent="0.2"/>
  <cols>
    <col min="1" max="1" width="9.28515625" style="2" customWidth="1"/>
    <col min="2" max="2" width="95" style="2" customWidth="1"/>
    <col min="3" max="9" width="9.140625" style="2" customWidth="1"/>
    <col min="10" max="16384" width="8.85546875" style="2"/>
  </cols>
  <sheetData>
    <row r="1" spans="1:11" s="1" customFormat="1" ht="15.75" x14ac:dyDescent="0.25"/>
    <row r="4" spans="1:11" ht="23.25" x14ac:dyDescent="0.35">
      <c r="B4" s="3" t="s">
        <v>0</v>
      </c>
    </row>
    <row r="5" spans="1:11" ht="15.75" x14ac:dyDescent="0.25">
      <c r="A5" s="4"/>
      <c r="B5" s="5" t="s">
        <v>463</v>
      </c>
    </row>
    <row r="7" spans="1:11" x14ac:dyDescent="0.2">
      <c r="A7" s="6" t="s">
        <v>1</v>
      </c>
    </row>
    <row r="8" spans="1:11" x14ac:dyDescent="0.2">
      <c r="A8" s="7" t="s">
        <v>72</v>
      </c>
    </row>
    <row r="12" spans="1:11" x14ac:dyDescent="0.2">
      <c r="A12" s="8"/>
      <c r="B12" s="8"/>
      <c r="C12" s="8"/>
      <c r="D12" s="8"/>
      <c r="E12" s="8"/>
      <c r="F12" s="8"/>
      <c r="G12" s="8"/>
      <c r="H12" s="8"/>
      <c r="I12" s="8"/>
      <c r="J12" s="8"/>
      <c r="K12" s="8"/>
    </row>
    <row r="13" spans="1:11" x14ac:dyDescent="0.2">
      <c r="A13" s="9"/>
      <c r="B13" s="8"/>
      <c r="C13" s="8"/>
      <c r="D13" s="8"/>
      <c r="E13" s="8"/>
      <c r="F13" s="8"/>
      <c r="G13" s="8"/>
      <c r="H13" s="8"/>
      <c r="I13" s="8"/>
      <c r="J13" s="8"/>
      <c r="K13" s="8"/>
    </row>
    <row r="14" spans="1:11" x14ac:dyDescent="0.2">
      <c r="A14" s="8"/>
      <c r="B14" s="8"/>
      <c r="C14" s="8"/>
      <c r="D14" s="8"/>
      <c r="E14" s="8"/>
      <c r="F14" s="8"/>
      <c r="G14" s="8"/>
      <c r="H14" s="8"/>
      <c r="I14" s="8"/>
      <c r="J14" s="8"/>
      <c r="K14" s="8"/>
    </row>
    <row r="15" spans="1:11" x14ac:dyDescent="0.2">
      <c r="A15" s="9"/>
      <c r="B15" s="8"/>
      <c r="C15" s="8"/>
      <c r="D15" s="8"/>
      <c r="E15" s="8"/>
      <c r="F15" s="8"/>
      <c r="G15" s="8"/>
      <c r="H15" s="8"/>
      <c r="I15" s="8"/>
      <c r="J15" s="8"/>
      <c r="K15" s="8"/>
    </row>
    <row r="16" spans="1:11" x14ac:dyDescent="0.2">
      <c r="A16" s="8"/>
      <c r="B16" s="8"/>
      <c r="C16" s="8"/>
      <c r="D16" s="8"/>
      <c r="E16" s="8"/>
      <c r="F16" s="8"/>
      <c r="G16" s="8"/>
      <c r="H16" s="8"/>
      <c r="I16" s="8"/>
      <c r="J16" s="8"/>
      <c r="K16" s="8"/>
    </row>
    <row r="17" spans="1:11" x14ac:dyDescent="0.2">
      <c r="A17" s="8"/>
      <c r="B17" s="8"/>
      <c r="C17" s="8"/>
      <c r="D17" s="8"/>
      <c r="E17" s="8"/>
      <c r="F17" s="8"/>
      <c r="G17" s="8"/>
      <c r="H17" s="8"/>
      <c r="I17" s="8"/>
      <c r="J17" s="8"/>
      <c r="K17" s="8"/>
    </row>
    <row r="18" spans="1:11" x14ac:dyDescent="0.2">
      <c r="A18" s="9"/>
      <c r="B18" s="8"/>
      <c r="C18" s="8"/>
      <c r="D18" s="8"/>
      <c r="E18" s="8"/>
      <c r="F18" s="8"/>
      <c r="G18" s="8"/>
      <c r="H18" s="8"/>
      <c r="I18" s="8"/>
      <c r="J18" s="8"/>
      <c r="K18" s="8"/>
    </row>
    <row r="19" spans="1:11" x14ac:dyDescent="0.2">
      <c r="A19" s="9"/>
      <c r="B19" s="8"/>
      <c r="C19" s="8"/>
      <c r="D19" s="8"/>
      <c r="E19" s="8"/>
      <c r="F19" s="8"/>
      <c r="G19" s="8"/>
      <c r="H19" s="8"/>
      <c r="I19" s="8"/>
      <c r="J19" s="8"/>
      <c r="K19" s="8"/>
    </row>
    <row r="20" spans="1:11" x14ac:dyDescent="0.2">
      <c r="A20" s="9"/>
      <c r="B20" s="8"/>
      <c r="C20" s="8"/>
      <c r="D20" s="8"/>
      <c r="E20" s="8"/>
      <c r="F20" s="8"/>
      <c r="G20" s="8"/>
      <c r="H20" s="8"/>
      <c r="I20" s="8"/>
      <c r="J20" s="8"/>
      <c r="K20" s="8"/>
    </row>
    <row r="21" spans="1:11" x14ac:dyDescent="0.2">
      <c r="B21" s="8"/>
      <c r="C21" s="8"/>
      <c r="D21" s="8"/>
      <c r="E21" s="8"/>
      <c r="F21" s="8"/>
      <c r="G21" s="8"/>
      <c r="H21" s="8"/>
      <c r="I21" s="8"/>
      <c r="J21" s="8"/>
      <c r="K21" s="8"/>
    </row>
    <row r="22" spans="1:11" x14ac:dyDescent="0.2">
      <c r="A22" s="8"/>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FA8A6-71F7-437B-8FB7-465496115693}">
  <dimension ref="A1:G48"/>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59" customWidth="1"/>
    <col min="2" max="2" width="30.7109375" style="59" customWidth="1"/>
    <col min="3" max="5" width="15.7109375" style="59" customWidth="1"/>
    <col min="6" max="16384" width="11.42578125" style="59"/>
  </cols>
  <sheetData>
    <row r="1" spans="1:7" ht="12.75" customHeight="1" x14ac:dyDescent="0.25">
      <c r="A1" s="99" t="s">
        <v>18</v>
      </c>
    </row>
    <row r="2" spans="1:7" ht="12.75" customHeight="1" x14ac:dyDescent="0.25">
      <c r="A2" s="123" t="s">
        <v>441</v>
      </c>
      <c r="B2" s="79"/>
      <c r="C2" s="80"/>
      <c r="D2" s="80"/>
      <c r="E2" s="80"/>
    </row>
    <row r="3" spans="1:7" ht="12.75" customHeight="1" x14ac:dyDescent="0.25">
      <c r="A3" s="100"/>
      <c r="B3" s="63"/>
      <c r="C3" s="62"/>
      <c r="D3" s="62"/>
      <c r="E3" s="62"/>
    </row>
    <row r="4" spans="1:7" ht="54.75" customHeight="1" x14ac:dyDescent="0.25">
      <c r="A4" s="64"/>
      <c r="B4" s="65"/>
      <c r="C4" s="64" t="s">
        <v>78</v>
      </c>
      <c r="D4" s="64" t="s">
        <v>79</v>
      </c>
      <c r="E4" s="64" t="s">
        <v>80</v>
      </c>
    </row>
    <row r="5" spans="1:7" ht="26.25" customHeight="1" thickBot="1" x14ac:dyDescent="0.3">
      <c r="A5" s="66" t="s">
        <v>81</v>
      </c>
      <c r="B5" s="66" t="s">
        <v>82</v>
      </c>
      <c r="C5" s="67"/>
      <c r="D5" s="67"/>
      <c r="E5" s="67"/>
    </row>
    <row r="6" spans="1:7" ht="12.75" customHeight="1" x14ac:dyDescent="0.25">
      <c r="A6" s="68" t="s">
        <v>442</v>
      </c>
      <c r="B6" s="63"/>
      <c r="C6" s="82"/>
      <c r="D6" s="82"/>
      <c r="E6" s="82"/>
      <c r="F6" s="70"/>
      <c r="G6" s="70"/>
    </row>
    <row r="7" spans="1:7" ht="12.75" customHeight="1" x14ac:dyDescent="0.25">
      <c r="A7" s="83" t="s">
        <v>363</v>
      </c>
      <c r="B7" s="63" t="s">
        <v>85</v>
      </c>
      <c r="C7" s="72">
        <v>18.8</v>
      </c>
      <c r="D7" s="72">
        <v>22.1</v>
      </c>
      <c r="E7" s="72">
        <v>17.5</v>
      </c>
      <c r="F7" s="70"/>
      <c r="G7" s="70"/>
    </row>
    <row r="8" spans="1:7" ht="12.75" customHeight="1" x14ac:dyDescent="0.25">
      <c r="A8" s="83" t="s">
        <v>364</v>
      </c>
      <c r="B8" s="63" t="s">
        <v>85</v>
      </c>
      <c r="C8" s="72">
        <v>57.4</v>
      </c>
      <c r="D8" s="72">
        <v>57.7</v>
      </c>
      <c r="E8" s="72">
        <v>54.4</v>
      </c>
      <c r="F8" s="70"/>
      <c r="G8" s="70"/>
    </row>
    <row r="9" spans="1:7" ht="12.75" customHeight="1" x14ac:dyDescent="0.25">
      <c r="A9" s="83" t="s">
        <v>365</v>
      </c>
      <c r="B9" s="63" t="s">
        <v>85</v>
      </c>
      <c r="C9" s="72">
        <v>19.3</v>
      </c>
      <c r="D9" s="72">
        <v>16.5</v>
      </c>
      <c r="E9" s="72">
        <v>22.3</v>
      </c>
      <c r="F9" s="70"/>
      <c r="G9" s="70"/>
    </row>
    <row r="10" spans="1:7" ht="12.75" customHeight="1" x14ac:dyDescent="0.25">
      <c r="A10" s="83" t="s">
        <v>366</v>
      </c>
      <c r="B10" s="63" t="s">
        <v>85</v>
      </c>
      <c r="C10" s="72">
        <v>4.0999999999999996</v>
      </c>
      <c r="D10" s="72">
        <v>3.3</v>
      </c>
      <c r="E10" s="72">
        <v>5</v>
      </c>
      <c r="F10" s="70"/>
      <c r="G10" s="70"/>
    </row>
    <row r="11" spans="1:7" ht="12.75" customHeight="1" x14ac:dyDescent="0.25">
      <c r="A11" s="83" t="s">
        <v>367</v>
      </c>
      <c r="B11" s="63" t="s">
        <v>85</v>
      </c>
      <c r="C11" s="72">
        <v>0.4</v>
      </c>
      <c r="D11" s="72">
        <v>0.3</v>
      </c>
      <c r="E11" s="72">
        <v>0.8</v>
      </c>
      <c r="F11" s="70"/>
      <c r="G11" s="70"/>
    </row>
    <row r="12" spans="1:7" ht="12.75" customHeight="1" x14ac:dyDescent="0.25">
      <c r="A12" s="83"/>
      <c r="B12" s="63"/>
      <c r="C12" s="85"/>
      <c r="D12" s="85"/>
      <c r="E12" s="85"/>
      <c r="F12" s="70"/>
      <c r="G12" s="70"/>
    </row>
    <row r="13" spans="1:7" ht="12.75" customHeight="1" x14ac:dyDescent="0.25">
      <c r="A13" s="68" t="s">
        <v>443</v>
      </c>
      <c r="B13" s="100"/>
      <c r="C13" s="85"/>
      <c r="D13" s="85"/>
      <c r="E13" s="85"/>
      <c r="F13" s="70"/>
      <c r="G13" s="70"/>
    </row>
    <row r="14" spans="1:7" ht="12.75" customHeight="1" x14ac:dyDescent="0.25">
      <c r="A14" s="83" t="s">
        <v>363</v>
      </c>
      <c r="B14" s="100" t="s">
        <v>85</v>
      </c>
      <c r="C14" s="72">
        <v>23.2</v>
      </c>
      <c r="D14" s="72">
        <v>26.4</v>
      </c>
      <c r="E14" s="72">
        <v>21</v>
      </c>
      <c r="F14" s="70"/>
      <c r="G14" s="70"/>
    </row>
    <row r="15" spans="1:7" ht="12.75" customHeight="1" x14ac:dyDescent="0.25">
      <c r="A15" s="83" t="s">
        <v>364</v>
      </c>
      <c r="B15" s="100" t="s">
        <v>85</v>
      </c>
      <c r="C15" s="72">
        <v>57.3</v>
      </c>
      <c r="D15" s="72">
        <v>54.6</v>
      </c>
      <c r="E15" s="72">
        <v>56.1</v>
      </c>
      <c r="F15" s="70"/>
      <c r="G15" s="70"/>
    </row>
    <row r="16" spans="1:7" ht="12.75" customHeight="1" x14ac:dyDescent="0.25">
      <c r="A16" s="83" t="s">
        <v>365</v>
      </c>
      <c r="B16" s="100" t="s">
        <v>85</v>
      </c>
      <c r="C16" s="72">
        <v>14.2</v>
      </c>
      <c r="D16" s="72">
        <v>13.7</v>
      </c>
      <c r="E16" s="72">
        <v>16.600000000000001</v>
      </c>
      <c r="F16" s="70"/>
      <c r="G16" s="70"/>
    </row>
    <row r="17" spans="1:7" ht="12.75" customHeight="1" x14ac:dyDescent="0.25">
      <c r="A17" s="83" t="s">
        <v>366</v>
      </c>
      <c r="B17" s="100" t="s">
        <v>85</v>
      </c>
      <c r="C17" s="72">
        <v>4.2</v>
      </c>
      <c r="D17" s="72">
        <v>4</v>
      </c>
      <c r="E17" s="72">
        <v>5.3</v>
      </c>
      <c r="F17" s="70"/>
      <c r="G17" s="70"/>
    </row>
    <row r="18" spans="1:7" ht="12.75" customHeight="1" x14ac:dyDescent="0.25">
      <c r="A18" s="83" t="s">
        <v>367</v>
      </c>
      <c r="B18" s="63" t="s">
        <v>85</v>
      </c>
      <c r="C18" s="85">
        <v>1</v>
      </c>
      <c r="D18" s="85">
        <v>1.2</v>
      </c>
      <c r="E18" s="85">
        <v>0.9</v>
      </c>
      <c r="F18" s="70"/>
      <c r="G18" s="70"/>
    </row>
    <row r="19" spans="1:7" ht="12.75" customHeight="1" x14ac:dyDescent="0.25">
      <c r="A19" s="83"/>
      <c r="B19" s="100"/>
      <c r="C19" s="85"/>
      <c r="D19" s="85"/>
      <c r="E19" s="85"/>
      <c r="F19" s="70"/>
      <c r="G19" s="70"/>
    </row>
    <row r="20" spans="1:7" ht="12.75" customHeight="1" x14ac:dyDescent="0.25">
      <c r="A20" s="68" t="s">
        <v>444</v>
      </c>
      <c r="B20" s="100"/>
      <c r="C20" s="72"/>
      <c r="D20" s="72"/>
      <c r="E20" s="72"/>
      <c r="F20" s="70"/>
      <c r="G20" s="70"/>
    </row>
    <row r="21" spans="1:7" ht="12.75" customHeight="1" x14ac:dyDescent="0.25">
      <c r="A21" s="83" t="s">
        <v>363</v>
      </c>
      <c r="B21" s="100" t="s">
        <v>85</v>
      </c>
      <c r="C21" s="72">
        <v>20.100000000000001</v>
      </c>
      <c r="D21" s="72">
        <v>22.2</v>
      </c>
      <c r="E21" s="72">
        <v>19.2</v>
      </c>
      <c r="F21" s="70"/>
      <c r="G21" s="70"/>
    </row>
    <row r="22" spans="1:7" ht="12.75" customHeight="1" x14ac:dyDescent="0.25">
      <c r="A22" s="83" t="s">
        <v>364</v>
      </c>
      <c r="B22" s="100" t="s">
        <v>85</v>
      </c>
      <c r="C22" s="72">
        <v>42.9</v>
      </c>
      <c r="D22" s="72">
        <v>40.4</v>
      </c>
      <c r="E22" s="72">
        <v>43.8</v>
      </c>
      <c r="F22" s="70"/>
      <c r="G22" s="70"/>
    </row>
    <row r="23" spans="1:7" ht="12.75" customHeight="1" x14ac:dyDescent="0.25">
      <c r="A23" s="83" t="s">
        <v>365</v>
      </c>
      <c r="B23" s="63" t="s">
        <v>85</v>
      </c>
      <c r="C23" s="85">
        <v>26.7</v>
      </c>
      <c r="D23" s="85">
        <v>25.9</v>
      </c>
      <c r="E23" s="85">
        <v>27.1</v>
      </c>
      <c r="F23" s="70"/>
      <c r="G23" s="70"/>
    </row>
    <row r="24" spans="1:7" ht="12.75" customHeight="1" x14ac:dyDescent="0.25">
      <c r="A24" s="83" t="s">
        <v>366</v>
      </c>
      <c r="B24" s="63" t="s">
        <v>85</v>
      </c>
      <c r="C24" s="85">
        <v>8.8000000000000007</v>
      </c>
      <c r="D24" s="85">
        <v>9.6</v>
      </c>
      <c r="E24" s="85">
        <v>8.1</v>
      </c>
      <c r="F24" s="70"/>
      <c r="G24" s="70"/>
    </row>
    <row r="25" spans="1:7" ht="12.75" customHeight="1" x14ac:dyDescent="0.25">
      <c r="A25" s="83" t="s">
        <v>367</v>
      </c>
      <c r="B25" s="63" t="s">
        <v>85</v>
      </c>
      <c r="C25" s="72">
        <v>1.5</v>
      </c>
      <c r="D25" s="72">
        <v>1.9</v>
      </c>
      <c r="E25" s="72">
        <v>1.7</v>
      </c>
      <c r="F25" s="70"/>
      <c r="G25" s="70"/>
    </row>
    <row r="26" spans="1:7" ht="12.75" customHeight="1" x14ac:dyDescent="0.25">
      <c r="A26" s="83"/>
      <c r="B26" s="63"/>
      <c r="C26" s="72"/>
      <c r="D26" s="72"/>
      <c r="E26" s="72"/>
      <c r="F26" s="70"/>
      <c r="G26" s="70"/>
    </row>
    <row r="27" spans="1:7" ht="12.75" customHeight="1" x14ac:dyDescent="0.25">
      <c r="A27" s="68" t="s">
        <v>445</v>
      </c>
      <c r="B27" s="63"/>
      <c r="C27" s="72"/>
      <c r="D27" s="72"/>
      <c r="E27" s="72"/>
      <c r="F27" s="70"/>
      <c r="G27" s="70"/>
    </row>
    <row r="28" spans="1:7" ht="12.75" customHeight="1" x14ac:dyDescent="0.25">
      <c r="A28" s="83" t="s">
        <v>363</v>
      </c>
      <c r="B28" s="63" t="s">
        <v>85</v>
      </c>
      <c r="C28" s="72">
        <v>8.3000000000000007</v>
      </c>
      <c r="D28" s="72">
        <v>8.5</v>
      </c>
      <c r="E28" s="72">
        <v>9</v>
      </c>
      <c r="F28" s="70"/>
      <c r="G28" s="70"/>
    </row>
    <row r="29" spans="1:7" ht="12.75" customHeight="1" x14ac:dyDescent="0.25">
      <c r="A29" s="83" t="s">
        <v>364</v>
      </c>
      <c r="B29" s="63" t="s">
        <v>85</v>
      </c>
      <c r="C29" s="72">
        <v>48.7</v>
      </c>
      <c r="D29" s="72">
        <v>49.1</v>
      </c>
      <c r="E29" s="72">
        <v>49.9</v>
      </c>
      <c r="F29" s="70"/>
      <c r="G29" s="70"/>
    </row>
    <row r="30" spans="1:7" ht="12.75" customHeight="1" x14ac:dyDescent="0.25">
      <c r="A30" s="83" t="s">
        <v>365</v>
      </c>
      <c r="B30" s="100" t="s">
        <v>85</v>
      </c>
      <c r="C30" s="72">
        <v>34.299999999999997</v>
      </c>
      <c r="D30" s="72">
        <v>33</v>
      </c>
      <c r="E30" s="72">
        <v>32.799999999999997</v>
      </c>
      <c r="F30" s="70"/>
      <c r="G30" s="70"/>
    </row>
    <row r="31" spans="1:7" ht="12.75" customHeight="1" x14ac:dyDescent="0.25">
      <c r="A31" s="83" t="s">
        <v>366</v>
      </c>
      <c r="B31" s="100" t="s">
        <v>85</v>
      </c>
      <c r="C31" s="72">
        <v>7.7</v>
      </c>
      <c r="D31" s="72">
        <v>8.4</v>
      </c>
      <c r="E31" s="72">
        <v>7.3</v>
      </c>
      <c r="F31" s="70"/>
      <c r="G31" s="70"/>
    </row>
    <row r="32" spans="1:7" ht="12.75" customHeight="1" x14ac:dyDescent="0.25">
      <c r="A32" s="83" t="s">
        <v>367</v>
      </c>
      <c r="B32" s="100" t="s">
        <v>85</v>
      </c>
      <c r="C32" s="72">
        <v>1.1000000000000001</v>
      </c>
      <c r="D32" s="72">
        <v>0.9</v>
      </c>
      <c r="E32" s="72">
        <v>1.1000000000000001</v>
      </c>
      <c r="F32" s="70"/>
      <c r="G32" s="70"/>
    </row>
    <row r="33" spans="1:7" ht="12.75" customHeight="1" x14ac:dyDescent="0.25">
      <c r="A33" s="83"/>
      <c r="B33" s="100"/>
      <c r="C33" s="72"/>
      <c r="D33" s="72"/>
      <c r="E33" s="72"/>
      <c r="F33" s="70"/>
      <c r="G33" s="70"/>
    </row>
    <row r="34" spans="1:7" ht="12.75" customHeight="1" x14ac:dyDescent="0.25">
      <c r="A34" s="68" t="s">
        <v>446</v>
      </c>
      <c r="B34" s="100"/>
      <c r="C34" s="72"/>
      <c r="D34" s="72"/>
      <c r="E34" s="72"/>
      <c r="F34" s="70"/>
      <c r="G34" s="70"/>
    </row>
    <row r="35" spans="1:7" ht="12.75" customHeight="1" x14ac:dyDescent="0.25">
      <c r="A35" s="83" t="s">
        <v>363</v>
      </c>
      <c r="B35" s="100" t="s">
        <v>85</v>
      </c>
      <c r="C35" s="72">
        <v>20.9</v>
      </c>
      <c r="D35" s="72">
        <v>22.5</v>
      </c>
      <c r="E35" s="72">
        <v>22.1</v>
      </c>
      <c r="F35" s="70"/>
      <c r="G35" s="70"/>
    </row>
    <row r="36" spans="1:7" ht="12.75" customHeight="1" x14ac:dyDescent="0.25">
      <c r="A36" s="83" t="s">
        <v>364</v>
      </c>
      <c r="B36" s="100" t="s">
        <v>85</v>
      </c>
      <c r="C36" s="72">
        <v>63.4</v>
      </c>
      <c r="D36" s="72">
        <v>60.2</v>
      </c>
      <c r="E36" s="72">
        <v>58.8</v>
      </c>
      <c r="F36" s="70"/>
      <c r="G36" s="70"/>
    </row>
    <row r="37" spans="1:7" ht="12.75" customHeight="1" x14ac:dyDescent="0.25">
      <c r="A37" s="83" t="s">
        <v>365</v>
      </c>
      <c r="B37" s="100" t="s">
        <v>85</v>
      </c>
      <c r="C37" s="72">
        <v>12.5</v>
      </c>
      <c r="D37" s="72">
        <v>13.8</v>
      </c>
      <c r="E37" s="72">
        <v>14.9</v>
      </c>
      <c r="F37" s="70"/>
      <c r="G37" s="70"/>
    </row>
    <row r="38" spans="1:7" ht="12.75" customHeight="1" x14ac:dyDescent="0.25">
      <c r="A38" s="83" t="s">
        <v>366</v>
      </c>
      <c r="B38" s="100" t="s">
        <v>85</v>
      </c>
      <c r="C38" s="72">
        <v>3</v>
      </c>
      <c r="D38" s="72">
        <v>3.4</v>
      </c>
      <c r="E38" s="72">
        <v>3.7</v>
      </c>
      <c r="F38" s="70"/>
      <c r="G38" s="70"/>
    </row>
    <row r="39" spans="1:7" ht="12.75" customHeight="1" x14ac:dyDescent="0.25">
      <c r="A39" s="83" t="s">
        <v>367</v>
      </c>
      <c r="B39" s="100" t="s">
        <v>85</v>
      </c>
      <c r="C39" s="72">
        <v>0.1</v>
      </c>
      <c r="D39" s="72">
        <v>0.2</v>
      </c>
      <c r="E39" s="72">
        <v>0.5</v>
      </c>
      <c r="F39" s="70"/>
      <c r="G39" s="70"/>
    </row>
    <row r="40" spans="1:7" ht="12.75" customHeight="1" x14ac:dyDescent="0.25">
      <c r="A40" s="83"/>
      <c r="B40" s="100"/>
      <c r="C40" s="72"/>
      <c r="D40" s="72"/>
      <c r="E40" s="72"/>
      <c r="F40" s="70"/>
      <c r="G40" s="70"/>
    </row>
    <row r="41" spans="1:7" ht="12.75" customHeight="1" x14ac:dyDescent="0.25">
      <c r="A41" s="101" t="s">
        <v>447</v>
      </c>
      <c r="B41" s="100"/>
      <c r="C41" s="72"/>
      <c r="D41" s="72"/>
      <c r="E41" s="72"/>
      <c r="F41" s="70"/>
      <c r="G41" s="70"/>
    </row>
    <row r="42" spans="1:7" ht="12.75" customHeight="1" x14ac:dyDescent="0.25">
      <c r="A42" s="83" t="s">
        <v>363</v>
      </c>
      <c r="B42" s="100" t="s">
        <v>85</v>
      </c>
      <c r="C42" s="72">
        <v>11</v>
      </c>
      <c r="D42" s="72">
        <v>11.4</v>
      </c>
      <c r="E42" s="72">
        <v>12.4</v>
      </c>
      <c r="F42" s="70"/>
      <c r="G42" s="70"/>
    </row>
    <row r="43" spans="1:7" ht="12.75" customHeight="1" x14ac:dyDescent="0.25">
      <c r="A43" s="83" t="s">
        <v>364</v>
      </c>
      <c r="B43" s="100" t="s">
        <v>85</v>
      </c>
      <c r="C43" s="72">
        <v>52.1</v>
      </c>
      <c r="D43" s="72">
        <v>51.6</v>
      </c>
      <c r="E43" s="72">
        <v>50</v>
      </c>
      <c r="F43" s="70"/>
      <c r="G43" s="70"/>
    </row>
    <row r="44" spans="1:7" ht="12.75" customHeight="1" x14ac:dyDescent="0.25">
      <c r="A44" s="83" t="s">
        <v>365</v>
      </c>
      <c r="B44" s="100" t="s">
        <v>85</v>
      </c>
      <c r="C44" s="72">
        <v>28.3</v>
      </c>
      <c r="D44" s="72">
        <v>28.1</v>
      </c>
      <c r="E44" s="72">
        <v>28.2</v>
      </c>
      <c r="F44" s="70"/>
      <c r="G44" s="70"/>
    </row>
    <row r="45" spans="1:7" ht="12.75" customHeight="1" x14ac:dyDescent="0.25">
      <c r="A45" s="83" t="s">
        <v>366</v>
      </c>
      <c r="B45" s="100" t="s">
        <v>85</v>
      </c>
      <c r="C45" s="72">
        <v>7.4</v>
      </c>
      <c r="D45" s="72">
        <v>7.5</v>
      </c>
      <c r="E45" s="72">
        <v>7.4</v>
      </c>
      <c r="F45" s="70"/>
      <c r="G45" s="70"/>
    </row>
    <row r="46" spans="1:7" ht="12.75" customHeight="1" thickBot="1" x14ac:dyDescent="0.3">
      <c r="A46" s="83" t="s">
        <v>367</v>
      </c>
      <c r="B46" s="100" t="s">
        <v>85</v>
      </c>
      <c r="C46" s="72">
        <v>1.2</v>
      </c>
      <c r="D46" s="72">
        <v>1.4</v>
      </c>
      <c r="E46" s="72">
        <v>1.9</v>
      </c>
      <c r="F46" s="70"/>
      <c r="G46" s="70"/>
    </row>
    <row r="47" spans="1:7" ht="12.75" customHeight="1" x14ac:dyDescent="0.25">
      <c r="A47" s="102"/>
      <c r="B47" s="90"/>
      <c r="C47" s="91"/>
      <c r="D47" s="91"/>
      <c r="E47" s="91"/>
      <c r="F47" s="70"/>
      <c r="G47" s="70"/>
    </row>
    <row r="48" spans="1:7" ht="12.75" customHeight="1" x14ac:dyDescent="0.25">
      <c r="A48" s="103" t="s">
        <v>102</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CD77-B47F-40BE-84C3-8BFFCED1AB52}">
  <dimension ref="A1:G89"/>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59" customWidth="1"/>
    <col min="2" max="2" width="30.7109375" style="59" customWidth="1"/>
    <col min="3" max="5" width="15.7109375" style="59" customWidth="1"/>
    <col min="6" max="16384" width="11.42578125" style="59"/>
  </cols>
  <sheetData>
    <row r="1" spans="1:7" ht="12.75" customHeight="1" x14ac:dyDescent="0.25">
      <c r="A1" s="58" t="s">
        <v>19</v>
      </c>
    </row>
    <row r="2" spans="1:7" ht="12.75" customHeight="1" x14ac:dyDescent="0.25">
      <c r="A2" s="123" t="s">
        <v>448</v>
      </c>
      <c r="B2" s="79"/>
      <c r="C2" s="80"/>
      <c r="D2" s="80"/>
      <c r="E2" s="104"/>
    </row>
    <row r="3" spans="1:7" ht="12.75" customHeight="1" x14ac:dyDescent="0.25">
      <c r="A3" s="62"/>
      <c r="B3" s="63"/>
      <c r="C3" s="62"/>
      <c r="D3" s="62"/>
      <c r="E3" s="62"/>
    </row>
    <row r="4" spans="1:7" ht="54.75" customHeight="1" x14ac:dyDescent="0.25">
      <c r="A4" s="64"/>
      <c r="B4" s="65"/>
      <c r="C4" s="64" t="s">
        <v>78</v>
      </c>
      <c r="D4" s="64" t="s">
        <v>79</v>
      </c>
      <c r="E4" s="64" t="s">
        <v>80</v>
      </c>
    </row>
    <row r="5" spans="1:7" ht="26.25" customHeight="1" thickBot="1" x14ac:dyDescent="0.3">
      <c r="A5" s="66" t="s">
        <v>81</v>
      </c>
      <c r="B5" s="66" t="s">
        <v>82</v>
      </c>
      <c r="C5" s="67"/>
      <c r="D5" s="67"/>
      <c r="E5" s="67"/>
    </row>
    <row r="6" spans="1:7" ht="12.75" customHeight="1" x14ac:dyDescent="0.25">
      <c r="A6" s="68" t="s">
        <v>449</v>
      </c>
      <c r="B6" s="100"/>
      <c r="C6" s="82"/>
      <c r="D6" s="82"/>
      <c r="E6" s="85"/>
      <c r="F6" s="70"/>
      <c r="G6" s="70"/>
    </row>
    <row r="7" spans="1:7" ht="12.75" customHeight="1" x14ac:dyDescent="0.25">
      <c r="A7" s="83" t="s">
        <v>450</v>
      </c>
      <c r="B7" s="100" t="s">
        <v>85</v>
      </c>
      <c r="C7" s="72">
        <v>11.2</v>
      </c>
      <c r="D7" s="72">
        <v>12.4</v>
      </c>
      <c r="E7" s="72">
        <v>13.3</v>
      </c>
      <c r="F7" s="70"/>
      <c r="G7" s="70"/>
    </row>
    <row r="8" spans="1:7" ht="12.75" customHeight="1" x14ac:dyDescent="0.25">
      <c r="A8" s="83" t="s">
        <v>355</v>
      </c>
      <c r="B8" s="100" t="s">
        <v>85</v>
      </c>
      <c r="C8" s="72">
        <v>63.6</v>
      </c>
      <c r="D8" s="72">
        <v>58.5</v>
      </c>
      <c r="E8" s="72">
        <v>59.1</v>
      </c>
      <c r="F8" s="70"/>
      <c r="G8" s="70"/>
    </row>
    <row r="9" spans="1:7" ht="12.75" customHeight="1" x14ac:dyDescent="0.25">
      <c r="A9" s="83" t="s">
        <v>451</v>
      </c>
      <c r="B9" s="100" t="s">
        <v>85</v>
      </c>
      <c r="C9" s="72">
        <v>18.100000000000001</v>
      </c>
      <c r="D9" s="72">
        <v>20.9</v>
      </c>
      <c r="E9" s="72">
        <v>18.899999999999999</v>
      </c>
      <c r="F9" s="70"/>
      <c r="G9" s="70"/>
    </row>
    <row r="10" spans="1:7" ht="12.75" customHeight="1" x14ac:dyDescent="0.25">
      <c r="A10" s="83" t="s">
        <v>452</v>
      </c>
      <c r="B10" s="100" t="s">
        <v>85</v>
      </c>
      <c r="C10" s="72">
        <v>4.0999999999999996</v>
      </c>
      <c r="D10" s="72">
        <v>4.5</v>
      </c>
      <c r="E10" s="72">
        <v>3.9</v>
      </c>
      <c r="F10" s="70"/>
      <c r="G10" s="70"/>
    </row>
    <row r="11" spans="1:7" ht="12.75" customHeight="1" x14ac:dyDescent="0.25">
      <c r="A11" s="83" t="s">
        <v>453</v>
      </c>
      <c r="B11" s="100" t="s">
        <v>85</v>
      </c>
      <c r="C11" s="72">
        <v>0.9</v>
      </c>
      <c r="D11" s="72">
        <v>1</v>
      </c>
      <c r="E11" s="72">
        <v>0.7</v>
      </c>
      <c r="F11" s="70"/>
      <c r="G11" s="70"/>
    </row>
    <row r="12" spans="1:7" ht="12.75" customHeight="1" x14ac:dyDescent="0.25">
      <c r="A12" s="83" t="s">
        <v>101</v>
      </c>
      <c r="B12" s="100" t="s">
        <v>85</v>
      </c>
      <c r="C12" s="72">
        <v>2.2000000000000002</v>
      </c>
      <c r="D12" s="72">
        <v>2.6</v>
      </c>
      <c r="E12" s="72">
        <v>4.2</v>
      </c>
      <c r="F12" s="70"/>
      <c r="G12" s="70"/>
    </row>
    <row r="13" spans="1:7" ht="12.75" customHeight="1" x14ac:dyDescent="0.25">
      <c r="A13" s="83"/>
      <c r="B13" s="100"/>
      <c r="C13" s="85"/>
      <c r="D13" s="85"/>
      <c r="E13" s="85"/>
      <c r="F13" s="70"/>
      <c r="G13" s="70"/>
    </row>
    <row r="14" spans="1:7" ht="12.75" customHeight="1" x14ac:dyDescent="0.25">
      <c r="A14" s="68" t="s">
        <v>454</v>
      </c>
      <c r="B14" s="100"/>
      <c r="C14" s="85"/>
      <c r="D14" s="85"/>
      <c r="E14" s="85"/>
      <c r="F14" s="70"/>
      <c r="G14" s="70"/>
    </row>
    <row r="15" spans="1:7" ht="12.75" customHeight="1" x14ac:dyDescent="0.25">
      <c r="A15" s="83" t="s">
        <v>455</v>
      </c>
      <c r="B15" s="100" t="s">
        <v>85</v>
      </c>
      <c r="C15" s="72">
        <v>1.9</v>
      </c>
      <c r="D15" s="72">
        <v>2.8</v>
      </c>
      <c r="E15" s="72">
        <v>1.4</v>
      </c>
      <c r="F15" s="70"/>
      <c r="G15" s="70"/>
    </row>
    <row r="16" spans="1:7" ht="12.75" customHeight="1" x14ac:dyDescent="0.25">
      <c r="A16" s="83" t="s">
        <v>456</v>
      </c>
      <c r="B16" s="100" t="s">
        <v>85</v>
      </c>
      <c r="C16" s="72">
        <v>26.9</v>
      </c>
      <c r="D16" s="72">
        <v>27.5</v>
      </c>
      <c r="E16" s="72">
        <v>21.1</v>
      </c>
      <c r="F16" s="70"/>
      <c r="G16" s="70"/>
    </row>
    <row r="17" spans="1:7" ht="12.75" customHeight="1" x14ac:dyDescent="0.25">
      <c r="A17" s="83" t="s">
        <v>360</v>
      </c>
      <c r="B17" s="100" t="s">
        <v>85</v>
      </c>
      <c r="C17" s="72">
        <v>46.4</v>
      </c>
      <c r="D17" s="72">
        <v>43.1</v>
      </c>
      <c r="E17" s="72">
        <v>48</v>
      </c>
      <c r="F17" s="70"/>
      <c r="G17" s="70"/>
    </row>
    <row r="18" spans="1:7" ht="12.75" customHeight="1" x14ac:dyDescent="0.25">
      <c r="A18" s="83" t="s">
        <v>457</v>
      </c>
      <c r="B18" s="100" t="s">
        <v>85</v>
      </c>
      <c r="C18" s="72">
        <v>14.2</v>
      </c>
      <c r="D18" s="72">
        <v>13.8</v>
      </c>
      <c r="E18" s="72">
        <v>15.3</v>
      </c>
      <c r="F18" s="70"/>
      <c r="G18" s="70"/>
    </row>
    <row r="19" spans="1:7" ht="12.75" customHeight="1" x14ac:dyDescent="0.25">
      <c r="A19" s="83" t="s">
        <v>458</v>
      </c>
      <c r="B19" s="100" t="s">
        <v>85</v>
      </c>
      <c r="C19" s="72">
        <v>1</v>
      </c>
      <c r="D19" s="72">
        <v>0.8</v>
      </c>
      <c r="E19" s="72">
        <v>1</v>
      </c>
      <c r="F19" s="70"/>
      <c r="G19" s="70"/>
    </row>
    <row r="20" spans="1:7" ht="12.75" customHeight="1" thickBot="1" x14ac:dyDescent="0.3">
      <c r="A20" s="83" t="s">
        <v>101</v>
      </c>
      <c r="B20" s="100" t="s">
        <v>85</v>
      </c>
      <c r="C20" s="72">
        <v>9.5</v>
      </c>
      <c r="D20" s="72">
        <v>11.9</v>
      </c>
      <c r="E20" s="72">
        <v>13.2</v>
      </c>
      <c r="F20" s="70"/>
      <c r="G20" s="70"/>
    </row>
    <row r="21" spans="1:7" ht="12.75" customHeight="1" x14ac:dyDescent="0.25">
      <c r="A21" s="89"/>
      <c r="B21" s="90"/>
      <c r="C21" s="91"/>
      <c r="D21" s="91"/>
      <c r="E21" s="105"/>
      <c r="F21" s="70"/>
      <c r="G21" s="70"/>
    </row>
    <row r="22" spans="1:7" ht="12.75" customHeight="1" x14ac:dyDescent="0.25">
      <c r="A22" s="77" t="s">
        <v>102</v>
      </c>
    </row>
    <row r="23" spans="1:7" ht="12.75" customHeight="1" x14ac:dyDescent="0.25"/>
    <row r="24" spans="1:7" ht="12.75" customHeight="1" x14ac:dyDescent="0.25"/>
    <row r="25" spans="1:7" ht="12.75" customHeight="1" x14ac:dyDescent="0.25"/>
    <row r="26" spans="1:7" ht="12.75" customHeight="1" x14ac:dyDescent="0.25"/>
    <row r="27" spans="1:7" ht="12.75" customHeight="1" x14ac:dyDescent="0.25"/>
    <row r="28" spans="1:7" ht="12.75" customHeight="1" x14ac:dyDescent="0.25"/>
    <row r="29" spans="1:7" ht="12.75" customHeight="1" x14ac:dyDescent="0.25"/>
    <row r="30" spans="1:7" ht="12.75" customHeight="1" x14ac:dyDescent="0.25"/>
    <row r="31" spans="1:7" ht="12.75" customHeight="1" x14ac:dyDescent="0.25"/>
    <row r="32" spans="1:7" ht="12.75" customHeight="1" x14ac:dyDescent="0.25"/>
    <row r="33" ht="12.75" customHeight="1" x14ac:dyDescent="0.25"/>
    <row r="34" ht="12.75" customHeight="1" x14ac:dyDescent="0.25"/>
    <row r="89" spans="1:1" ht="15" customHeight="1" x14ac:dyDescent="0.25">
      <c r="A89" s="77"/>
    </row>
  </sheetData>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0"/>
  <sheetViews>
    <sheetView showGridLines="0" zoomScaleNormal="100" workbookViewId="0"/>
  </sheetViews>
  <sheetFormatPr defaultRowHeight="12.75" x14ac:dyDescent="0.25"/>
  <cols>
    <col min="1" max="1" width="110.7109375" style="19" customWidth="1"/>
    <col min="2" max="16384" width="9.140625" style="10"/>
  </cols>
  <sheetData>
    <row r="1" spans="1:1" ht="15.75" x14ac:dyDescent="0.25">
      <c r="A1" s="17" t="s">
        <v>28</v>
      </c>
    </row>
    <row r="2" spans="1:1" ht="12.75" customHeight="1" x14ac:dyDescent="0.25"/>
    <row r="3" spans="1:1" ht="12.75" customHeight="1" x14ac:dyDescent="0.25">
      <c r="A3" s="22" t="s">
        <v>7</v>
      </c>
    </row>
    <row r="4" spans="1:1" ht="12.75" customHeight="1" x14ac:dyDescent="0.25">
      <c r="A4" s="19" t="s">
        <v>8</v>
      </c>
    </row>
    <row r="5" spans="1:1" ht="12.75" customHeight="1" x14ac:dyDescent="0.25"/>
    <row r="6" spans="1:1" ht="12.75" customHeight="1" x14ac:dyDescent="0.25">
      <c r="A6" s="23" t="s">
        <v>36</v>
      </c>
    </row>
    <row r="7" spans="1:1" ht="12.75" customHeight="1" x14ac:dyDescent="0.25">
      <c r="A7" s="18" t="s">
        <v>76</v>
      </c>
    </row>
    <row r="8" spans="1:1" ht="12.75" customHeight="1" x14ac:dyDescent="0.25"/>
    <row r="9" spans="1:1" s="25" customFormat="1" x14ac:dyDescent="0.25">
      <c r="A9" s="24" t="s">
        <v>29</v>
      </c>
    </row>
    <row r="10" spans="1:1" s="25" customFormat="1" ht="25.5" x14ac:dyDescent="0.25">
      <c r="A10" s="26" t="s">
        <v>30</v>
      </c>
    </row>
    <row r="11" spans="1:1" ht="12.75" customHeight="1" x14ac:dyDescent="0.25">
      <c r="A11" s="20"/>
    </row>
    <row r="12" spans="1:1" x14ac:dyDescent="0.25">
      <c r="A12" s="37" t="s">
        <v>70</v>
      </c>
    </row>
    <row r="13" spans="1:1" ht="179.25" customHeight="1" x14ac:dyDescent="0.25">
      <c r="A13" s="38" t="s">
        <v>470</v>
      </c>
    </row>
    <row r="14" spans="1:1" ht="12.75" customHeight="1" x14ac:dyDescent="0.25">
      <c r="A14" s="124" t="s">
        <v>471</v>
      </c>
    </row>
    <row r="15" spans="1:1" ht="25.5" customHeight="1" x14ac:dyDescent="0.25">
      <c r="A15" s="38" t="s">
        <v>472</v>
      </c>
    </row>
    <row r="16" spans="1:1" ht="12.75" customHeight="1" x14ac:dyDescent="0.25">
      <c r="A16" s="38"/>
    </row>
    <row r="17" spans="1:1" ht="12.75" customHeight="1" x14ac:dyDescent="0.25">
      <c r="A17" s="28" t="s">
        <v>31</v>
      </c>
    </row>
    <row r="18" spans="1:1" ht="51" x14ac:dyDescent="0.25">
      <c r="A18" s="27" t="s">
        <v>71</v>
      </c>
    </row>
    <row r="19" spans="1:1" ht="12.75" customHeight="1" x14ac:dyDescent="0.25">
      <c r="A19" s="10"/>
    </row>
    <row r="20" spans="1:1" ht="12.75" customHeight="1" x14ac:dyDescent="0.25">
      <c r="A20" s="22" t="s">
        <v>32</v>
      </c>
    </row>
    <row r="21" spans="1:1" ht="38.25" x14ac:dyDescent="0.25">
      <c r="A21" s="29" t="s">
        <v>33</v>
      </c>
    </row>
    <row r="22" spans="1:1" ht="78" customHeight="1" x14ac:dyDescent="0.25">
      <c r="A22" s="29" t="s">
        <v>34</v>
      </c>
    </row>
    <row r="23" spans="1:1" ht="12.75" customHeight="1" x14ac:dyDescent="0.25">
      <c r="A23" s="125" t="s">
        <v>35</v>
      </c>
    </row>
    <row r="24" spans="1:1" ht="12.75" customHeight="1" x14ac:dyDescent="0.25">
      <c r="A24" s="10"/>
    </row>
    <row r="25" spans="1:1" ht="12.75" customHeight="1" x14ac:dyDescent="0.25">
      <c r="A25" s="10"/>
    </row>
    <row r="26" spans="1:1" ht="12.75" customHeight="1" x14ac:dyDescent="0.25">
      <c r="A26" s="10"/>
    </row>
    <row r="27" spans="1:1" ht="12.75" customHeight="1" x14ac:dyDescent="0.25">
      <c r="A27" s="10"/>
    </row>
    <row r="28" spans="1:1" ht="20.100000000000001" customHeight="1" x14ac:dyDescent="0.25"/>
    <row r="29" spans="1:1" ht="20.100000000000001" customHeight="1" x14ac:dyDescent="0.25"/>
    <row r="30" spans="1:1" ht="20.100000000000001" customHeight="1" x14ac:dyDescent="0.25"/>
    <row r="40" spans="1:1" x14ac:dyDescent="0.25">
      <c r="A40" s="21"/>
    </row>
  </sheetData>
  <hyperlinks>
    <hyperlink ref="A23" r:id="rId1" xr:uid="{00000000-0004-0000-0B00-000000000000}"/>
    <hyperlink ref="A14" r:id="rId2" xr:uid="{43DA9EBD-D540-4306-98F6-1BD7AC5FD5BF}"/>
  </hyperlinks>
  <pageMargins left="0.75" right="0.75" top="1" bottom="1" header="0.5" footer="0.5"/>
  <pageSetup paperSize="9" scale="73" orientation="portrait" r:id="rId3"/>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24"/>
  <sheetViews>
    <sheetView workbookViewId="0">
      <selection activeCell="A8" sqref="A8"/>
    </sheetView>
  </sheetViews>
  <sheetFormatPr defaultRowHeight="12.75" customHeight="1" x14ac:dyDescent="0.2"/>
  <cols>
    <col min="1" max="1" width="20.7109375" style="31" customWidth="1"/>
    <col min="2" max="2" width="85.7109375" style="31" customWidth="1"/>
    <col min="3" max="16384" width="9.140625" style="31"/>
  </cols>
  <sheetData>
    <row r="1" spans="1:2" ht="15.75" x14ac:dyDescent="0.2">
      <c r="A1" s="30" t="s">
        <v>37</v>
      </c>
    </row>
    <row r="3" spans="1:2" ht="12.75" customHeight="1" x14ac:dyDescent="0.2">
      <c r="A3" s="32" t="s">
        <v>9</v>
      </c>
    </row>
    <row r="4" spans="1:2" ht="12.75" customHeight="1" x14ac:dyDescent="0.2">
      <c r="A4" s="33" t="s">
        <v>38</v>
      </c>
      <c r="B4" s="34" t="s">
        <v>39</v>
      </c>
    </row>
    <row r="5" spans="1:2" ht="25.5" x14ac:dyDescent="0.2">
      <c r="A5" s="35" t="s">
        <v>40</v>
      </c>
      <c r="B5" s="34" t="s">
        <v>41</v>
      </c>
    </row>
    <row r="6" spans="1:2" ht="25.5" x14ac:dyDescent="0.2">
      <c r="A6" s="35" t="s">
        <v>43</v>
      </c>
      <c r="B6" s="34" t="s">
        <v>42</v>
      </c>
    </row>
    <row r="8" spans="1:2" ht="12.75" customHeight="1" x14ac:dyDescent="0.2">
      <c r="A8" s="36" t="s">
        <v>10</v>
      </c>
      <c r="B8" s="34"/>
    </row>
    <row r="9" spans="1:2" ht="12.75" customHeight="1" x14ac:dyDescent="0.2">
      <c r="A9" s="33" t="s">
        <v>44</v>
      </c>
      <c r="B9" s="34" t="s">
        <v>45</v>
      </c>
    </row>
    <row r="10" spans="1:2" ht="12.75" customHeight="1" x14ac:dyDescent="0.2">
      <c r="A10" s="33" t="s">
        <v>46</v>
      </c>
      <c r="B10" s="34" t="s">
        <v>47</v>
      </c>
    </row>
    <row r="11" spans="1:2" ht="12.75" customHeight="1" x14ac:dyDescent="0.2">
      <c r="A11" s="33" t="s">
        <v>48</v>
      </c>
      <c r="B11" s="34" t="s">
        <v>49</v>
      </c>
    </row>
    <row r="12" spans="1:2" ht="12.75" customHeight="1" x14ac:dyDescent="0.2">
      <c r="A12" s="33" t="s">
        <v>50</v>
      </c>
      <c r="B12" s="34" t="s">
        <v>51</v>
      </c>
    </row>
    <row r="13" spans="1:2" ht="12.75" customHeight="1" x14ac:dyDescent="0.2">
      <c r="A13" s="33" t="s">
        <v>56</v>
      </c>
      <c r="B13" s="34" t="s">
        <v>57</v>
      </c>
    </row>
    <row r="14" spans="1:2" ht="12.75" customHeight="1" x14ac:dyDescent="0.2">
      <c r="A14" s="33" t="s">
        <v>52</v>
      </c>
      <c r="B14" s="34" t="s">
        <v>53</v>
      </c>
    </row>
    <row r="15" spans="1:2" ht="12.75" customHeight="1" x14ac:dyDescent="0.2">
      <c r="A15" s="33" t="s">
        <v>54</v>
      </c>
      <c r="B15" s="34" t="s">
        <v>55</v>
      </c>
    </row>
    <row r="17" spans="1:2" ht="12.75" customHeight="1" x14ac:dyDescent="0.2">
      <c r="A17" s="36" t="s">
        <v>67</v>
      </c>
      <c r="B17" s="34"/>
    </row>
    <row r="18" spans="1:2" ht="12.75" customHeight="1" x14ac:dyDescent="0.2">
      <c r="A18" s="33" t="s">
        <v>66</v>
      </c>
      <c r="B18" s="36" t="s">
        <v>55</v>
      </c>
    </row>
    <row r="19" spans="1:2" ht="216.75" x14ac:dyDescent="0.2">
      <c r="A19" s="33" t="s">
        <v>65</v>
      </c>
      <c r="B19" s="34" t="s">
        <v>64</v>
      </c>
    </row>
    <row r="20" spans="1:2" ht="12.75" customHeight="1" x14ac:dyDescent="0.2">
      <c r="A20" s="33" t="s">
        <v>63</v>
      </c>
      <c r="B20" s="34" t="s">
        <v>62</v>
      </c>
    </row>
    <row r="21" spans="1:2" ht="12.75" customHeight="1" x14ac:dyDescent="0.2">
      <c r="A21" s="33" t="s">
        <v>61</v>
      </c>
      <c r="B21" s="34" t="s">
        <v>60</v>
      </c>
    </row>
    <row r="22" spans="1:2" ht="12.75" customHeight="1" x14ac:dyDescent="0.2">
      <c r="A22" s="33" t="s">
        <v>59</v>
      </c>
      <c r="B22" s="34" t="s">
        <v>58</v>
      </c>
    </row>
    <row r="23" spans="1:2" ht="12.75" customHeight="1" x14ac:dyDescent="0.2">
      <c r="A23" s="18"/>
    </row>
    <row r="24" spans="1:2" ht="12.75" customHeight="1" x14ac:dyDescent="0.2">
      <c r="A24" s="18"/>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CE4AD-C619-4DE7-B0A0-A63C793D2360}">
  <dimension ref="A1:J29"/>
  <sheetViews>
    <sheetView workbookViewId="0"/>
  </sheetViews>
  <sheetFormatPr defaultColWidth="8.85546875" defaultRowHeight="12.75" x14ac:dyDescent="0.25"/>
  <cols>
    <col min="1" max="1" width="15.7109375" style="107" customWidth="1"/>
    <col min="2" max="2" width="82.28515625" style="107" bestFit="1" customWidth="1"/>
    <col min="3" max="16384" width="8.85546875" style="107"/>
  </cols>
  <sheetData>
    <row r="1" spans="1:10" ht="15.75" customHeight="1" x14ac:dyDescent="0.25">
      <c r="A1" s="106" t="s">
        <v>2</v>
      </c>
      <c r="C1" s="108"/>
      <c r="D1" s="108"/>
    </row>
    <row r="2" spans="1:10" ht="12.75" customHeight="1" x14ac:dyDescent="0.25">
      <c r="A2" s="109"/>
      <c r="B2" s="109"/>
      <c r="C2" s="110"/>
      <c r="D2" s="110"/>
      <c r="E2" s="111"/>
      <c r="F2" s="111"/>
      <c r="G2" s="111"/>
      <c r="H2" s="111"/>
      <c r="I2" s="111"/>
      <c r="J2" s="111"/>
    </row>
    <row r="3" spans="1:10" ht="12.75" customHeight="1" x14ac:dyDescent="0.25">
      <c r="A3" s="112" t="s">
        <v>20</v>
      </c>
      <c r="B3" s="109"/>
      <c r="C3" s="110"/>
      <c r="D3" s="110"/>
      <c r="E3" s="111"/>
      <c r="F3" s="111"/>
      <c r="G3" s="111"/>
      <c r="H3" s="111"/>
      <c r="I3" s="111"/>
      <c r="J3" s="111"/>
    </row>
    <row r="4" spans="1:10" x14ac:dyDescent="0.2">
      <c r="A4" s="119" t="s">
        <v>25</v>
      </c>
      <c r="B4" s="113"/>
    </row>
    <row r="5" spans="1:10" x14ac:dyDescent="0.2">
      <c r="A5" s="119" t="s">
        <v>12</v>
      </c>
      <c r="B5" s="114" t="str">
        <f xml:space="preserve"> 'Tabel 1'!A2</f>
        <v>Betaald werk en dienstverband werknemers zorg- en welzijnssector, november/december 2024</v>
      </c>
    </row>
    <row r="6" spans="1:10" x14ac:dyDescent="0.2">
      <c r="A6" s="119" t="s">
        <v>13</v>
      </c>
      <c r="B6" s="114" t="str">
        <f xml:space="preserve"> 'Tabel 2'!A2</f>
        <v>Arbeidsmarkt werknemers zorg- en welzijnssector, november/december 2024</v>
      </c>
      <c r="F6" s="115"/>
    </row>
    <row r="7" spans="1:10" x14ac:dyDescent="0.2">
      <c r="A7" s="119" t="s">
        <v>14</v>
      </c>
      <c r="B7" s="114" t="str">
        <f xml:space="preserve"> 'Tabel 3'!A2</f>
        <v>Beroep werknemers in de zorg- en welzijnssector, november/december 2024</v>
      </c>
    </row>
    <row r="8" spans="1:10" x14ac:dyDescent="0.2">
      <c r="A8" s="119" t="s">
        <v>15</v>
      </c>
      <c r="B8" s="114" t="str">
        <f>'Tabel 4'!A2</f>
        <v>Hoogst behaald onderwijsniveau en -richting werknemers zorg- en welzijnssector, november/december 2024</v>
      </c>
    </row>
    <row r="9" spans="1:10" x14ac:dyDescent="0.2">
      <c r="A9" s="119" t="s">
        <v>16</v>
      </c>
      <c r="B9" s="114" t="str">
        <f xml:space="preserve"> 'Tabel 5'!A2</f>
        <v>Scholing en vaardigheden werknemers zorg- en welzijnssector, november/december 2024</v>
      </c>
    </row>
    <row r="10" spans="1:10" x14ac:dyDescent="0.2">
      <c r="A10" s="119" t="s">
        <v>17</v>
      </c>
      <c r="B10" s="114" t="str">
        <f xml:space="preserve"> 'Tabel 6'!A2</f>
        <v>Werkdruk, tevredenheid en veilig werken werknemers in de zorg- en welzijnssector, november/december 2024</v>
      </c>
    </row>
    <row r="11" spans="1:10" x14ac:dyDescent="0.2">
      <c r="A11" s="119" t="s">
        <v>18</v>
      </c>
      <c r="B11" s="114" t="str">
        <f xml:space="preserve"> 'Tabel 7'!A2</f>
        <v>Loyaliteit en energie werknemers zorg- en welzijnssector, november/december 2024</v>
      </c>
    </row>
    <row r="12" spans="1:10" x14ac:dyDescent="0.2">
      <c r="A12" s="119" t="s">
        <v>19</v>
      </c>
      <c r="B12" s="114" t="str">
        <f xml:space="preserve"> 'Tabel 8'!A2</f>
        <v>Kwaliteit van de zorg werknemers in de zorg- en welzijnssector, november/december 2024</v>
      </c>
    </row>
    <row r="13" spans="1:10" x14ac:dyDescent="0.2">
      <c r="A13" s="119" t="s">
        <v>11</v>
      </c>
      <c r="B13" s="116"/>
    </row>
    <row r="14" spans="1:10" x14ac:dyDescent="0.2">
      <c r="A14" s="119" t="s">
        <v>9</v>
      </c>
      <c r="B14" s="116"/>
    </row>
    <row r="15" spans="1:10" ht="12.75" customHeight="1" x14ac:dyDescent="0.25">
      <c r="A15" s="116"/>
      <c r="B15" s="116"/>
    </row>
    <row r="16" spans="1:10" ht="12.75" customHeight="1" x14ac:dyDescent="0.25">
      <c r="A16" s="112" t="s">
        <v>21</v>
      </c>
      <c r="B16" s="116"/>
    </row>
    <row r="17" spans="1:2" ht="12.75" customHeight="1" x14ac:dyDescent="0.25">
      <c r="A17" s="117" t="s">
        <v>22</v>
      </c>
      <c r="B17" s="116"/>
    </row>
    <row r="18" spans="1:2" ht="12.75" customHeight="1" x14ac:dyDescent="0.25">
      <c r="A18" s="117" t="s">
        <v>23</v>
      </c>
      <c r="B18" s="116"/>
    </row>
    <row r="19" spans="1:2" ht="12.75" customHeight="1" x14ac:dyDescent="0.25">
      <c r="A19" s="117"/>
      <c r="B19" s="116"/>
    </row>
    <row r="20" spans="1:2" ht="12.75" customHeight="1" x14ac:dyDescent="0.25">
      <c r="A20" s="112" t="s">
        <v>3</v>
      </c>
      <c r="B20" s="116"/>
    </row>
    <row r="21" spans="1:2" ht="12.75" customHeight="1" x14ac:dyDescent="0.25">
      <c r="A21" s="117" t="s">
        <v>459</v>
      </c>
      <c r="B21" s="118"/>
    </row>
    <row r="22" spans="1:2" ht="12.75" customHeight="1" x14ac:dyDescent="0.25">
      <c r="A22" s="117" t="s">
        <v>460</v>
      </c>
      <c r="B22" s="118"/>
    </row>
    <row r="23" spans="1:2" ht="12.75" customHeight="1" x14ac:dyDescent="0.25">
      <c r="A23" s="117" t="s">
        <v>4</v>
      </c>
      <c r="B23" s="116"/>
    </row>
    <row r="24" spans="1:2" ht="12.75" customHeight="1" x14ac:dyDescent="0.25">
      <c r="A24" s="117" t="s">
        <v>5</v>
      </c>
      <c r="B24" s="116"/>
    </row>
    <row r="25" spans="1:2" ht="12.75" customHeight="1" x14ac:dyDescent="0.25">
      <c r="A25" s="117" t="s">
        <v>73</v>
      </c>
      <c r="B25" s="116"/>
    </row>
    <row r="26" spans="1:2" ht="12.75" customHeight="1" x14ac:dyDescent="0.25">
      <c r="A26" s="117" t="s">
        <v>74</v>
      </c>
      <c r="B26" s="116"/>
    </row>
    <row r="27" spans="1:2" x14ac:dyDescent="0.25">
      <c r="A27" s="117" t="s">
        <v>461</v>
      </c>
      <c r="B27" s="116"/>
    </row>
    <row r="28" spans="1:2" x14ac:dyDescent="0.25">
      <c r="A28" s="117" t="s">
        <v>462</v>
      </c>
      <c r="B28" s="116"/>
    </row>
    <row r="29" spans="1:2" x14ac:dyDescent="0.25">
      <c r="A29" s="117" t="s">
        <v>24</v>
      </c>
      <c r="B29" s="116"/>
    </row>
  </sheetData>
  <hyperlinks>
    <hyperlink ref="A4" location="Introductie!A1" display="Introductie" xr:uid="{5E7B89B0-BE28-465C-A564-59B86E8BFDB5}"/>
    <hyperlink ref="A5" location="'Tabel 1'!A1" display="Tabel 1" xr:uid="{35915637-DB94-405A-B56D-6266936B6A8E}"/>
    <hyperlink ref="A6" location="'Tabel 2'!A1" display="Tabel 2" xr:uid="{1A862362-AEEC-4648-959A-F29286E27E43}"/>
    <hyperlink ref="A7" location="'Tabel 3'!A1" display="Tabel 3" xr:uid="{ECD4BF26-BC3F-4DC9-A738-D1EA7811C8CB}"/>
    <hyperlink ref="A8" location="'Tabel 4'!A1" display="Tabel 4" xr:uid="{2F243CAF-2B07-4622-A595-587BC48FDD59}"/>
    <hyperlink ref="A9" location="'Tabel 5'!A1" display="Tabel 5" xr:uid="{518A0062-EF87-4417-A90D-31EDAEBA7D0A}"/>
    <hyperlink ref="A10" location="'Tabel 6'!A1" display="Tabel 6" xr:uid="{44E11CBB-2C1E-4559-AFCE-322670A6E21D}"/>
    <hyperlink ref="A11" location="'Tabel 7'!A1" display="Tabel 7" xr:uid="{16E5B037-C498-4E92-92E9-01646C90CB3F}"/>
    <hyperlink ref="A12" location="'Tabel 8'!A1" display="Tabel 8" xr:uid="{DC9ABF06-CB80-4C16-BB0A-2DB04AA6D777}"/>
    <hyperlink ref="A13" location="Toelichting!A1" display="Toelichting" xr:uid="{482C773F-238F-4D7D-AA6B-44B8D417A906}"/>
    <hyperlink ref="A14" location="Begrippen!A1" display="Begrippen" xr:uid="{65A68348-D50A-41CF-8775-DB39590BE992}"/>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defaultColWidth="9.140625" defaultRowHeight="12.75" x14ac:dyDescent="0.25"/>
  <cols>
    <col min="1" max="1" width="104.7109375" style="15" customWidth="1"/>
    <col min="2" max="2" width="11.7109375" style="14" bestFit="1" customWidth="1"/>
    <col min="3" max="3" width="18.42578125" style="14" bestFit="1" customWidth="1"/>
    <col min="4" max="5" width="9.140625" style="14"/>
    <col min="6" max="6" width="9.140625" style="14" customWidth="1"/>
    <col min="7" max="16384" width="9.140625" style="14"/>
  </cols>
  <sheetData>
    <row r="1" spans="1:1" s="12" customFormat="1" ht="15.75" x14ac:dyDescent="0.25">
      <c r="A1" s="11" t="s">
        <v>25</v>
      </c>
    </row>
    <row r="3" spans="1:1" x14ac:dyDescent="0.25">
      <c r="A3" s="13" t="s">
        <v>6</v>
      </c>
    </row>
    <row r="4" spans="1:1" ht="93.75" customHeight="1" x14ac:dyDescent="0.25">
      <c r="A4" s="15" t="s">
        <v>75</v>
      </c>
    </row>
    <row r="5" spans="1:1" ht="51" x14ac:dyDescent="0.25">
      <c r="A5" s="15" t="s">
        <v>68</v>
      </c>
    </row>
    <row r="7" spans="1:1" x14ac:dyDescent="0.25">
      <c r="A7" s="13" t="s">
        <v>26</v>
      </c>
    </row>
    <row r="8" spans="1:1" ht="51" x14ac:dyDescent="0.25">
      <c r="A8" s="15" t="s">
        <v>69</v>
      </c>
    </row>
    <row r="9" spans="1:1" x14ac:dyDescent="0.25">
      <c r="A9" s="120" t="s">
        <v>27</v>
      </c>
    </row>
    <row r="10" spans="1:1" x14ac:dyDescent="0.25">
      <c r="A10" s="16"/>
    </row>
  </sheetData>
  <hyperlinks>
    <hyperlink ref="A9" r:id="rId1" xr:uid="{00000000-0004-0000-02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A69BF-4BE3-42FA-A977-AA3D89CB4E12}">
  <dimension ref="A1:G31"/>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40" customWidth="1"/>
    <col min="2" max="2" width="30.7109375" style="40" customWidth="1"/>
    <col min="3" max="5" width="15.7109375" style="40" customWidth="1"/>
    <col min="6" max="16384" width="11.42578125" style="40"/>
  </cols>
  <sheetData>
    <row r="1" spans="1:7" ht="12.75" customHeight="1" x14ac:dyDescent="0.25">
      <c r="A1" s="39" t="s">
        <v>12</v>
      </c>
    </row>
    <row r="2" spans="1:7" ht="12.75" customHeight="1" x14ac:dyDescent="0.25">
      <c r="A2" s="121" t="s">
        <v>77</v>
      </c>
      <c r="C2" s="41"/>
      <c r="D2" s="41"/>
      <c r="E2" s="41"/>
    </row>
    <row r="3" spans="1:7" ht="12.75" customHeight="1" x14ac:dyDescent="0.25">
      <c r="C3" s="41"/>
      <c r="D3" s="41"/>
      <c r="E3" s="41"/>
    </row>
    <row r="4" spans="1:7" ht="54.75" customHeight="1" x14ac:dyDescent="0.25">
      <c r="A4" s="42"/>
      <c r="B4" s="43"/>
      <c r="C4" s="42" t="s">
        <v>78</v>
      </c>
      <c r="D4" s="42" t="s">
        <v>79</v>
      </c>
      <c r="E4" s="42" t="s">
        <v>80</v>
      </c>
    </row>
    <row r="5" spans="1:7" ht="26.25" customHeight="1" thickBot="1" x14ac:dyDescent="0.3">
      <c r="A5" s="44" t="s">
        <v>81</v>
      </c>
      <c r="B5" s="44" t="s">
        <v>82</v>
      </c>
      <c r="C5" s="45"/>
      <c r="D5" s="45"/>
      <c r="E5" s="45"/>
    </row>
    <row r="6" spans="1:7" ht="12.75" customHeight="1" x14ac:dyDescent="0.25">
      <c r="A6" s="46" t="s">
        <v>83</v>
      </c>
      <c r="B6" s="47"/>
      <c r="C6" s="48"/>
      <c r="D6" s="48"/>
      <c r="E6" s="48"/>
      <c r="F6" s="49"/>
      <c r="G6" s="49"/>
    </row>
    <row r="7" spans="1:7" ht="12.75" customHeight="1" x14ac:dyDescent="0.25">
      <c r="A7" s="50" t="s">
        <v>84</v>
      </c>
      <c r="B7" s="47" t="s">
        <v>85</v>
      </c>
      <c r="C7" s="51">
        <v>87.4</v>
      </c>
      <c r="D7" s="51">
        <v>86.7</v>
      </c>
      <c r="E7" s="51">
        <v>87.9</v>
      </c>
      <c r="F7" s="49"/>
      <c r="G7" s="49"/>
    </row>
    <row r="8" spans="1:7" ht="12.75" customHeight="1" x14ac:dyDescent="0.25">
      <c r="A8" s="50" t="s">
        <v>86</v>
      </c>
      <c r="B8" s="47" t="s">
        <v>85</v>
      </c>
      <c r="C8" s="51">
        <v>5.9</v>
      </c>
      <c r="D8" s="51">
        <v>7</v>
      </c>
      <c r="E8" s="51">
        <v>6.2</v>
      </c>
      <c r="F8" s="49"/>
      <c r="G8" s="49"/>
    </row>
    <row r="9" spans="1:7" ht="12.75" customHeight="1" x14ac:dyDescent="0.25">
      <c r="A9" s="50" t="s">
        <v>87</v>
      </c>
      <c r="B9" s="47" t="s">
        <v>85</v>
      </c>
      <c r="C9" s="51">
        <v>6.7</v>
      </c>
      <c r="D9" s="51">
        <v>6.3</v>
      </c>
      <c r="E9" s="51">
        <v>5.9</v>
      </c>
      <c r="F9" s="49"/>
      <c r="G9" s="49"/>
    </row>
    <row r="10" spans="1:7" ht="12.75" customHeight="1" x14ac:dyDescent="0.25">
      <c r="A10" s="50"/>
      <c r="B10" s="47"/>
      <c r="C10" s="48"/>
      <c r="D10" s="48"/>
      <c r="E10" s="48"/>
      <c r="F10" s="49"/>
      <c r="G10" s="49"/>
    </row>
    <row r="11" spans="1:7" ht="12.75" customHeight="1" x14ac:dyDescent="0.25">
      <c r="A11" s="46" t="s">
        <v>88</v>
      </c>
      <c r="B11" s="47"/>
      <c r="C11" s="48"/>
      <c r="D11" s="48"/>
      <c r="E11" s="48"/>
      <c r="F11" s="49"/>
      <c r="G11" s="49"/>
    </row>
    <row r="12" spans="1:7" ht="12.75" customHeight="1" x14ac:dyDescent="0.25">
      <c r="A12" s="71" t="s">
        <v>89</v>
      </c>
      <c r="B12" s="47" t="s">
        <v>85</v>
      </c>
      <c r="C12" s="51">
        <v>82.9</v>
      </c>
      <c r="D12" s="51">
        <v>83.2</v>
      </c>
      <c r="E12" s="51">
        <v>80.7</v>
      </c>
      <c r="F12" s="49"/>
      <c r="G12" s="49"/>
    </row>
    <row r="13" spans="1:7" ht="12.75" customHeight="1" x14ac:dyDescent="0.25">
      <c r="A13" s="71" t="s">
        <v>467</v>
      </c>
      <c r="B13" s="47" t="s">
        <v>85</v>
      </c>
      <c r="C13" s="51">
        <v>7.7</v>
      </c>
      <c r="D13" s="51">
        <v>8.3000000000000007</v>
      </c>
      <c r="E13" s="51">
        <v>5.9</v>
      </c>
      <c r="F13" s="49"/>
      <c r="G13" s="49"/>
    </row>
    <row r="14" spans="1:7" ht="12.75" customHeight="1" x14ac:dyDescent="0.25">
      <c r="A14" s="71" t="s">
        <v>468</v>
      </c>
      <c r="B14" s="47" t="s">
        <v>85</v>
      </c>
      <c r="C14" s="51">
        <v>4.8</v>
      </c>
      <c r="D14" s="51">
        <v>3.9</v>
      </c>
      <c r="E14" s="51">
        <v>5.8</v>
      </c>
      <c r="F14" s="49"/>
      <c r="G14" s="49"/>
    </row>
    <row r="15" spans="1:7" ht="12.75" customHeight="1" x14ac:dyDescent="0.25">
      <c r="A15" s="71" t="s">
        <v>90</v>
      </c>
      <c r="B15" s="47" t="s">
        <v>85</v>
      </c>
      <c r="C15" s="51">
        <v>0.4</v>
      </c>
      <c r="D15" s="51">
        <v>0.7</v>
      </c>
      <c r="E15" s="51">
        <v>0.8</v>
      </c>
      <c r="F15" s="49"/>
      <c r="G15" s="49"/>
    </row>
    <row r="16" spans="1:7" ht="12.75" customHeight="1" x14ac:dyDescent="0.25">
      <c r="A16" s="71" t="s">
        <v>91</v>
      </c>
      <c r="B16" s="47" t="s">
        <v>85</v>
      </c>
      <c r="C16" s="48">
        <v>2.1</v>
      </c>
      <c r="D16" s="48">
        <v>1.5</v>
      </c>
      <c r="E16" s="48">
        <v>4.0999999999999996</v>
      </c>
      <c r="F16" s="49"/>
      <c r="G16" s="49"/>
    </row>
    <row r="17" spans="1:7" ht="12.75" customHeight="1" x14ac:dyDescent="0.25">
      <c r="A17" s="71" t="s">
        <v>92</v>
      </c>
      <c r="B17" s="47" t="s">
        <v>85</v>
      </c>
      <c r="C17" s="48">
        <v>0.7</v>
      </c>
      <c r="D17" s="48">
        <v>1</v>
      </c>
      <c r="E17" s="48">
        <v>1.2</v>
      </c>
      <c r="F17" s="49"/>
      <c r="G17" s="49"/>
    </row>
    <row r="18" spans="1:7" ht="12.75" customHeight="1" x14ac:dyDescent="0.25">
      <c r="A18" s="71" t="s">
        <v>469</v>
      </c>
      <c r="B18" s="47" t="s">
        <v>85</v>
      </c>
      <c r="C18" s="51">
        <v>0.9</v>
      </c>
      <c r="D18" s="51">
        <v>0.8</v>
      </c>
      <c r="E18" s="51">
        <v>1</v>
      </c>
      <c r="F18" s="49"/>
      <c r="G18" s="49"/>
    </row>
    <row r="19" spans="1:7" ht="12.75" customHeight="1" x14ac:dyDescent="0.25">
      <c r="A19" s="71" t="s">
        <v>93</v>
      </c>
      <c r="B19" s="47" t="s">
        <v>85</v>
      </c>
      <c r="C19" s="51">
        <v>0.4</v>
      </c>
      <c r="D19" s="51">
        <v>0.6</v>
      </c>
      <c r="E19" s="51">
        <v>0.4</v>
      </c>
      <c r="F19" s="49"/>
      <c r="G19" s="49"/>
    </row>
    <row r="20" spans="1:7" ht="12.75" customHeight="1" x14ac:dyDescent="0.25">
      <c r="A20" s="50"/>
      <c r="B20" s="47"/>
      <c r="C20" s="51"/>
      <c r="D20" s="51"/>
      <c r="E20" s="51"/>
      <c r="F20" s="49"/>
      <c r="G20" s="49"/>
    </row>
    <row r="21" spans="1:7" ht="12.75" customHeight="1" x14ac:dyDescent="0.25">
      <c r="A21" s="46" t="s">
        <v>94</v>
      </c>
      <c r="B21" s="47"/>
      <c r="C21" s="51"/>
      <c r="D21" s="51"/>
      <c r="E21" s="51"/>
      <c r="F21" s="49"/>
      <c r="G21" s="49"/>
    </row>
    <row r="22" spans="1:7" ht="12.75" customHeight="1" x14ac:dyDescent="0.25">
      <c r="A22" s="50" t="s">
        <v>95</v>
      </c>
      <c r="B22" s="47" t="s">
        <v>96</v>
      </c>
      <c r="C22" s="51">
        <v>28.8</v>
      </c>
      <c r="D22" s="51">
        <v>29.9</v>
      </c>
      <c r="E22" s="51">
        <v>26.8</v>
      </c>
      <c r="F22" s="49"/>
      <c r="G22" s="49"/>
    </row>
    <row r="23" spans="1:7" ht="12.75" customHeight="1" x14ac:dyDescent="0.25">
      <c r="A23" s="50" t="s">
        <v>97</v>
      </c>
      <c r="B23" s="47" t="s">
        <v>96</v>
      </c>
      <c r="C23" s="51">
        <v>30.2</v>
      </c>
      <c r="D23" s="51">
        <v>30.9</v>
      </c>
      <c r="E23" s="51">
        <v>27.2</v>
      </c>
      <c r="F23" s="49"/>
      <c r="G23" s="49"/>
    </row>
    <row r="24" spans="1:7" ht="12.75" customHeight="1" x14ac:dyDescent="0.25">
      <c r="A24" s="50"/>
      <c r="B24" s="47"/>
      <c r="C24" s="51"/>
      <c r="D24" s="51"/>
      <c r="E24" s="51"/>
      <c r="F24" s="49"/>
      <c r="G24" s="49"/>
    </row>
    <row r="25" spans="1:7" ht="12.75" customHeight="1" x14ac:dyDescent="0.25">
      <c r="A25" s="46" t="s">
        <v>98</v>
      </c>
      <c r="B25" s="47"/>
      <c r="C25" s="51"/>
      <c r="D25" s="51"/>
      <c r="E25" s="51"/>
      <c r="F25" s="49"/>
      <c r="G25" s="49"/>
    </row>
    <row r="26" spans="1:7" ht="12.75" customHeight="1" x14ac:dyDescent="0.25">
      <c r="A26" s="50" t="s">
        <v>99</v>
      </c>
      <c r="B26" s="47" t="s">
        <v>85</v>
      </c>
      <c r="C26" s="51">
        <v>97.7</v>
      </c>
      <c r="D26" s="51">
        <v>97.3</v>
      </c>
      <c r="E26" s="51">
        <v>96.6</v>
      </c>
      <c r="F26" s="49"/>
      <c r="G26" s="49"/>
    </row>
    <row r="27" spans="1:7" ht="12.75" customHeight="1" x14ac:dyDescent="0.25">
      <c r="A27" s="50" t="s">
        <v>100</v>
      </c>
      <c r="B27" s="47" t="s">
        <v>85</v>
      </c>
      <c r="C27" s="51">
        <v>2</v>
      </c>
      <c r="D27" s="51">
        <v>2.6</v>
      </c>
      <c r="E27" s="51">
        <v>3.2</v>
      </c>
      <c r="F27" s="49"/>
      <c r="G27" s="49"/>
    </row>
    <row r="28" spans="1:7" ht="12.75" customHeight="1" thickBot="1" x14ac:dyDescent="0.3">
      <c r="A28" s="52" t="s">
        <v>101</v>
      </c>
      <c r="B28" s="47" t="s">
        <v>85</v>
      </c>
      <c r="C28" s="51">
        <v>0.3</v>
      </c>
      <c r="D28" s="51">
        <v>0.1</v>
      </c>
      <c r="E28" s="51">
        <v>0.2</v>
      </c>
      <c r="F28" s="49"/>
      <c r="G28" s="49"/>
    </row>
    <row r="29" spans="1:7" ht="12.75" customHeight="1" x14ac:dyDescent="0.25">
      <c r="A29" s="53"/>
      <c r="B29" s="54"/>
      <c r="C29" s="55"/>
      <c r="D29" s="55"/>
      <c r="E29" s="55"/>
      <c r="F29" s="49"/>
      <c r="G29" s="49"/>
    </row>
    <row r="30" spans="1:7" ht="12.75" customHeight="1" x14ac:dyDescent="0.25">
      <c r="A30" s="56" t="s">
        <v>102</v>
      </c>
    </row>
    <row r="31" spans="1:7" ht="15" customHeight="1" x14ac:dyDescent="0.25">
      <c r="A31" s="57"/>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52EB7-2D1F-4073-8926-B895423216AA}">
  <dimension ref="A1:G111"/>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59" customWidth="1"/>
    <col min="2" max="2" width="30.7109375" style="59" customWidth="1"/>
    <col min="3" max="5" width="15.7109375" style="59" customWidth="1"/>
    <col min="6" max="16384" width="11.42578125" style="59"/>
  </cols>
  <sheetData>
    <row r="1" spans="1:7" ht="12.75" customHeight="1" x14ac:dyDescent="0.25">
      <c r="A1" s="58" t="s">
        <v>13</v>
      </c>
    </row>
    <row r="2" spans="1:7" ht="12.75" customHeight="1" x14ac:dyDescent="0.25">
      <c r="A2" s="122" t="s">
        <v>103</v>
      </c>
      <c r="B2" s="60"/>
      <c r="C2" s="61"/>
      <c r="D2" s="61"/>
      <c r="E2" s="61"/>
    </row>
    <row r="3" spans="1:7" ht="12.75" customHeight="1" x14ac:dyDescent="0.25">
      <c r="A3" s="62"/>
      <c r="B3" s="63"/>
      <c r="C3" s="62"/>
      <c r="D3" s="62"/>
      <c r="E3" s="62"/>
    </row>
    <row r="4" spans="1:7" ht="54.75" customHeight="1" x14ac:dyDescent="0.25">
      <c r="A4" s="64"/>
      <c r="B4" s="65"/>
      <c r="C4" s="64" t="s">
        <v>78</v>
      </c>
      <c r="D4" s="64" t="s">
        <v>79</v>
      </c>
      <c r="E4" s="64" t="s">
        <v>80</v>
      </c>
    </row>
    <row r="5" spans="1:7" ht="26.25" customHeight="1" thickBot="1" x14ac:dyDescent="0.3">
      <c r="A5" s="66" t="s">
        <v>81</v>
      </c>
      <c r="B5" s="66" t="s">
        <v>82</v>
      </c>
      <c r="C5" s="67"/>
      <c r="D5" s="67"/>
      <c r="E5" s="67"/>
    </row>
    <row r="6" spans="1:7" ht="12.75" customHeight="1" x14ac:dyDescent="0.25">
      <c r="A6" s="68" t="s">
        <v>104</v>
      </c>
      <c r="B6" s="63"/>
      <c r="C6" s="69"/>
      <c r="D6" s="69"/>
      <c r="E6" s="69"/>
      <c r="F6" s="70"/>
      <c r="G6" s="70"/>
    </row>
    <row r="7" spans="1:7" ht="12.75" customHeight="1" x14ac:dyDescent="0.25">
      <c r="A7" s="71" t="s">
        <v>105</v>
      </c>
      <c r="B7" s="63" t="s">
        <v>106</v>
      </c>
      <c r="C7" s="72" t="s">
        <v>107</v>
      </c>
      <c r="D7" s="72"/>
      <c r="E7" s="72">
        <v>6</v>
      </c>
      <c r="F7" s="70"/>
      <c r="G7" s="70"/>
    </row>
    <row r="8" spans="1:7" ht="12.75" customHeight="1" x14ac:dyDescent="0.25">
      <c r="A8" s="71" t="s">
        <v>108</v>
      </c>
      <c r="B8" s="63" t="s">
        <v>106</v>
      </c>
      <c r="C8" s="72" t="s">
        <v>107</v>
      </c>
      <c r="D8" s="72"/>
      <c r="E8" s="72">
        <v>46.5</v>
      </c>
      <c r="F8" s="70"/>
      <c r="G8" s="70"/>
    </row>
    <row r="9" spans="1:7" ht="12.75" customHeight="1" x14ac:dyDescent="0.25">
      <c r="A9" s="71" t="s">
        <v>109</v>
      </c>
      <c r="B9" s="63" t="s">
        <v>106</v>
      </c>
      <c r="C9" s="72" t="s">
        <v>107</v>
      </c>
      <c r="D9" s="72"/>
      <c r="E9" s="72">
        <v>5</v>
      </c>
      <c r="F9" s="70"/>
      <c r="G9" s="70"/>
    </row>
    <row r="10" spans="1:7" ht="12.75" customHeight="1" x14ac:dyDescent="0.25">
      <c r="A10" s="71" t="s">
        <v>110</v>
      </c>
      <c r="B10" s="63" t="s">
        <v>106</v>
      </c>
      <c r="C10" s="72" t="s">
        <v>107</v>
      </c>
      <c r="D10" s="72"/>
      <c r="E10" s="72">
        <v>9.9</v>
      </c>
      <c r="F10" s="70"/>
      <c r="G10" s="70"/>
    </row>
    <row r="11" spans="1:7" ht="12.75" customHeight="1" x14ac:dyDescent="0.25">
      <c r="A11" s="71" t="s">
        <v>111</v>
      </c>
      <c r="B11" s="63" t="s">
        <v>106</v>
      </c>
      <c r="C11" s="72" t="s">
        <v>107</v>
      </c>
      <c r="D11" s="72"/>
      <c r="E11" s="72">
        <v>7.3</v>
      </c>
      <c r="F11" s="70"/>
      <c r="G11" s="70"/>
    </row>
    <row r="12" spans="1:7" ht="12.75" customHeight="1" x14ac:dyDescent="0.25">
      <c r="A12" s="71" t="s">
        <v>112</v>
      </c>
      <c r="B12" s="63" t="s">
        <v>106</v>
      </c>
      <c r="C12" s="72" t="s">
        <v>107</v>
      </c>
      <c r="D12" s="72"/>
      <c r="E12" s="72">
        <v>10.5</v>
      </c>
      <c r="F12" s="70"/>
      <c r="G12" s="70"/>
    </row>
    <row r="13" spans="1:7" ht="12.75" customHeight="1" x14ac:dyDescent="0.25">
      <c r="A13" s="71" t="s">
        <v>113</v>
      </c>
      <c r="B13" s="63" t="s">
        <v>106</v>
      </c>
      <c r="C13" s="72" t="s">
        <v>107</v>
      </c>
      <c r="D13" s="72"/>
      <c r="E13" s="72">
        <v>5.9</v>
      </c>
      <c r="F13" s="70"/>
      <c r="G13" s="70"/>
    </row>
    <row r="14" spans="1:7" ht="12.75" customHeight="1" x14ac:dyDescent="0.25">
      <c r="A14" s="71" t="s">
        <v>114</v>
      </c>
      <c r="B14" s="63" t="s">
        <v>106</v>
      </c>
      <c r="C14" s="72" t="s">
        <v>107</v>
      </c>
      <c r="D14" s="72"/>
      <c r="E14" s="72">
        <v>9</v>
      </c>
      <c r="F14" s="70"/>
      <c r="G14" s="70"/>
    </row>
    <row r="15" spans="1:7" ht="12.75" customHeight="1" x14ac:dyDescent="0.25">
      <c r="A15" s="71"/>
      <c r="B15" s="63"/>
      <c r="C15" s="72"/>
      <c r="D15" s="72"/>
      <c r="E15" s="72"/>
      <c r="F15" s="70"/>
      <c r="G15" s="70"/>
    </row>
    <row r="16" spans="1:7" ht="12.75" customHeight="1" x14ac:dyDescent="0.25">
      <c r="A16" s="68" t="s">
        <v>115</v>
      </c>
      <c r="B16" s="63"/>
      <c r="C16" s="72"/>
      <c r="D16" s="72"/>
      <c r="E16" s="72"/>
      <c r="F16" s="70"/>
      <c r="G16" s="70"/>
    </row>
    <row r="17" spans="1:7" ht="12.75" customHeight="1" x14ac:dyDescent="0.25">
      <c r="A17" s="71" t="s">
        <v>116</v>
      </c>
      <c r="B17" s="63" t="s">
        <v>117</v>
      </c>
      <c r="C17" s="72" t="s">
        <v>107</v>
      </c>
      <c r="D17" s="72"/>
      <c r="E17" s="72">
        <v>64.400000000000006</v>
      </c>
      <c r="F17" s="70"/>
      <c r="G17" s="70"/>
    </row>
    <row r="18" spans="1:7" ht="12.75" customHeight="1" x14ac:dyDescent="0.25">
      <c r="A18" s="71" t="s">
        <v>118</v>
      </c>
      <c r="B18" s="63" t="s">
        <v>117</v>
      </c>
      <c r="C18" s="72" t="s">
        <v>107</v>
      </c>
      <c r="D18" s="72"/>
      <c r="E18" s="72">
        <v>10.1</v>
      </c>
      <c r="F18" s="70"/>
      <c r="G18" s="70"/>
    </row>
    <row r="19" spans="1:7" ht="12.75" customHeight="1" x14ac:dyDescent="0.25">
      <c r="A19" s="71" t="s">
        <v>119</v>
      </c>
      <c r="B19" s="63" t="s">
        <v>117</v>
      </c>
      <c r="C19" s="72" t="s">
        <v>107</v>
      </c>
      <c r="D19" s="72"/>
      <c r="E19" s="72">
        <v>25.6</v>
      </c>
      <c r="F19" s="70"/>
      <c r="G19" s="70"/>
    </row>
    <row r="20" spans="1:7" ht="12.75" customHeight="1" x14ac:dyDescent="0.25">
      <c r="A20" s="71"/>
      <c r="B20" s="63"/>
      <c r="C20" s="72"/>
      <c r="D20" s="72"/>
      <c r="E20" s="72"/>
      <c r="F20" s="70"/>
      <c r="G20" s="70"/>
    </row>
    <row r="21" spans="1:7" ht="12.75" customHeight="1" x14ac:dyDescent="0.25">
      <c r="A21" s="68" t="s">
        <v>120</v>
      </c>
      <c r="B21" s="63"/>
      <c r="C21" s="72"/>
      <c r="D21" s="72"/>
      <c r="E21" s="72"/>
      <c r="F21" s="70"/>
      <c r="G21" s="70"/>
    </row>
    <row r="22" spans="1:7" ht="12.75" customHeight="1" x14ac:dyDescent="0.25">
      <c r="A22" s="71" t="s">
        <v>121</v>
      </c>
      <c r="B22" s="63" t="s">
        <v>122</v>
      </c>
      <c r="C22" s="72">
        <v>11.8</v>
      </c>
      <c r="D22" s="72">
        <v>11.8</v>
      </c>
      <c r="E22" s="72">
        <v>11.8</v>
      </c>
      <c r="F22" s="70"/>
      <c r="G22" s="70"/>
    </row>
    <row r="23" spans="1:7" ht="12.75" customHeight="1" x14ac:dyDescent="0.25">
      <c r="A23" s="71" t="s">
        <v>123</v>
      </c>
      <c r="B23" s="63" t="s">
        <v>122</v>
      </c>
      <c r="C23" s="72">
        <v>1.2</v>
      </c>
      <c r="D23" s="72">
        <v>1.2</v>
      </c>
      <c r="E23" s="72">
        <v>1.2</v>
      </c>
      <c r="F23" s="70"/>
      <c r="G23" s="70"/>
    </row>
    <row r="24" spans="1:7" ht="12.75" customHeight="1" x14ac:dyDescent="0.25">
      <c r="A24" s="71" t="s">
        <v>124</v>
      </c>
      <c r="B24" s="63" t="s">
        <v>122</v>
      </c>
      <c r="C24" s="72">
        <v>11.1</v>
      </c>
      <c r="D24" s="72">
        <v>11.1</v>
      </c>
      <c r="E24" s="72">
        <v>11.1</v>
      </c>
      <c r="F24" s="70"/>
      <c r="G24" s="70"/>
    </row>
    <row r="25" spans="1:7" ht="12.75" customHeight="1" x14ac:dyDescent="0.25">
      <c r="A25" s="71" t="s">
        <v>125</v>
      </c>
      <c r="B25" s="63" t="s">
        <v>122</v>
      </c>
      <c r="C25" s="72">
        <v>25.9</v>
      </c>
      <c r="D25" s="72">
        <v>25.9</v>
      </c>
      <c r="E25" s="72">
        <v>25.9</v>
      </c>
      <c r="F25" s="70"/>
      <c r="G25" s="70"/>
    </row>
    <row r="26" spans="1:7" ht="12.75" customHeight="1" x14ac:dyDescent="0.25">
      <c r="A26" s="71" t="s">
        <v>126</v>
      </c>
      <c r="B26" s="63" t="s">
        <v>122</v>
      </c>
      <c r="C26" s="72">
        <v>6</v>
      </c>
      <c r="D26" s="72">
        <v>6</v>
      </c>
      <c r="E26" s="72">
        <v>6</v>
      </c>
      <c r="F26" s="70"/>
      <c r="G26" s="70"/>
    </row>
    <row r="27" spans="1:7" ht="12.75" customHeight="1" x14ac:dyDescent="0.25">
      <c r="A27" s="71" t="s">
        <v>127</v>
      </c>
      <c r="B27" s="63" t="s">
        <v>122</v>
      </c>
      <c r="C27" s="72">
        <v>17.8</v>
      </c>
      <c r="D27" s="72">
        <v>17.8</v>
      </c>
      <c r="E27" s="72">
        <v>17.8</v>
      </c>
      <c r="F27" s="70"/>
      <c r="G27" s="70"/>
    </row>
    <row r="28" spans="1:7" ht="12.75" customHeight="1" x14ac:dyDescent="0.25">
      <c r="A28" s="71" t="s">
        <v>128</v>
      </c>
      <c r="B28" s="63" t="s">
        <v>122</v>
      </c>
      <c r="C28" s="72">
        <v>26.2</v>
      </c>
      <c r="D28" s="72">
        <v>26.2</v>
      </c>
      <c r="E28" s="72">
        <v>26.2</v>
      </c>
      <c r="F28" s="70"/>
      <c r="G28" s="70"/>
    </row>
    <row r="29" spans="1:7" ht="12.75" customHeight="1" x14ac:dyDescent="0.25">
      <c r="A29" s="71"/>
      <c r="B29" s="63"/>
      <c r="C29" s="72"/>
      <c r="D29" s="72"/>
      <c r="E29" s="72"/>
      <c r="F29" s="70"/>
      <c r="G29" s="70"/>
    </row>
    <row r="30" spans="1:7" ht="12.75" customHeight="1" x14ac:dyDescent="0.25">
      <c r="A30" s="68" t="s">
        <v>129</v>
      </c>
      <c r="B30" s="63"/>
      <c r="C30" s="72"/>
      <c r="D30" s="72"/>
      <c r="E30" s="72"/>
      <c r="F30" s="70"/>
      <c r="G30" s="70"/>
    </row>
    <row r="31" spans="1:7" ht="12.75" customHeight="1" x14ac:dyDescent="0.25">
      <c r="A31" s="71" t="s">
        <v>99</v>
      </c>
      <c r="B31" s="63" t="s">
        <v>85</v>
      </c>
      <c r="C31" s="72">
        <v>34.299999999999997</v>
      </c>
      <c r="D31" s="72">
        <v>36.4</v>
      </c>
      <c r="E31" s="72">
        <v>37.4</v>
      </c>
      <c r="F31" s="70"/>
      <c r="G31" s="70"/>
    </row>
    <row r="32" spans="1:7" ht="12.75" customHeight="1" x14ac:dyDescent="0.25">
      <c r="A32" s="71" t="s">
        <v>100</v>
      </c>
      <c r="B32" s="63" t="s">
        <v>85</v>
      </c>
      <c r="C32" s="72">
        <v>61.6</v>
      </c>
      <c r="D32" s="72">
        <v>59.7</v>
      </c>
      <c r="E32" s="72">
        <v>56.2</v>
      </c>
      <c r="F32" s="70"/>
      <c r="G32" s="70"/>
    </row>
    <row r="33" spans="1:7" ht="12.75" customHeight="1" x14ac:dyDescent="0.25">
      <c r="A33" s="71" t="s">
        <v>101</v>
      </c>
      <c r="B33" s="63" t="s">
        <v>85</v>
      </c>
      <c r="C33" s="72">
        <v>4.2</v>
      </c>
      <c r="D33" s="72">
        <v>3.9</v>
      </c>
      <c r="E33" s="72">
        <v>6.5</v>
      </c>
      <c r="F33" s="70"/>
      <c r="G33" s="70"/>
    </row>
    <row r="34" spans="1:7" ht="12.75" customHeight="1" x14ac:dyDescent="0.25">
      <c r="A34" s="71"/>
      <c r="B34" s="63"/>
      <c r="C34" s="72"/>
      <c r="D34" s="72"/>
      <c r="E34" s="72"/>
      <c r="F34" s="70"/>
      <c r="G34" s="70"/>
    </row>
    <row r="35" spans="1:7" ht="12.75" customHeight="1" x14ac:dyDescent="0.25">
      <c r="A35" s="73" t="s">
        <v>130</v>
      </c>
      <c r="B35" s="63" t="s">
        <v>96</v>
      </c>
      <c r="C35" s="72">
        <v>13</v>
      </c>
      <c r="D35" s="72">
        <v>12.5</v>
      </c>
      <c r="E35" s="72">
        <v>15.7</v>
      </c>
      <c r="F35" s="70"/>
      <c r="G35" s="70"/>
    </row>
    <row r="36" spans="1:7" ht="12.75" customHeight="1" x14ac:dyDescent="0.25">
      <c r="A36" s="71"/>
      <c r="B36" s="63"/>
      <c r="C36" s="72"/>
      <c r="D36" s="72"/>
      <c r="E36" s="72"/>
      <c r="F36" s="70"/>
      <c r="G36" s="70"/>
    </row>
    <row r="37" spans="1:7" ht="12.75" customHeight="1" x14ac:dyDescent="0.25">
      <c r="A37" s="73" t="s">
        <v>131</v>
      </c>
      <c r="B37" s="63" t="s">
        <v>96</v>
      </c>
      <c r="C37" s="72">
        <v>8.1</v>
      </c>
      <c r="D37" s="72">
        <v>7.7</v>
      </c>
      <c r="E37" s="72">
        <v>9.6999999999999993</v>
      </c>
      <c r="F37" s="70"/>
      <c r="G37" s="70"/>
    </row>
    <row r="38" spans="1:7" ht="12.75" customHeight="1" x14ac:dyDescent="0.25">
      <c r="A38" s="71"/>
      <c r="B38" s="63"/>
      <c r="C38" s="72"/>
      <c r="D38" s="72"/>
      <c r="E38" s="72"/>
      <c r="F38" s="70"/>
      <c r="G38" s="70"/>
    </row>
    <row r="39" spans="1:7" ht="12.75" customHeight="1" x14ac:dyDescent="0.25">
      <c r="A39" s="68" t="s">
        <v>132</v>
      </c>
      <c r="B39" s="63"/>
      <c r="C39" s="72"/>
      <c r="D39" s="72"/>
      <c r="E39" s="72"/>
      <c r="F39" s="70"/>
      <c r="G39" s="70"/>
    </row>
    <row r="40" spans="1:7" ht="12.75" customHeight="1" x14ac:dyDescent="0.25">
      <c r="A40" s="71" t="s">
        <v>133</v>
      </c>
      <c r="B40" s="63" t="s">
        <v>85</v>
      </c>
      <c r="C40" s="72">
        <v>0.6</v>
      </c>
      <c r="D40" s="72">
        <v>0.4</v>
      </c>
      <c r="E40" s="72">
        <v>0.7</v>
      </c>
      <c r="F40" s="70"/>
      <c r="G40" s="70"/>
    </row>
    <row r="41" spans="1:7" ht="12.75" customHeight="1" x14ac:dyDescent="0.25">
      <c r="A41" s="71" t="s">
        <v>134</v>
      </c>
      <c r="B41" s="63" t="s">
        <v>85</v>
      </c>
      <c r="C41" s="72">
        <v>2.5</v>
      </c>
      <c r="D41" s="72">
        <v>1.7</v>
      </c>
      <c r="E41" s="72">
        <v>2.8</v>
      </c>
      <c r="F41" s="70"/>
      <c r="G41" s="70"/>
    </row>
    <row r="42" spans="1:7" ht="12.75" customHeight="1" x14ac:dyDescent="0.25">
      <c r="A42" s="71" t="s">
        <v>135</v>
      </c>
      <c r="B42" s="63" t="s">
        <v>85</v>
      </c>
      <c r="C42" s="72">
        <v>11.2</v>
      </c>
      <c r="D42" s="72">
        <v>12.2</v>
      </c>
      <c r="E42" s="72">
        <v>10.5</v>
      </c>
      <c r="F42" s="70"/>
      <c r="G42" s="70"/>
    </row>
    <row r="43" spans="1:7" ht="12.75" customHeight="1" x14ac:dyDescent="0.25">
      <c r="A43" s="71" t="s">
        <v>136</v>
      </c>
      <c r="B43" s="63" t="s">
        <v>85</v>
      </c>
      <c r="C43" s="72">
        <v>7.2</v>
      </c>
      <c r="D43" s="72">
        <v>9.8000000000000007</v>
      </c>
      <c r="E43" s="72">
        <v>4.7</v>
      </c>
      <c r="F43" s="70"/>
      <c r="G43" s="70"/>
    </row>
    <row r="44" spans="1:7" ht="12.75" customHeight="1" x14ac:dyDescent="0.25">
      <c r="A44" s="71" t="s">
        <v>137</v>
      </c>
      <c r="B44" s="63" t="s">
        <v>85</v>
      </c>
      <c r="C44" s="72">
        <v>24.7</v>
      </c>
      <c r="D44" s="72">
        <v>29.5</v>
      </c>
      <c r="E44" s="72">
        <v>13.3</v>
      </c>
      <c r="F44" s="70"/>
      <c r="G44" s="70"/>
    </row>
    <row r="45" spans="1:7" ht="12.75" customHeight="1" x14ac:dyDescent="0.25">
      <c r="A45" s="71" t="s">
        <v>138</v>
      </c>
      <c r="B45" s="63" t="s">
        <v>85</v>
      </c>
      <c r="C45" s="72">
        <v>18.899999999999999</v>
      </c>
      <c r="D45" s="72">
        <v>21.7</v>
      </c>
      <c r="E45" s="72">
        <v>11.7</v>
      </c>
      <c r="F45" s="70"/>
      <c r="G45" s="70"/>
    </row>
    <row r="46" spans="1:7" ht="12.75" customHeight="1" x14ac:dyDescent="0.25">
      <c r="A46" s="71" t="s">
        <v>139</v>
      </c>
      <c r="B46" s="63" t="s">
        <v>85</v>
      </c>
      <c r="C46" s="72">
        <v>26.1</v>
      </c>
      <c r="D46" s="72">
        <v>16.100000000000001</v>
      </c>
      <c r="E46" s="72">
        <v>44.1</v>
      </c>
      <c r="F46" s="70"/>
      <c r="G46" s="70"/>
    </row>
    <row r="47" spans="1:7" ht="12.75" customHeight="1" x14ac:dyDescent="0.25">
      <c r="A47" s="71" t="s">
        <v>101</v>
      </c>
      <c r="B47" s="63" t="s">
        <v>85</v>
      </c>
      <c r="C47" s="72">
        <v>8.8000000000000007</v>
      </c>
      <c r="D47" s="72">
        <v>8.6</v>
      </c>
      <c r="E47" s="72">
        <v>12.2</v>
      </c>
      <c r="F47" s="70"/>
      <c r="G47" s="70"/>
    </row>
    <row r="48" spans="1:7" ht="12.75" customHeight="1" x14ac:dyDescent="0.25">
      <c r="A48" s="71"/>
      <c r="B48" s="63"/>
      <c r="C48" s="72"/>
      <c r="D48" s="72"/>
      <c r="E48" s="72"/>
      <c r="F48" s="70"/>
      <c r="G48" s="70"/>
    </row>
    <row r="49" spans="1:7" ht="12.75" customHeight="1" x14ac:dyDescent="0.25">
      <c r="A49" s="68" t="s">
        <v>140</v>
      </c>
      <c r="B49" s="63"/>
      <c r="C49" s="72"/>
      <c r="D49" s="72"/>
      <c r="E49" s="72"/>
      <c r="F49" s="70"/>
      <c r="G49" s="70"/>
    </row>
    <row r="50" spans="1:7" ht="12.75" customHeight="1" x14ac:dyDescent="0.25">
      <c r="A50" s="71" t="s">
        <v>141</v>
      </c>
      <c r="B50" s="63" t="s">
        <v>142</v>
      </c>
      <c r="C50" s="72">
        <v>52.9</v>
      </c>
      <c r="D50" s="72" t="s">
        <v>107</v>
      </c>
      <c r="E50" s="72">
        <v>42.6</v>
      </c>
      <c r="F50" s="70"/>
      <c r="G50" s="70"/>
    </row>
    <row r="51" spans="1:7" ht="12.75" customHeight="1" x14ac:dyDescent="0.25">
      <c r="A51" s="71" t="s">
        <v>143</v>
      </c>
      <c r="B51" s="63" t="s">
        <v>142</v>
      </c>
      <c r="C51" s="72">
        <v>41.1</v>
      </c>
      <c r="D51" s="72" t="s">
        <v>107</v>
      </c>
      <c r="E51" s="72">
        <v>37.5</v>
      </c>
      <c r="F51" s="70"/>
      <c r="G51" s="70"/>
    </row>
    <row r="52" spans="1:7" ht="12.75" customHeight="1" x14ac:dyDescent="0.25">
      <c r="A52" s="71" t="s">
        <v>144</v>
      </c>
      <c r="B52" s="63" t="s">
        <v>142</v>
      </c>
      <c r="C52" s="72">
        <v>31.2</v>
      </c>
      <c r="D52" s="72" t="s">
        <v>107</v>
      </c>
      <c r="E52" s="72">
        <v>32.5</v>
      </c>
      <c r="F52" s="70"/>
      <c r="G52" s="70"/>
    </row>
    <row r="53" spans="1:7" ht="12.75" customHeight="1" x14ac:dyDescent="0.25">
      <c r="A53" s="71" t="s">
        <v>145</v>
      </c>
      <c r="B53" s="63" t="s">
        <v>142</v>
      </c>
      <c r="C53" s="72">
        <v>21.7</v>
      </c>
      <c r="D53" s="72" t="s">
        <v>107</v>
      </c>
      <c r="E53" s="72">
        <v>19.7</v>
      </c>
      <c r="F53" s="70"/>
      <c r="G53" s="70"/>
    </row>
    <row r="54" spans="1:7" ht="12.75" customHeight="1" x14ac:dyDescent="0.25">
      <c r="A54" s="71" t="s">
        <v>146</v>
      </c>
      <c r="B54" s="63" t="s">
        <v>142</v>
      </c>
      <c r="C54" s="72">
        <v>4.8</v>
      </c>
      <c r="D54" s="72" t="s">
        <v>107</v>
      </c>
      <c r="E54" s="72">
        <v>5.8</v>
      </c>
      <c r="F54" s="70"/>
      <c r="G54" s="70"/>
    </row>
    <row r="55" spans="1:7" ht="12.75" customHeight="1" x14ac:dyDescent="0.25">
      <c r="A55" s="71" t="s">
        <v>147</v>
      </c>
      <c r="B55" s="63" t="s">
        <v>142</v>
      </c>
      <c r="C55" s="72">
        <v>1.2</v>
      </c>
      <c r="D55" s="72" t="s">
        <v>107</v>
      </c>
      <c r="E55" s="72">
        <v>4.0999999999999996</v>
      </c>
      <c r="F55" s="70"/>
      <c r="G55" s="70"/>
    </row>
    <row r="56" spans="1:7" ht="12.75" customHeight="1" x14ac:dyDescent="0.25">
      <c r="A56" s="71" t="s">
        <v>148</v>
      </c>
      <c r="B56" s="63" t="s">
        <v>142</v>
      </c>
      <c r="C56" s="72">
        <v>1.8</v>
      </c>
      <c r="D56" s="72" t="s">
        <v>107</v>
      </c>
      <c r="E56" s="72">
        <v>4.3</v>
      </c>
      <c r="F56" s="70"/>
      <c r="G56" s="70"/>
    </row>
    <row r="57" spans="1:7" ht="12.75" customHeight="1" x14ac:dyDescent="0.25">
      <c r="A57" s="71" t="s">
        <v>149</v>
      </c>
      <c r="B57" s="63" t="s">
        <v>142</v>
      </c>
      <c r="C57" s="72">
        <v>6.1</v>
      </c>
      <c r="D57" s="72" t="s">
        <v>107</v>
      </c>
      <c r="E57" s="72">
        <v>3.6</v>
      </c>
      <c r="F57" s="70"/>
      <c r="G57" s="70"/>
    </row>
    <row r="58" spans="1:7" ht="12.75" customHeight="1" x14ac:dyDescent="0.25">
      <c r="A58" s="71" t="s">
        <v>114</v>
      </c>
      <c r="B58" s="63" t="s">
        <v>142</v>
      </c>
      <c r="C58" s="72">
        <v>20.7</v>
      </c>
      <c r="D58" s="72" t="s">
        <v>107</v>
      </c>
      <c r="E58" s="72">
        <v>21.6</v>
      </c>
      <c r="F58" s="70"/>
      <c r="G58" s="70"/>
    </row>
    <row r="59" spans="1:7" ht="12.75" customHeight="1" x14ac:dyDescent="0.25">
      <c r="A59" s="71"/>
      <c r="B59" s="63"/>
      <c r="C59" s="72"/>
      <c r="D59" s="72"/>
      <c r="E59" s="72"/>
      <c r="F59" s="70"/>
      <c r="G59" s="70"/>
    </row>
    <row r="60" spans="1:7" ht="12.75" customHeight="1" x14ac:dyDescent="0.25">
      <c r="A60" s="68" t="s">
        <v>150</v>
      </c>
      <c r="B60" s="63"/>
      <c r="C60" s="72"/>
      <c r="D60" s="72"/>
      <c r="E60" s="72"/>
      <c r="F60" s="70"/>
      <c r="G60" s="70"/>
    </row>
    <row r="61" spans="1:7" ht="12.75" customHeight="1" x14ac:dyDescent="0.25">
      <c r="A61" s="71" t="s">
        <v>151</v>
      </c>
      <c r="B61" s="63" t="s">
        <v>152</v>
      </c>
      <c r="C61" s="72">
        <v>0.2</v>
      </c>
      <c r="D61" s="72">
        <v>0</v>
      </c>
      <c r="E61" s="72">
        <v>6.3</v>
      </c>
      <c r="F61" s="70"/>
      <c r="G61" s="70"/>
    </row>
    <row r="62" spans="1:7" ht="12.75" customHeight="1" x14ac:dyDescent="0.25">
      <c r="A62" s="71" t="s">
        <v>153</v>
      </c>
      <c r="B62" s="63" t="s">
        <v>152</v>
      </c>
      <c r="C62" s="72">
        <v>1</v>
      </c>
      <c r="D62" s="72">
        <v>1.1000000000000001</v>
      </c>
      <c r="E62" s="72">
        <v>18.8</v>
      </c>
      <c r="F62" s="70"/>
      <c r="G62" s="70"/>
    </row>
    <row r="63" spans="1:7" ht="12.75" customHeight="1" x14ac:dyDescent="0.25">
      <c r="A63" s="71" t="s">
        <v>154</v>
      </c>
      <c r="B63" s="63" t="s">
        <v>152</v>
      </c>
      <c r="C63" s="72">
        <v>16.899999999999999</v>
      </c>
      <c r="D63" s="72">
        <v>3.8</v>
      </c>
      <c r="E63" s="72">
        <v>9.3000000000000007</v>
      </c>
      <c r="F63" s="70"/>
      <c r="G63" s="70"/>
    </row>
    <row r="64" spans="1:7" ht="12.75" customHeight="1" x14ac:dyDescent="0.25">
      <c r="A64" s="71" t="s">
        <v>155</v>
      </c>
      <c r="B64" s="63" t="s">
        <v>152</v>
      </c>
      <c r="C64" s="72">
        <v>1</v>
      </c>
      <c r="D64" s="72">
        <v>1.6</v>
      </c>
      <c r="E64" s="72">
        <v>32.200000000000003</v>
      </c>
      <c r="F64" s="70"/>
      <c r="G64" s="70"/>
    </row>
    <row r="65" spans="1:7" ht="12.75" customHeight="1" x14ac:dyDescent="0.25">
      <c r="A65" s="71" t="s">
        <v>156</v>
      </c>
      <c r="B65" s="63" t="s">
        <v>152</v>
      </c>
      <c r="C65" s="72">
        <v>26.9</v>
      </c>
      <c r="D65" s="72">
        <v>7.6</v>
      </c>
      <c r="E65" s="72">
        <v>13.2</v>
      </c>
      <c r="F65" s="70"/>
      <c r="G65" s="70"/>
    </row>
    <row r="66" spans="1:7" ht="12.75" customHeight="1" x14ac:dyDescent="0.25">
      <c r="A66" s="71" t="s">
        <v>157</v>
      </c>
      <c r="B66" s="63" t="s">
        <v>152</v>
      </c>
      <c r="C66" s="72">
        <v>0</v>
      </c>
      <c r="D66" s="72">
        <v>0</v>
      </c>
      <c r="E66" s="72">
        <v>0.1</v>
      </c>
      <c r="F66" s="70"/>
      <c r="G66" s="70"/>
    </row>
    <row r="67" spans="1:7" ht="12.75" customHeight="1" x14ac:dyDescent="0.25">
      <c r="A67" s="71" t="s">
        <v>158</v>
      </c>
      <c r="B67" s="63" t="s">
        <v>152</v>
      </c>
      <c r="C67" s="72">
        <v>0</v>
      </c>
      <c r="D67" s="72">
        <v>0</v>
      </c>
      <c r="E67" s="72">
        <v>0.3</v>
      </c>
      <c r="F67" s="70"/>
      <c r="G67" s="70"/>
    </row>
    <row r="68" spans="1:7" ht="12.75" customHeight="1" x14ac:dyDescent="0.25">
      <c r="A68" s="71" t="s">
        <v>159</v>
      </c>
      <c r="B68" s="63" t="s">
        <v>152</v>
      </c>
      <c r="C68" s="72">
        <v>0</v>
      </c>
      <c r="D68" s="72">
        <v>0</v>
      </c>
      <c r="E68" s="72">
        <v>3.2</v>
      </c>
      <c r="F68" s="70"/>
      <c r="G68" s="70"/>
    </row>
    <row r="69" spans="1:7" ht="12.75" customHeight="1" x14ac:dyDescent="0.25">
      <c r="A69" s="71" t="s">
        <v>160</v>
      </c>
      <c r="B69" s="63" t="s">
        <v>152</v>
      </c>
      <c r="C69" s="72">
        <v>0</v>
      </c>
      <c r="D69" s="72">
        <v>0</v>
      </c>
      <c r="E69" s="72">
        <v>0.2</v>
      </c>
      <c r="F69" s="70"/>
      <c r="G69" s="70"/>
    </row>
    <row r="70" spans="1:7" ht="12.75" customHeight="1" x14ac:dyDescent="0.25">
      <c r="A70" s="71" t="s">
        <v>161</v>
      </c>
      <c r="B70" s="63" t="s">
        <v>152</v>
      </c>
      <c r="C70" s="72">
        <v>0</v>
      </c>
      <c r="D70" s="72">
        <v>0</v>
      </c>
      <c r="E70" s="72">
        <v>0.1</v>
      </c>
      <c r="F70" s="70"/>
      <c r="G70" s="70"/>
    </row>
    <row r="71" spans="1:7" ht="12.75" customHeight="1" x14ac:dyDescent="0.25">
      <c r="A71" s="71" t="s">
        <v>162</v>
      </c>
      <c r="B71" s="63" t="s">
        <v>152</v>
      </c>
      <c r="C71" s="72">
        <v>4.9000000000000004</v>
      </c>
      <c r="D71" s="72">
        <v>8</v>
      </c>
      <c r="E71" s="72">
        <v>5.3</v>
      </c>
      <c r="F71" s="70"/>
      <c r="G71" s="70"/>
    </row>
    <row r="72" spans="1:7" ht="12.75" customHeight="1" x14ac:dyDescent="0.25">
      <c r="A72" s="71" t="s">
        <v>163</v>
      </c>
      <c r="B72" s="63" t="s">
        <v>152</v>
      </c>
      <c r="C72" s="72">
        <v>45.8</v>
      </c>
      <c r="D72" s="72">
        <v>72.8</v>
      </c>
      <c r="E72" s="72">
        <v>2.8</v>
      </c>
      <c r="F72" s="70"/>
      <c r="G72" s="70"/>
    </row>
    <row r="73" spans="1:7" ht="12.75" customHeight="1" x14ac:dyDescent="0.25">
      <c r="A73" s="71" t="s">
        <v>164</v>
      </c>
      <c r="B73" s="63" t="s">
        <v>152</v>
      </c>
      <c r="C73" s="72">
        <v>0.1</v>
      </c>
      <c r="D73" s="72">
        <v>0</v>
      </c>
      <c r="E73" s="72">
        <v>0.1</v>
      </c>
      <c r="F73" s="70"/>
      <c r="G73" s="70"/>
    </row>
    <row r="74" spans="1:7" ht="12.75" customHeight="1" x14ac:dyDescent="0.25">
      <c r="A74" s="71" t="s">
        <v>165</v>
      </c>
      <c r="B74" s="63" t="s">
        <v>152</v>
      </c>
      <c r="C74" s="72">
        <v>0</v>
      </c>
      <c r="D74" s="72">
        <v>0</v>
      </c>
      <c r="E74" s="72">
        <v>0.3</v>
      </c>
      <c r="F74" s="70"/>
      <c r="G74" s="70"/>
    </row>
    <row r="75" spans="1:7" ht="12.75" customHeight="1" x14ac:dyDescent="0.25">
      <c r="A75" s="71" t="s">
        <v>166</v>
      </c>
      <c r="B75" s="63" t="s">
        <v>152</v>
      </c>
      <c r="C75" s="72">
        <v>0.1</v>
      </c>
      <c r="D75" s="72">
        <v>0.1</v>
      </c>
      <c r="E75" s="72">
        <v>0.1</v>
      </c>
      <c r="F75" s="70"/>
      <c r="G75" s="70"/>
    </row>
    <row r="76" spans="1:7" ht="12.75" customHeight="1" x14ac:dyDescent="0.25">
      <c r="A76" s="71" t="s">
        <v>167</v>
      </c>
      <c r="B76" s="63" t="s">
        <v>152</v>
      </c>
      <c r="C76" s="72">
        <v>1.8</v>
      </c>
      <c r="D76" s="72">
        <v>3</v>
      </c>
      <c r="E76" s="72">
        <v>1.2</v>
      </c>
      <c r="F76" s="70"/>
      <c r="G76" s="70"/>
    </row>
    <row r="77" spans="1:7" ht="12.75" customHeight="1" x14ac:dyDescent="0.25">
      <c r="A77" s="71" t="s">
        <v>168</v>
      </c>
      <c r="B77" s="63" t="s">
        <v>152</v>
      </c>
      <c r="C77" s="72">
        <v>0</v>
      </c>
      <c r="D77" s="72">
        <v>0</v>
      </c>
      <c r="E77" s="72">
        <v>0.7</v>
      </c>
      <c r="F77" s="70"/>
      <c r="G77" s="70"/>
    </row>
    <row r="78" spans="1:7" ht="12.75" customHeight="1" x14ac:dyDescent="0.25">
      <c r="A78" s="71" t="s">
        <v>169</v>
      </c>
      <c r="B78" s="63" t="s">
        <v>152</v>
      </c>
      <c r="C78" s="72">
        <v>0</v>
      </c>
      <c r="D78" s="72">
        <v>0</v>
      </c>
      <c r="E78" s="72">
        <v>0.6</v>
      </c>
      <c r="F78" s="70"/>
      <c r="G78" s="70"/>
    </row>
    <row r="79" spans="1:7" ht="12.75" customHeight="1" x14ac:dyDescent="0.25">
      <c r="A79" s="71" t="s">
        <v>101</v>
      </c>
      <c r="B79" s="63" t="s">
        <v>152</v>
      </c>
      <c r="C79" s="72">
        <v>1.3</v>
      </c>
      <c r="D79" s="72">
        <v>1.8</v>
      </c>
      <c r="E79" s="72">
        <v>5</v>
      </c>
      <c r="F79" s="70"/>
      <c r="G79" s="70"/>
    </row>
    <row r="80" spans="1:7" ht="12.75" customHeight="1" x14ac:dyDescent="0.25">
      <c r="A80" s="71"/>
      <c r="B80" s="63"/>
      <c r="C80" s="72"/>
      <c r="D80" s="72"/>
      <c r="E80" s="72"/>
      <c r="F80" s="70"/>
      <c r="G80" s="70"/>
    </row>
    <row r="81" spans="1:7" ht="12.75" customHeight="1" x14ac:dyDescent="0.25">
      <c r="A81" s="68" t="s">
        <v>170</v>
      </c>
      <c r="B81" s="63"/>
      <c r="C81" s="72"/>
      <c r="D81" s="72"/>
      <c r="E81" s="72"/>
      <c r="F81" s="70"/>
      <c r="G81" s="70"/>
    </row>
    <row r="82" spans="1:7" ht="12.75" customHeight="1" x14ac:dyDescent="0.25">
      <c r="A82" s="71" t="s">
        <v>171</v>
      </c>
      <c r="B82" s="63" t="s">
        <v>85</v>
      </c>
      <c r="C82" s="72">
        <v>44.7</v>
      </c>
      <c r="D82" s="72">
        <v>45.3</v>
      </c>
      <c r="E82" s="72">
        <v>38.9</v>
      </c>
      <c r="F82" s="70"/>
      <c r="G82" s="70"/>
    </row>
    <row r="83" spans="1:7" ht="12.75" customHeight="1" x14ac:dyDescent="0.25">
      <c r="A83" s="71" t="s">
        <v>172</v>
      </c>
      <c r="B83" s="63" t="s">
        <v>85</v>
      </c>
      <c r="C83" s="72">
        <v>9.9</v>
      </c>
      <c r="D83" s="72">
        <v>11.4</v>
      </c>
      <c r="E83" s="72">
        <v>9.6</v>
      </c>
      <c r="F83" s="70"/>
      <c r="G83" s="70"/>
    </row>
    <row r="84" spans="1:7" ht="12.75" customHeight="1" x14ac:dyDescent="0.25">
      <c r="A84" s="71" t="s">
        <v>173</v>
      </c>
      <c r="B84" s="63" t="s">
        <v>85</v>
      </c>
      <c r="C84" s="72">
        <v>1.5</v>
      </c>
      <c r="D84" s="72">
        <v>1.6</v>
      </c>
      <c r="E84" s="72">
        <v>1.8</v>
      </c>
      <c r="F84" s="70"/>
      <c r="G84" s="70"/>
    </row>
    <row r="85" spans="1:7" ht="12.75" customHeight="1" x14ac:dyDescent="0.25">
      <c r="A85" s="71" t="s">
        <v>174</v>
      </c>
      <c r="B85" s="63" t="s">
        <v>85</v>
      </c>
      <c r="C85" s="72">
        <v>1.6</v>
      </c>
      <c r="D85" s="72">
        <v>1.8</v>
      </c>
      <c r="E85" s="72">
        <v>1.9</v>
      </c>
      <c r="F85" s="70"/>
      <c r="G85" s="70"/>
    </row>
    <row r="86" spans="1:7" ht="12.75" customHeight="1" x14ac:dyDescent="0.25">
      <c r="A86" s="71" t="s">
        <v>175</v>
      </c>
      <c r="B86" s="63" t="s">
        <v>85</v>
      </c>
      <c r="C86" s="72">
        <v>6.9</v>
      </c>
      <c r="D86" s="72">
        <v>6.8</v>
      </c>
      <c r="E86" s="72">
        <v>12.4</v>
      </c>
      <c r="F86" s="70"/>
      <c r="G86" s="70"/>
    </row>
    <row r="87" spans="1:7" ht="12.75" customHeight="1" x14ac:dyDescent="0.25">
      <c r="A87" s="71" t="s">
        <v>176</v>
      </c>
      <c r="B87" s="63" t="s">
        <v>85</v>
      </c>
      <c r="C87" s="72">
        <v>30.3</v>
      </c>
      <c r="D87" s="72">
        <v>26.4</v>
      </c>
      <c r="E87" s="72">
        <v>27.7</v>
      </c>
      <c r="F87" s="70"/>
      <c r="G87" s="70"/>
    </row>
    <row r="88" spans="1:7" ht="12.75" customHeight="1" x14ac:dyDescent="0.25">
      <c r="A88" s="71" t="s">
        <v>114</v>
      </c>
      <c r="B88" s="63" t="s">
        <v>85</v>
      </c>
      <c r="C88" s="72">
        <v>3.6</v>
      </c>
      <c r="D88" s="72">
        <v>4.5999999999999996</v>
      </c>
      <c r="E88" s="72">
        <v>5.9</v>
      </c>
      <c r="F88" s="70"/>
      <c r="G88" s="70"/>
    </row>
    <row r="89" spans="1:7" ht="12.75" customHeight="1" thickBot="1" x14ac:dyDescent="0.3">
      <c r="A89" s="74" t="s">
        <v>177</v>
      </c>
      <c r="B89" s="75" t="s">
        <v>85</v>
      </c>
      <c r="C89" s="76">
        <v>1.6</v>
      </c>
      <c r="D89" s="76">
        <v>2.1</v>
      </c>
      <c r="E89" s="76">
        <v>1.7</v>
      </c>
    </row>
    <row r="90" spans="1:7" ht="12.75" customHeight="1" x14ac:dyDescent="0.25"/>
    <row r="91" spans="1:7" ht="12.75" customHeight="1" x14ac:dyDescent="0.25">
      <c r="A91" s="77" t="s">
        <v>102</v>
      </c>
    </row>
    <row r="111" spans="1:1" ht="15" customHeight="1" x14ac:dyDescent="0.25">
      <c r="A111" s="77"/>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92EF4-1D25-48AF-BDD9-1C5862689300}">
  <dimension ref="A1:I75"/>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59" customWidth="1"/>
    <col min="2" max="2" width="30.7109375" style="59" customWidth="1"/>
    <col min="3" max="5" width="15.7109375" style="59" customWidth="1"/>
    <col min="6" max="16384" width="11.42578125" style="59"/>
  </cols>
  <sheetData>
    <row r="1" spans="1:7" ht="12.75" customHeight="1" x14ac:dyDescent="0.25">
      <c r="A1" s="58" t="s">
        <v>14</v>
      </c>
    </row>
    <row r="2" spans="1:7" ht="12.75" customHeight="1" x14ac:dyDescent="0.25">
      <c r="A2" s="78" t="s">
        <v>178</v>
      </c>
      <c r="B2" s="79"/>
      <c r="C2" s="80"/>
      <c r="D2" s="80"/>
      <c r="E2" s="80"/>
    </row>
    <row r="3" spans="1:7" ht="12.75" customHeight="1" x14ac:dyDescent="0.25">
      <c r="A3" s="64"/>
      <c r="B3" s="81"/>
      <c r="C3" s="77"/>
      <c r="D3" s="77"/>
      <c r="E3" s="77"/>
    </row>
    <row r="4" spans="1:7" ht="54.75" customHeight="1" x14ac:dyDescent="0.25">
      <c r="A4" s="64"/>
      <c r="B4" s="65"/>
      <c r="C4" s="64" t="s">
        <v>78</v>
      </c>
      <c r="D4" s="64" t="s">
        <v>79</v>
      </c>
      <c r="E4" s="64" t="s">
        <v>80</v>
      </c>
    </row>
    <row r="5" spans="1:7" ht="26.25" customHeight="1" thickBot="1" x14ac:dyDescent="0.3">
      <c r="A5" s="66" t="s">
        <v>81</v>
      </c>
      <c r="B5" s="66" t="s">
        <v>82</v>
      </c>
      <c r="C5" s="67"/>
      <c r="D5" s="67"/>
      <c r="E5" s="67"/>
    </row>
    <row r="6" spans="1:7" ht="12.75" customHeight="1" x14ac:dyDescent="0.25">
      <c r="A6" s="68" t="s">
        <v>179</v>
      </c>
      <c r="B6" s="63"/>
      <c r="C6" s="82"/>
      <c r="D6" s="82"/>
      <c r="E6" s="82"/>
      <c r="F6" s="70"/>
      <c r="G6" s="70"/>
    </row>
    <row r="7" spans="1:7" ht="12.75" customHeight="1" x14ac:dyDescent="0.25">
      <c r="A7" s="71" t="s">
        <v>180</v>
      </c>
      <c r="B7" s="63" t="s">
        <v>85</v>
      </c>
      <c r="C7" s="72">
        <v>86.5</v>
      </c>
      <c r="D7" s="72">
        <v>85</v>
      </c>
      <c r="E7" s="72">
        <v>83.4</v>
      </c>
      <c r="F7" s="70"/>
      <c r="G7" s="70"/>
    </row>
    <row r="8" spans="1:7" ht="12.75" customHeight="1" x14ac:dyDescent="0.25">
      <c r="A8" s="71" t="s">
        <v>181</v>
      </c>
      <c r="B8" s="63" t="s">
        <v>85</v>
      </c>
      <c r="C8" s="72">
        <v>8.1</v>
      </c>
      <c r="D8" s="72">
        <v>8.6</v>
      </c>
      <c r="E8" s="72">
        <v>10.9</v>
      </c>
      <c r="F8" s="70"/>
      <c r="G8" s="70"/>
    </row>
    <row r="9" spans="1:7" ht="12.75" customHeight="1" x14ac:dyDescent="0.25">
      <c r="A9" s="71" t="s">
        <v>182</v>
      </c>
      <c r="B9" s="63" t="s">
        <v>85</v>
      </c>
      <c r="C9" s="72">
        <v>3.9</v>
      </c>
      <c r="D9" s="72">
        <v>4.9000000000000004</v>
      </c>
      <c r="E9" s="72">
        <v>3.7</v>
      </c>
      <c r="F9" s="70"/>
      <c r="G9" s="70"/>
    </row>
    <row r="10" spans="1:7" ht="12.75" customHeight="1" x14ac:dyDescent="0.25">
      <c r="A10" s="71" t="s">
        <v>183</v>
      </c>
      <c r="B10" s="63" t="s">
        <v>85</v>
      </c>
      <c r="C10" s="72">
        <v>1.5</v>
      </c>
      <c r="D10" s="72">
        <v>1.6</v>
      </c>
      <c r="E10" s="72">
        <v>2</v>
      </c>
      <c r="F10" s="70"/>
      <c r="G10" s="70"/>
    </row>
    <row r="11" spans="1:7" ht="12.75" customHeight="1" x14ac:dyDescent="0.25">
      <c r="A11" s="71"/>
      <c r="B11" s="63"/>
      <c r="C11" s="72"/>
      <c r="D11" s="72"/>
      <c r="E11" s="72"/>
      <c r="F11" s="70"/>
      <c r="G11" s="70"/>
    </row>
    <row r="12" spans="1:7" ht="12.75" customHeight="1" x14ac:dyDescent="0.25">
      <c r="A12" s="68" t="s">
        <v>184</v>
      </c>
      <c r="B12" s="63"/>
      <c r="C12" s="72"/>
      <c r="D12" s="72"/>
      <c r="E12" s="72"/>
      <c r="F12" s="70"/>
      <c r="G12" s="70"/>
    </row>
    <row r="13" spans="1:7" ht="12.75" customHeight="1" x14ac:dyDescent="0.25">
      <c r="A13" s="83" t="s">
        <v>185</v>
      </c>
      <c r="B13" s="63" t="s">
        <v>85</v>
      </c>
      <c r="C13" s="72">
        <v>1.1000000000000001</v>
      </c>
      <c r="D13" s="72">
        <v>0.7</v>
      </c>
      <c r="E13" s="72">
        <v>0.9</v>
      </c>
      <c r="F13" s="70"/>
      <c r="G13" s="70"/>
    </row>
    <row r="14" spans="1:7" ht="12.75" customHeight="1" x14ac:dyDescent="0.25">
      <c r="A14" s="83" t="s">
        <v>186</v>
      </c>
      <c r="B14" s="63" t="s">
        <v>85</v>
      </c>
      <c r="C14" s="72">
        <v>0.2</v>
      </c>
      <c r="D14" s="72">
        <v>0</v>
      </c>
      <c r="E14" s="72">
        <v>0.1</v>
      </c>
      <c r="F14" s="70"/>
      <c r="G14" s="70"/>
    </row>
    <row r="15" spans="1:7" ht="12.75" customHeight="1" x14ac:dyDescent="0.25">
      <c r="A15" s="83" t="s">
        <v>187</v>
      </c>
      <c r="B15" s="63" t="s">
        <v>85</v>
      </c>
      <c r="C15" s="72">
        <v>0.2</v>
      </c>
      <c r="D15" s="72">
        <v>0.2</v>
      </c>
      <c r="E15" s="72">
        <v>0.1</v>
      </c>
      <c r="F15" s="70"/>
      <c r="G15" s="70"/>
    </row>
    <row r="16" spans="1:7" ht="12.75" customHeight="1" x14ac:dyDescent="0.25">
      <c r="A16" s="83" t="s">
        <v>188</v>
      </c>
      <c r="B16" s="63" t="s">
        <v>85</v>
      </c>
      <c r="C16" s="72">
        <v>0</v>
      </c>
      <c r="D16" s="72">
        <v>0.1</v>
      </c>
      <c r="E16" s="72">
        <v>0.1</v>
      </c>
      <c r="F16" s="70"/>
      <c r="G16" s="70"/>
    </row>
    <row r="17" spans="1:7" ht="12.75" customHeight="1" x14ac:dyDescent="0.25">
      <c r="A17" s="83" t="s">
        <v>189</v>
      </c>
      <c r="B17" s="63" t="s">
        <v>85</v>
      </c>
      <c r="C17" s="72">
        <v>0</v>
      </c>
      <c r="D17" s="72">
        <v>0</v>
      </c>
      <c r="E17" s="72">
        <v>0</v>
      </c>
      <c r="F17" s="70"/>
      <c r="G17" s="70"/>
    </row>
    <row r="18" spans="1:7" ht="12.75" customHeight="1" x14ac:dyDescent="0.25">
      <c r="A18" s="83" t="s">
        <v>190</v>
      </c>
      <c r="B18" s="63" t="s">
        <v>85</v>
      </c>
      <c r="C18" s="72">
        <v>0.2</v>
      </c>
      <c r="D18" s="72">
        <v>0.2</v>
      </c>
      <c r="E18" s="72">
        <v>0.4</v>
      </c>
      <c r="F18" s="70"/>
      <c r="G18" s="70"/>
    </row>
    <row r="19" spans="1:7" ht="12.75" customHeight="1" x14ac:dyDescent="0.25">
      <c r="A19" s="83" t="s">
        <v>191</v>
      </c>
      <c r="B19" s="63" t="s">
        <v>85</v>
      </c>
      <c r="C19" s="72">
        <v>0</v>
      </c>
      <c r="D19" s="72">
        <v>0</v>
      </c>
      <c r="E19" s="72">
        <v>0.1</v>
      </c>
      <c r="F19" s="70"/>
      <c r="G19" s="70"/>
    </row>
    <row r="20" spans="1:7" ht="12.75" customHeight="1" x14ac:dyDescent="0.25">
      <c r="A20" s="71" t="s">
        <v>192</v>
      </c>
      <c r="B20" s="63" t="s">
        <v>85</v>
      </c>
      <c r="C20" s="72">
        <v>0</v>
      </c>
      <c r="D20" s="72">
        <v>0</v>
      </c>
      <c r="E20" s="72">
        <v>0.2</v>
      </c>
      <c r="F20" s="70"/>
      <c r="G20" s="70"/>
    </row>
    <row r="21" spans="1:7" ht="12.75" customHeight="1" x14ac:dyDescent="0.25">
      <c r="A21" s="71" t="s">
        <v>193</v>
      </c>
      <c r="B21" s="63" t="s">
        <v>85</v>
      </c>
      <c r="C21" s="72">
        <v>2.8</v>
      </c>
      <c r="D21" s="72">
        <v>3.6</v>
      </c>
      <c r="E21" s="72">
        <v>2.2999999999999998</v>
      </c>
      <c r="F21" s="70"/>
      <c r="G21" s="70"/>
    </row>
    <row r="22" spans="1:7" ht="12.75" customHeight="1" x14ac:dyDescent="0.25">
      <c r="A22" s="71" t="s">
        <v>194</v>
      </c>
      <c r="B22" s="63" t="s">
        <v>85</v>
      </c>
      <c r="C22" s="72">
        <v>3.5</v>
      </c>
      <c r="D22" s="72">
        <v>3.8</v>
      </c>
      <c r="E22" s="72">
        <v>3.2</v>
      </c>
      <c r="F22" s="70"/>
      <c r="G22" s="70"/>
    </row>
    <row r="23" spans="1:7" ht="12.75" customHeight="1" x14ac:dyDescent="0.25">
      <c r="A23" s="71" t="s">
        <v>195</v>
      </c>
      <c r="B23" s="63" t="s">
        <v>85</v>
      </c>
      <c r="C23" s="72">
        <v>3.1</v>
      </c>
      <c r="D23" s="72">
        <v>3.7</v>
      </c>
      <c r="E23" s="72">
        <v>3.5</v>
      </c>
      <c r="F23" s="70"/>
      <c r="G23" s="70"/>
    </row>
    <row r="24" spans="1:7" ht="12.75" customHeight="1" x14ac:dyDescent="0.25">
      <c r="A24" s="71" t="s">
        <v>196</v>
      </c>
      <c r="B24" s="63" t="s">
        <v>85</v>
      </c>
      <c r="C24" s="72">
        <v>0</v>
      </c>
      <c r="D24" s="72">
        <v>0.1</v>
      </c>
      <c r="E24" s="72">
        <v>0.1</v>
      </c>
      <c r="F24" s="70"/>
      <c r="G24" s="70"/>
    </row>
    <row r="25" spans="1:7" ht="12.75" customHeight="1" x14ac:dyDescent="0.25">
      <c r="A25" s="71" t="s">
        <v>197</v>
      </c>
      <c r="B25" s="63" t="s">
        <v>85</v>
      </c>
      <c r="C25" s="72">
        <v>0.5</v>
      </c>
      <c r="D25" s="72">
        <v>0.3</v>
      </c>
      <c r="E25" s="72">
        <v>0.7</v>
      </c>
      <c r="F25" s="70"/>
      <c r="G25" s="70"/>
    </row>
    <row r="26" spans="1:7" ht="12.75" customHeight="1" x14ac:dyDescent="0.25">
      <c r="A26" s="71" t="s">
        <v>198</v>
      </c>
      <c r="B26" s="63" t="s">
        <v>85</v>
      </c>
      <c r="C26" s="72">
        <v>1.8</v>
      </c>
      <c r="D26" s="72">
        <v>2.5</v>
      </c>
      <c r="E26" s="72">
        <v>2.1</v>
      </c>
      <c r="F26" s="70"/>
      <c r="G26" s="70"/>
    </row>
    <row r="27" spans="1:7" ht="12.75" customHeight="1" x14ac:dyDescent="0.25">
      <c r="A27" s="71" t="s">
        <v>199</v>
      </c>
      <c r="B27" s="63" t="s">
        <v>85</v>
      </c>
      <c r="C27" s="72">
        <v>0</v>
      </c>
      <c r="D27" s="72">
        <v>0</v>
      </c>
      <c r="E27" s="72">
        <v>0</v>
      </c>
      <c r="F27" s="70"/>
      <c r="G27" s="70"/>
    </row>
    <row r="28" spans="1:7" ht="12.75" customHeight="1" x14ac:dyDescent="0.25">
      <c r="A28" s="71" t="s">
        <v>200</v>
      </c>
      <c r="B28" s="63" t="s">
        <v>85</v>
      </c>
      <c r="C28" s="72">
        <v>0</v>
      </c>
      <c r="D28" s="72">
        <v>0</v>
      </c>
      <c r="E28" s="72">
        <v>0</v>
      </c>
      <c r="F28" s="70"/>
      <c r="G28" s="70"/>
    </row>
    <row r="29" spans="1:7" ht="12.75" customHeight="1" x14ac:dyDescent="0.25">
      <c r="A29" s="71" t="s">
        <v>201</v>
      </c>
      <c r="B29" s="63" t="s">
        <v>85</v>
      </c>
      <c r="C29" s="72">
        <v>0</v>
      </c>
      <c r="D29" s="72">
        <v>0.1</v>
      </c>
      <c r="E29" s="72">
        <v>0.4</v>
      </c>
      <c r="F29" s="70"/>
      <c r="G29" s="70"/>
    </row>
    <row r="30" spans="1:7" ht="12.75" customHeight="1" x14ac:dyDescent="0.25">
      <c r="A30" s="71" t="s">
        <v>202</v>
      </c>
      <c r="B30" s="63" t="s">
        <v>85</v>
      </c>
      <c r="C30" s="72">
        <v>0.1</v>
      </c>
      <c r="D30" s="72">
        <v>0.1</v>
      </c>
      <c r="E30" s="72">
        <v>0.1</v>
      </c>
      <c r="F30" s="70"/>
      <c r="G30" s="70"/>
    </row>
    <row r="31" spans="1:7" ht="12.75" customHeight="1" x14ac:dyDescent="0.25">
      <c r="A31" s="71" t="s">
        <v>203</v>
      </c>
      <c r="B31" s="63" t="s">
        <v>85</v>
      </c>
      <c r="C31" s="72">
        <v>0.1</v>
      </c>
      <c r="D31" s="72">
        <v>0.2</v>
      </c>
      <c r="E31" s="72">
        <v>0.2</v>
      </c>
      <c r="F31" s="70"/>
      <c r="G31" s="70"/>
    </row>
    <row r="32" spans="1:7" ht="12.75" customHeight="1" x14ac:dyDescent="0.25">
      <c r="A32" s="71" t="s">
        <v>204</v>
      </c>
      <c r="B32" s="63" t="s">
        <v>85</v>
      </c>
      <c r="C32" s="72">
        <v>0</v>
      </c>
      <c r="D32" s="72">
        <v>0.1</v>
      </c>
      <c r="E32" s="72">
        <v>0.4</v>
      </c>
      <c r="F32" s="70"/>
      <c r="G32" s="70"/>
    </row>
    <row r="33" spans="1:7" ht="12.75" customHeight="1" x14ac:dyDescent="0.25">
      <c r="A33" s="71" t="s">
        <v>205</v>
      </c>
      <c r="B33" s="63" t="s">
        <v>85</v>
      </c>
      <c r="C33" s="72">
        <v>0.2</v>
      </c>
      <c r="D33" s="72">
        <v>0.4</v>
      </c>
      <c r="E33" s="72">
        <v>0.4</v>
      </c>
      <c r="F33" s="70"/>
      <c r="G33" s="70"/>
    </row>
    <row r="34" spans="1:7" ht="12.75" customHeight="1" x14ac:dyDescent="0.25">
      <c r="A34" s="71" t="s">
        <v>206</v>
      </c>
      <c r="B34" s="63" t="s">
        <v>85</v>
      </c>
      <c r="C34" s="72">
        <v>0.2</v>
      </c>
      <c r="D34" s="72">
        <v>0.4</v>
      </c>
      <c r="E34" s="72">
        <v>0.1</v>
      </c>
      <c r="F34" s="70"/>
      <c r="G34" s="70"/>
    </row>
    <row r="35" spans="1:7" ht="12.75" customHeight="1" x14ac:dyDescent="0.25">
      <c r="A35" s="71" t="s">
        <v>207</v>
      </c>
      <c r="B35" s="63" t="s">
        <v>85</v>
      </c>
      <c r="C35" s="72">
        <v>0.1</v>
      </c>
      <c r="D35" s="72">
        <v>0.1</v>
      </c>
      <c r="E35" s="72">
        <v>0</v>
      </c>
      <c r="F35" s="70"/>
      <c r="G35" s="70"/>
    </row>
    <row r="36" spans="1:7" ht="12.75" customHeight="1" x14ac:dyDescent="0.25">
      <c r="A36" s="71" t="s">
        <v>208</v>
      </c>
      <c r="B36" s="63" t="s">
        <v>85</v>
      </c>
      <c r="C36" s="72">
        <v>0</v>
      </c>
      <c r="D36" s="72">
        <v>0</v>
      </c>
      <c r="E36" s="72">
        <v>0.1</v>
      </c>
      <c r="F36" s="70"/>
      <c r="G36" s="70"/>
    </row>
    <row r="37" spans="1:7" ht="12.75" customHeight="1" x14ac:dyDescent="0.25">
      <c r="A37" s="71" t="s">
        <v>209</v>
      </c>
      <c r="B37" s="63" t="s">
        <v>85</v>
      </c>
      <c r="C37" s="72">
        <v>0</v>
      </c>
      <c r="D37" s="72">
        <v>0</v>
      </c>
      <c r="E37" s="72">
        <v>0</v>
      </c>
      <c r="F37" s="70"/>
      <c r="G37" s="70"/>
    </row>
    <row r="38" spans="1:7" ht="12.75" customHeight="1" x14ac:dyDescent="0.25">
      <c r="A38" s="71" t="s">
        <v>210</v>
      </c>
      <c r="B38" s="63" t="s">
        <v>85</v>
      </c>
      <c r="C38" s="72">
        <v>0</v>
      </c>
      <c r="D38" s="72">
        <v>0</v>
      </c>
      <c r="E38" s="72">
        <v>0</v>
      </c>
      <c r="F38" s="70"/>
      <c r="G38" s="70"/>
    </row>
    <row r="39" spans="1:7" ht="12.75" customHeight="1" x14ac:dyDescent="0.25">
      <c r="A39" s="71" t="s">
        <v>211</v>
      </c>
      <c r="B39" s="63" t="s">
        <v>85</v>
      </c>
      <c r="C39" s="72">
        <v>0.1</v>
      </c>
      <c r="D39" s="72">
        <v>0</v>
      </c>
      <c r="E39" s="72">
        <v>0</v>
      </c>
      <c r="F39" s="70"/>
      <c r="G39" s="70"/>
    </row>
    <row r="40" spans="1:7" ht="12.75" customHeight="1" x14ac:dyDescent="0.25">
      <c r="A40" s="71" t="s">
        <v>212</v>
      </c>
      <c r="B40" s="63" t="s">
        <v>85</v>
      </c>
      <c r="C40" s="72">
        <v>0.6</v>
      </c>
      <c r="D40" s="72">
        <v>1</v>
      </c>
      <c r="E40" s="72">
        <v>1.4</v>
      </c>
      <c r="F40" s="70"/>
      <c r="G40" s="70"/>
    </row>
    <row r="41" spans="1:7" ht="12.75" customHeight="1" x14ac:dyDescent="0.25">
      <c r="A41" s="71" t="s">
        <v>213</v>
      </c>
      <c r="B41" s="63" t="s">
        <v>85</v>
      </c>
      <c r="C41" s="72">
        <v>0</v>
      </c>
      <c r="D41" s="72">
        <v>0</v>
      </c>
      <c r="E41" s="72">
        <v>0.3</v>
      </c>
      <c r="F41" s="70"/>
      <c r="G41" s="70"/>
    </row>
    <row r="42" spans="1:7" ht="12.75" customHeight="1" x14ac:dyDescent="0.25">
      <c r="A42" s="71" t="s">
        <v>214</v>
      </c>
      <c r="B42" s="63" t="s">
        <v>85</v>
      </c>
      <c r="C42" s="72">
        <v>0</v>
      </c>
      <c r="D42" s="72">
        <v>0</v>
      </c>
      <c r="E42" s="72">
        <v>0</v>
      </c>
      <c r="F42" s="70"/>
      <c r="G42" s="70"/>
    </row>
    <row r="43" spans="1:7" ht="12.75" customHeight="1" x14ac:dyDescent="0.25">
      <c r="A43" s="71" t="s">
        <v>215</v>
      </c>
      <c r="B43" s="63" t="s">
        <v>85</v>
      </c>
      <c r="C43" s="72">
        <v>0</v>
      </c>
      <c r="D43" s="72">
        <v>0</v>
      </c>
      <c r="E43" s="72">
        <v>0</v>
      </c>
      <c r="F43" s="70"/>
      <c r="G43" s="70"/>
    </row>
    <row r="44" spans="1:7" ht="12.75" customHeight="1" x14ac:dyDescent="0.25">
      <c r="A44" s="71" t="s">
        <v>216</v>
      </c>
      <c r="B44" s="63" t="s">
        <v>85</v>
      </c>
      <c r="C44" s="72">
        <v>9.3000000000000007</v>
      </c>
      <c r="D44" s="72">
        <v>5.7</v>
      </c>
      <c r="E44" s="72">
        <v>22.6</v>
      </c>
      <c r="F44" s="70"/>
      <c r="G44" s="70"/>
    </row>
    <row r="45" spans="1:7" ht="12.75" customHeight="1" x14ac:dyDescent="0.25">
      <c r="A45" s="71" t="s">
        <v>217</v>
      </c>
      <c r="B45" s="63" t="s">
        <v>85</v>
      </c>
      <c r="C45" s="72">
        <v>46.3</v>
      </c>
      <c r="D45" s="72">
        <v>50.5</v>
      </c>
      <c r="E45" s="72">
        <v>9.4</v>
      </c>
      <c r="F45" s="70"/>
      <c r="G45" s="70"/>
    </row>
    <row r="46" spans="1:7" ht="12.75" customHeight="1" x14ac:dyDescent="0.25">
      <c r="A46" s="71" t="s">
        <v>218</v>
      </c>
      <c r="B46" s="63" t="s">
        <v>85</v>
      </c>
      <c r="C46" s="72">
        <v>1.5</v>
      </c>
      <c r="D46" s="72">
        <v>1.6</v>
      </c>
      <c r="E46" s="72">
        <v>14</v>
      </c>
      <c r="F46" s="70"/>
      <c r="G46" s="70"/>
    </row>
    <row r="47" spans="1:7" ht="12.75" customHeight="1" x14ac:dyDescent="0.25">
      <c r="A47" s="71" t="s">
        <v>219</v>
      </c>
      <c r="B47" s="63" t="s">
        <v>85</v>
      </c>
      <c r="C47" s="72">
        <v>26.1</v>
      </c>
      <c r="D47" s="72">
        <v>23</v>
      </c>
      <c r="E47" s="72">
        <v>13.3</v>
      </c>
      <c r="F47" s="70"/>
      <c r="G47" s="70"/>
    </row>
    <row r="48" spans="1:7" ht="12.75" customHeight="1" x14ac:dyDescent="0.25">
      <c r="A48" s="71" t="s">
        <v>220</v>
      </c>
      <c r="B48" s="63" t="s">
        <v>85</v>
      </c>
      <c r="C48" s="72">
        <v>0.8</v>
      </c>
      <c r="D48" s="72">
        <v>0.3</v>
      </c>
      <c r="E48" s="72">
        <v>16</v>
      </c>
      <c r="F48" s="70"/>
      <c r="G48" s="70"/>
    </row>
    <row r="49" spans="1:9" ht="12.75" customHeight="1" x14ac:dyDescent="0.25">
      <c r="A49" s="71" t="s">
        <v>221</v>
      </c>
      <c r="B49" s="63" t="s">
        <v>85</v>
      </c>
      <c r="C49" s="72">
        <v>0.4</v>
      </c>
      <c r="D49" s="72">
        <v>0.6</v>
      </c>
      <c r="E49" s="72">
        <v>1.7</v>
      </c>
      <c r="F49" s="70"/>
      <c r="G49" s="70"/>
    </row>
    <row r="50" spans="1:9" ht="12.75" customHeight="1" x14ac:dyDescent="0.25">
      <c r="A50" s="71" t="s">
        <v>222</v>
      </c>
      <c r="B50" s="63" t="s">
        <v>85</v>
      </c>
      <c r="C50" s="72">
        <v>0.6</v>
      </c>
      <c r="D50" s="72">
        <v>0.7</v>
      </c>
      <c r="E50" s="72">
        <v>5.3</v>
      </c>
      <c r="F50" s="70"/>
      <c r="G50" s="70"/>
    </row>
    <row r="51" spans="1:9" ht="12.75" customHeight="1" x14ac:dyDescent="0.25">
      <c r="A51" s="71" t="s">
        <v>223</v>
      </c>
      <c r="B51" s="63" t="s">
        <v>85</v>
      </c>
      <c r="C51" s="72">
        <v>0.1</v>
      </c>
      <c r="D51" s="72">
        <v>0.1</v>
      </c>
      <c r="E51" s="72">
        <v>0.2</v>
      </c>
      <c r="F51" s="72"/>
      <c r="G51" s="72"/>
      <c r="H51" s="84"/>
      <c r="I51" s="84"/>
    </row>
    <row r="52" spans="1:9" ht="12.75" customHeight="1" x14ac:dyDescent="0.25">
      <c r="A52" s="71" t="s">
        <v>224</v>
      </c>
      <c r="B52" s="63" t="s">
        <v>85</v>
      </c>
      <c r="C52" s="72">
        <v>0</v>
      </c>
      <c r="D52" s="72">
        <v>0</v>
      </c>
      <c r="E52" s="72">
        <v>0.1</v>
      </c>
      <c r="F52" s="72"/>
      <c r="G52" s="72"/>
      <c r="H52" s="84"/>
      <c r="I52" s="84"/>
    </row>
    <row r="53" spans="1:9" ht="12.75" customHeight="1" x14ac:dyDescent="0.25">
      <c r="A53" s="71" t="s">
        <v>128</v>
      </c>
      <c r="B53" s="63" t="s">
        <v>85</v>
      </c>
      <c r="C53" s="72">
        <v>0</v>
      </c>
      <c r="D53" s="72">
        <v>0</v>
      </c>
      <c r="E53" s="72">
        <v>0.2</v>
      </c>
      <c r="F53" s="72"/>
      <c r="G53" s="72"/>
      <c r="H53" s="84"/>
      <c r="I53" s="84"/>
    </row>
    <row r="54" spans="1:9" ht="12.75" customHeight="1" x14ac:dyDescent="0.25">
      <c r="A54" s="71"/>
      <c r="B54" s="63"/>
      <c r="C54" s="85"/>
      <c r="D54" s="85"/>
      <c r="E54" s="85"/>
      <c r="F54" s="70"/>
      <c r="G54" s="70"/>
    </row>
    <row r="55" spans="1:9" ht="12.75" customHeight="1" x14ac:dyDescent="0.25">
      <c r="A55" s="68" t="s">
        <v>225</v>
      </c>
      <c r="B55" s="63"/>
      <c r="C55" s="85"/>
      <c r="D55" s="85"/>
      <c r="E55" s="85"/>
      <c r="F55" s="70"/>
      <c r="G55" s="70"/>
    </row>
    <row r="56" spans="1:9" ht="12.75" customHeight="1" x14ac:dyDescent="0.25">
      <c r="A56" s="71" t="s">
        <v>226</v>
      </c>
      <c r="B56" s="63" t="s">
        <v>85</v>
      </c>
      <c r="C56" s="85">
        <v>1.5</v>
      </c>
      <c r="D56" s="85">
        <v>0.9</v>
      </c>
      <c r="E56" s="85">
        <v>1.2</v>
      </c>
      <c r="F56" s="70"/>
      <c r="G56" s="70"/>
    </row>
    <row r="57" spans="1:9" ht="12.75" customHeight="1" x14ac:dyDescent="0.25">
      <c r="A57" s="71" t="s">
        <v>227</v>
      </c>
      <c r="B57" s="63" t="s">
        <v>85</v>
      </c>
      <c r="C57" s="85">
        <v>0</v>
      </c>
      <c r="D57" s="85">
        <v>0.1</v>
      </c>
      <c r="E57" s="85">
        <v>0.1</v>
      </c>
      <c r="F57" s="70"/>
      <c r="G57" s="70"/>
    </row>
    <row r="58" spans="1:9" ht="12.75" customHeight="1" x14ac:dyDescent="0.25">
      <c r="A58" s="71" t="s">
        <v>228</v>
      </c>
      <c r="B58" s="63" t="s">
        <v>85</v>
      </c>
      <c r="C58" s="85">
        <v>0.2</v>
      </c>
      <c r="D58" s="85">
        <v>0.2</v>
      </c>
      <c r="E58" s="85">
        <v>0.7</v>
      </c>
      <c r="F58" s="70"/>
      <c r="G58" s="70"/>
    </row>
    <row r="59" spans="1:9" ht="12.75" customHeight="1" x14ac:dyDescent="0.25">
      <c r="A59" s="71" t="s">
        <v>229</v>
      </c>
      <c r="B59" s="63" t="s">
        <v>85</v>
      </c>
      <c r="C59" s="85">
        <v>9.3000000000000007</v>
      </c>
      <c r="D59" s="85">
        <v>11.2</v>
      </c>
      <c r="E59" s="85">
        <v>9</v>
      </c>
      <c r="F59" s="70"/>
      <c r="G59" s="70"/>
    </row>
    <row r="60" spans="1:9" ht="12.75" customHeight="1" x14ac:dyDescent="0.25">
      <c r="A60" s="71" t="s">
        <v>230</v>
      </c>
      <c r="B60" s="63" t="s">
        <v>85</v>
      </c>
      <c r="C60" s="85">
        <v>2.2999999999999998</v>
      </c>
      <c r="D60" s="85">
        <v>2.9</v>
      </c>
      <c r="E60" s="85">
        <v>2.9</v>
      </c>
      <c r="F60" s="70"/>
      <c r="G60" s="70"/>
    </row>
    <row r="61" spans="1:9" ht="12.75" customHeight="1" x14ac:dyDescent="0.25">
      <c r="A61" s="71" t="s">
        <v>231</v>
      </c>
      <c r="B61" s="63" t="s">
        <v>85</v>
      </c>
      <c r="C61" s="85">
        <v>0.2</v>
      </c>
      <c r="D61" s="85">
        <v>0.4</v>
      </c>
      <c r="E61" s="85">
        <v>0.6</v>
      </c>
      <c r="F61" s="70"/>
      <c r="G61" s="70"/>
    </row>
    <row r="62" spans="1:9" ht="12.75" customHeight="1" x14ac:dyDescent="0.25">
      <c r="A62" s="83" t="s">
        <v>232</v>
      </c>
      <c r="B62" s="63" t="s">
        <v>85</v>
      </c>
      <c r="C62" s="72">
        <v>0.7</v>
      </c>
      <c r="D62" s="72">
        <v>1</v>
      </c>
      <c r="E62" s="72">
        <v>1</v>
      </c>
      <c r="F62" s="70"/>
      <c r="G62" s="70"/>
    </row>
    <row r="63" spans="1:9" ht="12.75" customHeight="1" x14ac:dyDescent="0.25">
      <c r="A63" s="83" t="s">
        <v>233</v>
      </c>
      <c r="B63" s="63" t="s">
        <v>85</v>
      </c>
      <c r="C63" s="72">
        <v>0.6</v>
      </c>
      <c r="D63" s="72">
        <v>1</v>
      </c>
      <c r="E63" s="72">
        <v>1.7</v>
      </c>
      <c r="F63" s="70"/>
      <c r="G63" s="70"/>
    </row>
    <row r="64" spans="1:9" ht="12.75" customHeight="1" x14ac:dyDescent="0.25">
      <c r="A64" s="83" t="s">
        <v>234</v>
      </c>
      <c r="B64" s="63" t="s">
        <v>85</v>
      </c>
      <c r="C64" s="72">
        <v>0</v>
      </c>
      <c r="D64" s="72">
        <v>0</v>
      </c>
      <c r="E64" s="72">
        <v>0.1</v>
      </c>
      <c r="F64" s="70"/>
      <c r="G64" s="70"/>
    </row>
    <row r="65" spans="1:7" ht="12.75" customHeight="1" x14ac:dyDescent="0.25">
      <c r="A65" s="83" t="s">
        <v>235</v>
      </c>
      <c r="B65" s="63" t="s">
        <v>85</v>
      </c>
      <c r="C65" s="72">
        <v>83.9</v>
      </c>
      <c r="D65" s="72">
        <v>81</v>
      </c>
      <c r="E65" s="72">
        <v>75.400000000000006</v>
      </c>
      <c r="F65" s="70"/>
      <c r="G65" s="70"/>
    </row>
    <row r="66" spans="1:7" ht="12.75" customHeight="1" x14ac:dyDescent="0.25">
      <c r="A66" s="83" t="s">
        <v>236</v>
      </c>
      <c r="B66" s="63" t="s">
        <v>85</v>
      </c>
      <c r="C66" s="72">
        <v>1</v>
      </c>
      <c r="D66" s="72">
        <v>1.3</v>
      </c>
      <c r="E66" s="72">
        <v>6.9</v>
      </c>
      <c r="F66" s="70"/>
      <c r="G66" s="70"/>
    </row>
    <row r="67" spans="1:7" ht="12.75" customHeight="1" x14ac:dyDescent="0.25">
      <c r="A67" s="83" t="s">
        <v>237</v>
      </c>
      <c r="B67" s="63" t="s">
        <v>85</v>
      </c>
      <c r="C67" s="72">
        <v>0.1</v>
      </c>
      <c r="D67" s="72">
        <v>0.1</v>
      </c>
      <c r="E67" s="72">
        <v>0.2</v>
      </c>
      <c r="F67" s="70"/>
      <c r="G67" s="70"/>
    </row>
    <row r="68" spans="1:7" ht="12.75" customHeight="1" x14ac:dyDescent="0.25">
      <c r="A68" s="83" t="s">
        <v>128</v>
      </c>
      <c r="B68" s="63" t="s">
        <v>85</v>
      </c>
      <c r="C68" s="72">
        <v>0</v>
      </c>
      <c r="D68" s="72">
        <v>0</v>
      </c>
      <c r="E68" s="72">
        <v>0.2</v>
      </c>
      <c r="F68" s="70"/>
      <c r="G68" s="70"/>
    </row>
    <row r="69" spans="1:7" ht="12.75" customHeight="1" x14ac:dyDescent="0.25">
      <c r="A69" s="71"/>
      <c r="B69" s="63"/>
      <c r="C69" s="85"/>
      <c r="D69" s="85"/>
      <c r="E69" s="85"/>
      <c r="F69" s="70"/>
      <c r="G69" s="70"/>
    </row>
    <row r="70" spans="1:7" ht="12.75" customHeight="1" x14ac:dyDescent="0.25">
      <c r="A70" s="68" t="s">
        <v>238</v>
      </c>
      <c r="B70" s="63"/>
      <c r="C70" s="72"/>
      <c r="D70" s="72"/>
      <c r="E70" s="72"/>
      <c r="F70" s="70"/>
      <c r="G70" s="70"/>
    </row>
    <row r="71" spans="1:7" ht="12.75" customHeight="1" x14ac:dyDescent="0.25">
      <c r="A71" s="71" t="s">
        <v>99</v>
      </c>
      <c r="B71" s="63" t="s">
        <v>85</v>
      </c>
      <c r="C71" s="72">
        <v>83.7</v>
      </c>
      <c r="D71" s="72">
        <v>80.3</v>
      </c>
      <c r="E71" s="72">
        <v>76.7</v>
      </c>
      <c r="F71" s="70"/>
      <c r="G71" s="70"/>
    </row>
    <row r="72" spans="1:7" ht="12.75" customHeight="1" x14ac:dyDescent="0.25">
      <c r="A72" s="71" t="s">
        <v>100</v>
      </c>
      <c r="B72" s="63" t="s">
        <v>85</v>
      </c>
      <c r="C72" s="72">
        <v>16.3</v>
      </c>
      <c r="D72" s="72">
        <v>19.7</v>
      </c>
      <c r="E72" s="72">
        <v>23.2</v>
      </c>
      <c r="F72" s="70"/>
      <c r="G72" s="70"/>
    </row>
    <row r="73" spans="1:7" ht="12.75" customHeight="1" thickBot="1" x14ac:dyDescent="0.3">
      <c r="A73" s="74" t="s">
        <v>239</v>
      </c>
      <c r="B73" s="86" t="s">
        <v>85</v>
      </c>
      <c r="C73" s="87">
        <v>0</v>
      </c>
      <c r="D73" s="87">
        <v>0</v>
      </c>
      <c r="E73" s="87">
        <v>0.2</v>
      </c>
      <c r="F73" s="70"/>
      <c r="G73" s="70"/>
    </row>
    <row r="74" spans="1:7" ht="12.75" customHeight="1" x14ac:dyDescent="0.25">
      <c r="A74" s="88"/>
      <c r="B74" s="70"/>
      <c r="C74" s="72"/>
      <c r="D74" s="72"/>
      <c r="E74" s="72"/>
      <c r="F74" s="70"/>
      <c r="G74" s="70"/>
    </row>
    <row r="75" spans="1:7" ht="12.75" customHeight="1" x14ac:dyDescent="0.25">
      <c r="A75" s="77" t="s">
        <v>240</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38C484-6C28-4B23-9379-F012ACA69F18}">
  <dimension ref="A1:G77"/>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59" customWidth="1"/>
    <col min="2" max="2" width="30.7109375" style="59" customWidth="1"/>
    <col min="3" max="5" width="15.7109375" style="59" customWidth="1"/>
    <col min="6" max="16384" width="11.42578125" style="59"/>
  </cols>
  <sheetData>
    <row r="1" spans="1:7" ht="12.75" customHeight="1" x14ac:dyDescent="0.25">
      <c r="A1" s="58" t="s">
        <v>15</v>
      </c>
    </row>
    <row r="2" spans="1:7" ht="12.75" customHeight="1" x14ac:dyDescent="0.25">
      <c r="A2" s="123" t="s">
        <v>241</v>
      </c>
      <c r="B2" s="79"/>
      <c r="C2" s="80"/>
      <c r="D2" s="80"/>
      <c r="E2" s="80"/>
    </row>
    <row r="3" spans="1:7" ht="12.75" customHeight="1" x14ac:dyDescent="0.25">
      <c r="A3" s="64"/>
      <c r="B3" s="81"/>
      <c r="C3" s="77"/>
      <c r="D3" s="77"/>
      <c r="E3" s="77"/>
    </row>
    <row r="4" spans="1:7" ht="54.75" customHeight="1" x14ac:dyDescent="0.25">
      <c r="A4" s="64"/>
      <c r="B4" s="65"/>
      <c r="C4" s="64" t="s">
        <v>78</v>
      </c>
      <c r="D4" s="64" t="s">
        <v>79</v>
      </c>
      <c r="E4" s="64" t="s">
        <v>80</v>
      </c>
    </row>
    <row r="5" spans="1:7" ht="26.25" customHeight="1" thickBot="1" x14ac:dyDescent="0.3">
      <c r="A5" s="66" t="s">
        <v>81</v>
      </c>
      <c r="B5" s="66" t="s">
        <v>82</v>
      </c>
      <c r="C5" s="67"/>
      <c r="D5" s="67"/>
      <c r="E5" s="67"/>
    </row>
    <row r="6" spans="1:7" ht="12.75" customHeight="1" x14ac:dyDescent="0.25">
      <c r="A6" s="68" t="s">
        <v>242</v>
      </c>
      <c r="B6" s="63"/>
      <c r="C6" s="82"/>
      <c r="D6" s="82"/>
      <c r="E6" s="82"/>
      <c r="F6" s="70"/>
      <c r="G6" s="70"/>
    </row>
    <row r="7" spans="1:7" ht="12.75" customHeight="1" x14ac:dyDescent="0.25">
      <c r="A7" s="83" t="s">
        <v>243</v>
      </c>
      <c r="B7" s="63" t="s">
        <v>85</v>
      </c>
      <c r="C7" s="72">
        <v>0.4</v>
      </c>
      <c r="D7" s="72">
        <v>0.6</v>
      </c>
      <c r="E7" s="72">
        <v>1.7</v>
      </c>
      <c r="F7" s="70"/>
      <c r="G7" s="70"/>
    </row>
    <row r="8" spans="1:7" ht="12.75" customHeight="1" x14ac:dyDescent="0.25">
      <c r="A8" s="83" t="s">
        <v>244</v>
      </c>
      <c r="B8" s="63" t="s">
        <v>85</v>
      </c>
      <c r="C8" s="72">
        <v>3.2</v>
      </c>
      <c r="D8" s="72">
        <v>2.6</v>
      </c>
      <c r="E8" s="72">
        <v>9.6</v>
      </c>
      <c r="F8" s="70"/>
      <c r="G8" s="70"/>
    </row>
    <row r="9" spans="1:7" ht="12.75" customHeight="1" x14ac:dyDescent="0.25">
      <c r="A9" s="83" t="s">
        <v>245</v>
      </c>
      <c r="B9" s="63" t="s">
        <v>85</v>
      </c>
      <c r="C9" s="72">
        <v>20.2</v>
      </c>
      <c r="D9" s="72">
        <v>18.600000000000001</v>
      </c>
      <c r="E9" s="72">
        <v>40.200000000000003</v>
      </c>
      <c r="F9" s="70"/>
      <c r="G9" s="70"/>
    </row>
    <row r="10" spans="1:7" ht="12.75" customHeight="1" x14ac:dyDescent="0.25">
      <c r="A10" s="83" t="s">
        <v>246</v>
      </c>
      <c r="B10" s="63" t="s">
        <v>85</v>
      </c>
      <c r="C10" s="72">
        <v>46.3</v>
      </c>
      <c r="D10" s="72">
        <v>55.1</v>
      </c>
      <c r="E10" s="72">
        <v>28.6</v>
      </c>
      <c r="F10" s="70"/>
      <c r="G10" s="70"/>
    </row>
    <row r="11" spans="1:7" ht="12.75" customHeight="1" x14ac:dyDescent="0.25">
      <c r="A11" s="83" t="s">
        <v>247</v>
      </c>
      <c r="B11" s="63" t="s">
        <v>85</v>
      </c>
      <c r="C11" s="72">
        <v>27.5</v>
      </c>
      <c r="D11" s="72">
        <v>21.1</v>
      </c>
      <c r="E11" s="72">
        <v>17.5</v>
      </c>
      <c r="F11" s="70"/>
      <c r="G11" s="70"/>
    </row>
    <row r="12" spans="1:7" ht="12.75" customHeight="1" x14ac:dyDescent="0.25">
      <c r="A12" s="83" t="s">
        <v>248</v>
      </c>
      <c r="B12" s="63" t="s">
        <v>85</v>
      </c>
      <c r="C12" s="72">
        <v>2.4</v>
      </c>
      <c r="D12" s="72">
        <v>2</v>
      </c>
      <c r="E12" s="72">
        <v>2.4</v>
      </c>
      <c r="F12" s="70"/>
      <c r="G12" s="70"/>
    </row>
    <row r="13" spans="1:7" ht="12.75" customHeight="1" x14ac:dyDescent="0.25">
      <c r="A13" s="83"/>
      <c r="B13" s="63"/>
      <c r="C13" s="72"/>
      <c r="D13" s="72"/>
      <c r="E13" s="72"/>
      <c r="F13" s="70"/>
      <c r="G13" s="70"/>
    </row>
    <row r="14" spans="1:7" ht="12.75" customHeight="1" x14ac:dyDescent="0.25">
      <c r="A14" s="68" t="s">
        <v>465</v>
      </c>
      <c r="B14" s="63"/>
      <c r="C14" s="72"/>
      <c r="D14" s="72"/>
      <c r="E14" s="72"/>
      <c r="F14" s="70"/>
      <c r="G14" s="70"/>
    </row>
    <row r="15" spans="1:7" ht="12.75" customHeight="1" x14ac:dyDescent="0.25">
      <c r="A15" s="83" t="s">
        <v>249</v>
      </c>
      <c r="B15" s="63" t="s">
        <v>85</v>
      </c>
      <c r="C15" s="72">
        <v>7.6</v>
      </c>
      <c r="D15" s="72">
        <v>9.1999999999999993</v>
      </c>
      <c r="E15" s="72">
        <v>15</v>
      </c>
      <c r="F15" s="70"/>
      <c r="G15" s="70"/>
    </row>
    <row r="16" spans="1:7" ht="12.75" customHeight="1" x14ac:dyDescent="0.25">
      <c r="A16" s="83" t="s">
        <v>250</v>
      </c>
      <c r="B16" s="63" t="s">
        <v>85</v>
      </c>
      <c r="C16" s="72">
        <v>0.1</v>
      </c>
      <c r="D16" s="72">
        <v>0.1</v>
      </c>
      <c r="E16" s="72">
        <v>0</v>
      </c>
      <c r="F16" s="70"/>
      <c r="G16" s="70"/>
    </row>
    <row r="17" spans="1:7" ht="12.75" customHeight="1" x14ac:dyDescent="0.25">
      <c r="A17" s="83" t="s">
        <v>251</v>
      </c>
      <c r="B17" s="63" t="s">
        <v>85</v>
      </c>
      <c r="C17" s="72">
        <v>0.1</v>
      </c>
      <c r="D17" s="72">
        <v>0.2</v>
      </c>
      <c r="E17" s="72">
        <v>0.2</v>
      </c>
      <c r="F17" s="70"/>
      <c r="G17" s="70"/>
    </row>
    <row r="18" spans="1:7" ht="12.75" customHeight="1" x14ac:dyDescent="0.25">
      <c r="A18" s="83" t="s">
        <v>252</v>
      </c>
      <c r="B18" s="63" t="s">
        <v>85</v>
      </c>
      <c r="C18" s="72">
        <v>20.2</v>
      </c>
      <c r="D18" s="72">
        <v>19.899999999999999</v>
      </c>
      <c r="E18" s="72">
        <v>3.5</v>
      </c>
      <c r="F18" s="70"/>
      <c r="G18" s="70"/>
    </row>
    <row r="19" spans="1:7" ht="12.75" customHeight="1" x14ac:dyDescent="0.25">
      <c r="A19" s="83" t="s">
        <v>253</v>
      </c>
      <c r="B19" s="63" t="s">
        <v>85</v>
      </c>
      <c r="C19" s="72">
        <v>0.5</v>
      </c>
      <c r="D19" s="72">
        <v>0.4</v>
      </c>
      <c r="E19" s="72">
        <v>0.8</v>
      </c>
      <c r="F19" s="70"/>
      <c r="G19" s="70"/>
    </row>
    <row r="20" spans="1:7" ht="12.75" customHeight="1" x14ac:dyDescent="0.25">
      <c r="A20" s="83" t="s">
        <v>254</v>
      </c>
      <c r="B20" s="63" t="s">
        <v>85</v>
      </c>
      <c r="C20" s="72">
        <v>0.2</v>
      </c>
      <c r="D20" s="72">
        <v>0.4</v>
      </c>
      <c r="E20" s="72">
        <v>0.5</v>
      </c>
      <c r="F20" s="70"/>
      <c r="G20" s="70"/>
    </row>
    <row r="21" spans="1:7" ht="12.75" customHeight="1" x14ac:dyDescent="0.25">
      <c r="A21" s="83" t="s">
        <v>255</v>
      </c>
      <c r="B21" s="63" t="s">
        <v>85</v>
      </c>
      <c r="C21" s="72">
        <v>0.1</v>
      </c>
      <c r="D21" s="72">
        <v>0.2</v>
      </c>
      <c r="E21" s="72">
        <v>0.4</v>
      </c>
      <c r="F21" s="70"/>
      <c r="G21" s="70"/>
    </row>
    <row r="22" spans="1:7" ht="12.75" customHeight="1" x14ac:dyDescent="0.25">
      <c r="A22" s="83" t="s">
        <v>256</v>
      </c>
      <c r="B22" s="63" t="s">
        <v>85</v>
      </c>
      <c r="C22" s="72">
        <v>11.7</v>
      </c>
      <c r="D22" s="72">
        <v>5.9</v>
      </c>
      <c r="E22" s="72">
        <v>4</v>
      </c>
      <c r="F22" s="70"/>
      <c r="G22" s="70"/>
    </row>
    <row r="23" spans="1:7" ht="12.75" customHeight="1" x14ac:dyDescent="0.25">
      <c r="A23" s="83" t="s">
        <v>257</v>
      </c>
      <c r="B23" s="63" t="s">
        <v>85</v>
      </c>
      <c r="C23" s="72">
        <v>0.3</v>
      </c>
      <c r="D23" s="72">
        <v>0.1</v>
      </c>
      <c r="E23" s="72">
        <v>0.4</v>
      </c>
      <c r="F23" s="70"/>
      <c r="G23" s="70"/>
    </row>
    <row r="24" spans="1:7" ht="12.75" customHeight="1" x14ac:dyDescent="0.25">
      <c r="A24" s="83" t="s">
        <v>258</v>
      </c>
      <c r="B24" s="63" t="s">
        <v>85</v>
      </c>
      <c r="C24" s="72">
        <v>5.4</v>
      </c>
      <c r="D24" s="72">
        <v>6.4</v>
      </c>
      <c r="E24" s="72">
        <v>8.1</v>
      </c>
      <c r="F24" s="70"/>
      <c r="G24" s="70"/>
    </row>
    <row r="25" spans="1:7" ht="12.75" customHeight="1" x14ac:dyDescent="0.25">
      <c r="A25" s="83" t="s">
        <v>259</v>
      </c>
      <c r="B25" s="63" t="s">
        <v>85</v>
      </c>
      <c r="C25" s="72">
        <v>0.4</v>
      </c>
      <c r="D25" s="72">
        <v>0.7</v>
      </c>
      <c r="E25" s="72">
        <v>0.6</v>
      </c>
      <c r="F25" s="70"/>
      <c r="G25" s="70"/>
    </row>
    <row r="26" spans="1:7" ht="12.75" customHeight="1" x14ac:dyDescent="0.25">
      <c r="A26" s="83" t="s">
        <v>260</v>
      </c>
      <c r="B26" s="63" t="s">
        <v>85</v>
      </c>
      <c r="C26" s="72">
        <v>0.2</v>
      </c>
      <c r="D26" s="72">
        <v>0.1</v>
      </c>
      <c r="E26" s="72">
        <v>0.9</v>
      </c>
      <c r="F26" s="70"/>
      <c r="G26" s="70"/>
    </row>
    <row r="27" spans="1:7" ht="12.75" customHeight="1" x14ac:dyDescent="0.25">
      <c r="A27" s="83" t="s">
        <v>261</v>
      </c>
      <c r="B27" s="63" t="s">
        <v>85</v>
      </c>
      <c r="C27" s="72">
        <v>0</v>
      </c>
      <c r="D27" s="72">
        <v>0</v>
      </c>
      <c r="E27" s="72">
        <v>0.1</v>
      </c>
      <c r="F27" s="70"/>
      <c r="G27" s="70"/>
    </row>
    <row r="28" spans="1:7" ht="12.75" customHeight="1" x14ac:dyDescent="0.25">
      <c r="A28" s="83" t="s">
        <v>262</v>
      </c>
      <c r="B28" s="63" t="s">
        <v>85</v>
      </c>
      <c r="C28" s="72">
        <v>0</v>
      </c>
      <c r="D28" s="72">
        <v>0</v>
      </c>
      <c r="E28" s="72">
        <v>0.2</v>
      </c>
      <c r="F28" s="70"/>
      <c r="G28" s="70"/>
    </row>
    <row r="29" spans="1:7" ht="12.75" customHeight="1" x14ac:dyDescent="0.25">
      <c r="A29" s="83" t="s">
        <v>263</v>
      </c>
      <c r="B29" s="63" t="s">
        <v>85</v>
      </c>
      <c r="C29" s="72">
        <v>0</v>
      </c>
      <c r="D29" s="72">
        <v>0</v>
      </c>
      <c r="E29" s="72">
        <v>0.1</v>
      </c>
      <c r="F29" s="70"/>
      <c r="G29" s="70"/>
    </row>
    <row r="30" spans="1:7" ht="12.75" customHeight="1" x14ac:dyDescent="0.25">
      <c r="A30" s="83" t="s">
        <v>264</v>
      </c>
      <c r="B30" s="63" t="s">
        <v>85</v>
      </c>
      <c r="C30" s="72">
        <v>0.6</v>
      </c>
      <c r="D30" s="72">
        <v>0.6</v>
      </c>
      <c r="E30" s="72">
        <v>0.7</v>
      </c>
      <c r="F30" s="70"/>
      <c r="G30" s="70"/>
    </row>
    <row r="31" spans="1:7" ht="12.75" customHeight="1" x14ac:dyDescent="0.25">
      <c r="A31" s="83" t="s">
        <v>265</v>
      </c>
      <c r="B31" s="63" t="s">
        <v>85</v>
      </c>
      <c r="C31" s="72">
        <v>0</v>
      </c>
      <c r="D31" s="72">
        <v>0.1</v>
      </c>
      <c r="E31" s="72">
        <v>0.1</v>
      </c>
      <c r="F31" s="70"/>
      <c r="G31" s="70"/>
    </row>
    <row r="32" spans="1:7" ht="12.75" customHeight="1" x14ac:dyDescent="0.25">
      <c r="A32" s="83" t="s">
        <v>266</v>
      </c>
      <c r="B32" s="63" t="s">
        <v>85</v>
      </c>
      <c r="C32" s="72">
        <v>0.2</v>
      </c>
      <c r="D32" s="72">
        <v>0.2</v>
      </c>
      <c r="E32" s="72">
        <v>1.1000000000000001</v>
      </c>
      <c r="F32" s="70"/>
      <c r="G32" s="70"/>
    </row>
    <row r="33" spans="1:7" ht="12.75" customHeight="1" x14ac:dyDescent="0.25">
      <c r="A33" s="83" t="s">
        <v>267</v>
      </c>
      <c r="B33" s="63" t="s">
        <v>85</v>
      </c>
      <c r="C33" s="72">
        <v>0.4</v>
      </c>
      <c r="D33" s="72">
        <v>0.2</v>
      </c>
      <c r="E33" s="72">
        <v>0.4</v>
      </c>
      <c r="F33" s="70"/>
      <c r="G33" s="70"/>
    </row>
    <row r="34" spans="1:7" ht="12.75" customHeight="1" x14ac:dyDescent="0.25">
      <c r="A34" s="83" t="s">
        <v>268</v>
      </c>
      <c r="B34" s="63" t="s">
        <v>85</v>
      </c>
      <c r="C34" s="72">
        <v>0</v>
      </c>
      <c r="D34" s="72">
        <v>0</v>
      </c>
      <c r="E34" s="72">
        <v>0.2</v>
      </c>
      <c r="F34" s="70"/>
      <c r="G34" s="70"/>
    </row>
    <row r="35" spans="1:7" ht="12.75" customHeight="1" x14ac:dyDescent="0.25">
      <c r="A35" s="83" t="s">
        <v>269</v>
      </c>
      <c r="B35" s="63" t="s">
        <v>85</v>
      </c>
      <c r="C35" s="72">
        <v>0.3</v>
      </c>
      <c r="D35" s="72">
        <v>0.4</v>
      </c>
      <c r="E35" s="72">
        <v>0.4</v>
      </c>
      <c r="F35" s="70"/>
      <c r="G35" s="70"/>
    </row>
    <row r="36" spans="1:7" ht="12.75" customHeight="1" x14ac:dyDescent="0.25">
      <c r="A36" s="83" t="s">
        <v>270</v>
      </c>
      <c r="B36" s="63" t="s">
        <v>85</v>
      </c>
      <c r="C36" s="72">
        <v>0</v>
      </c>
      <c r="D36" s="72">
        <v>0</v>
      </c>
      <c r="E36" s="72">
        <v>0</v>
      </c>
      <c r="F36" s="70"/>
      <c r="G36" s="70"/>
    </row>
    <row r="37" spans="1:7" ht="12.75" customHeight="1" x14ac:dyDescent="0.25">
      <c r="A37" s="83" t="s">
        <v>271</v>
      </c>
      <c r="B37" s="63" t="s">
        <v>85</v>
      </c>
      <c r="C37" s="72">
        <v>0</v>
      </c>
      <c r="D37" s="72">
        <v>0</v>
      </c>
      <c r="E37" s="72">
        <v>0</v>
      </c>
      <c r="F37" s="70"/>
      <c r="G37" s="70"/>
    </row>
    <row r="38" spans="1:7" ht="12.75" customHeight="1" x14ac:dyDescent="0.25">
      <c r="A38" s="83" t="s">
        <v>272</v>
      </c>
      <c r="B38" s="63" t="s">
        <v>85</v>
      </c>
      <c r="C38" s="72">
        <v>0</v>
      </c>
      <c r="D38" s="72">
        <v>0</v>
      </c>
      <c r="E38" s="72">
        <v>0.1</v>
      </c>
      <c r="F38" s="70"/>
      <c r="G38" s="70"/>
    </row>
    <row r="39" spans="1:7" ht="12.75" customHeight="1" x14ac:dyDescent="0.25">
      <c r="A39" s="83" t="s">
        <v>273</v>
      </c>
      <c r="B39" s="63" t="s">
        <v>85</v>
      </c>
      <c r="C39" s="72">
        <v>0</v>
      </c>
      <c r="D39" s="72">
        <v>0</v>
      </c>
      <c r="E39" s="72">
        <v>0.1</v>
      </c>
      <c r="F39" s="70"/>
      <c r="G39" s="70"/>
    </row>
    <row r="40" spans="1:7" ht="12.75" customHeight="1" x14ac:dyDescent="0.25">
      <c r="A40" s="83" t="s">
        <v>274</v>
      </c>
      <c r="B40" s="63" t="s">
        <v>85</v>
      </c>
      <c r="C40" s="72">
        <v>7.3</v>
      </c>
      <c r="D40" s="72">
        <v>5.9</v>
      </c>
      <c r="E40" s="72">
        <v>29.2</v>
      </c>
      <c r="F40" s="70"/>
      <c r="G40" s="70"/>
    </row>
    <row r="41" spans="1:7" ht="12.75" customHeight="1" x14ac:dyDescent="0.25">
      <c r="A41" s="83" t="s">
        <v>275</v>
      </c>
      <c r="B41" s="63" t="s">
        <v>85</v>
      </c>
      <c r="C41" s="72">
        <v>37</v>
      </c>
      <c r="D41" s="72">
        <v>41.3</v>
      </c>
      <c r="E41" s="72">
        <v>22.7</v>
      </c>
      <c r="F41" s="70"/>
      <c r="G41" s="70"/>
    </row>
    <row r="42" spans="1:7" ht="12.75" customHeight="1" x14ac:dyDescent="0.25">
      <c r="A42" s="83" t="s">
        <v>276</v>
      </c>
      <c r="B42" s="63" t="s">
        <v>85</v>
      </c>
      <c r="C42" s="72">
        <v>1.2</v>
      </c>
      <c r="D42" s="72">
        <v>1.5</v>
      </c>
      <c r="E42" s="72">
        <v>3.1</v>
      </c>
      <c r="F42" s="70"/>
      <c r="G42" s="70"/>
    </row>
    <row r="43" spans="1:7" ht="12.75" customHeight="1" x14ac:dyDescent="0.25">
      <c r="A43" s="83" t="s">
        <v>277</v>
      </c>
      <c r="B43" s="63" t="s">
        <v>85</v>
      </c>
      <c r="C43" s="72">
        <v>0</v>
      </c>
      <c r="D43" s="72">
        <v>0</v>
      </c>
      <c r="E43" s="72">
        <v>0.1</v>
      </c>
      <c r="F43" s="70"/>
      <c r="G43" s="70"/>
    </row>
    <row r="44" spans="1:7" ht="12.75" customHeight="1" x14ac:dyDescent="0.25">
      <c r="A44" s="83" t="s">
        <v>278</v>
      </c>
      <c r="B44" s="63" t="s">
        <v>85</v>
      </c>
      <c r="C44" s="72">
        <v>0.2</v>
      </c>
      <c r="D44" s="72">
        <v>0.4</v>
      </c>
      <c r="E44" s="72">
        <v>0.5</v>
      </c>
      <c r="F44" s="70"/>
      <c r="G44" s="70"/>
    </row>
    <row r="45" spans="1:7" ht="12.75" customHeight="1" x14ac:dyDescent="0.25">
      <c r="A45" s="83" t="s">
        <v>279</v>
      </c>
      <c r="B45" s="63" t="s">
        <v>85</v>
      </c>
      <c r="C45" s="72">
        <v>0.3</v>
      </c>
      <c r="D45" s="72">
        <v>0.1</v>
      </c>
      <c r="E45" s="72">
        <v>0.3</v>
      </c>
      <c r="F45" s="70"/>
      <c r="G45" s="70"/>
    </row>
    <row r="46" spans="1:7" ht="12.75" customHeight="1" x14ac:dyDescent="0.25">
      <c r="A46" s="83" t="s">
        <v>239</v>
      </c>
      <c r="B46" s="63" t="s">
        <v>85</v>
      </c>
      <c r="C46" s="72">
        <v>5.6</v>
      </c>
      <c r="D46" s="72">
        <v>5.6</v>
      </c>
      <c r="E46" s="72">
        <v>6.3</v>
      </c>
      <c r="F46" s="70"/>
      <c r="G46" s="70"/>
    </row>
    <row r="47" spans="1:7" ht="12.75" customHeight="1" x14ac:dyDescent="0.25">
      <c r="A47" s="83"/>
      <c r="B47" s="63"/>
      <c r="C47" s="72"/>
      <c r="D47" s="72"/>
      <c r="E47" s="72"/>
      <c r="F47" s="70"/>
      <c r="G47" s="70"/>
    </row>
    <row r="48" spans="1:7" ht="12.75" customHeight="1" x14ac:dyDescent="0.25">
      <c r="A48" s="68" t="s">
        <v>464</v>
      </c>
      <c r="B48" s="63"/>
      <c r="C48" s="72"/>
      <c r="D48" s="72"/>
      <c r="E48" s="72"/>
      <c r="F48" s="70"/>
      <c r="G48" s="70"/>
    </row>
    <row r="49" spans="1:7" ht="12.75" customHeight="1" x14ac:dyDescent="0.25">
      <c r="A49" s="83" t="s">
        <v>280</v>
      </c>
      <c r="B49" s="63" t="s">
        <v>85</v>
      </c>
      <c r="C49" s="72">
        <v>0</v>
      </c>
      <c r="D49" s="72">
        <v>0</v>
      </c>
      <c r="E49" s="72">
        <v>0.2</v>
      </c>
      <c r="F49" s="70"/>
      <c r="G49" s="70"/>
    </row>
    <row r="50" spans="1:7" ht="12.75" customHeight="1" x14ac:dyDescent="0.25">
      <c r="A50" s="83" t="s">
        <v>281</v>
      </c>
      <c r="B50" s="63" t="s">
        <v>85</v>
      </c>
      <c r="C50" s="72">
        <v>0.1</v>
      </c>
      <c r="D50" s="72">
        <v>0.1</v>
      </c>
      <c r="E50" s="72">
        <v>1.2</v>
      </c>
      <c r="F50" s="70"/>
      <c r="G50" s="70"/>
    </row>
    <row r="51" spans="1:7" ht="12.75" customHeight="1" x14ac:dyDescent="0.25">
      <c r="A51" s="83" t="s">
        <v>282</v>
      </c>
      <c r="B51" s="63" t="s">
        <v>85</v>
      </c>
      <c r="C51" s="72">
        <v>0.6</v>
      </c>
      <c r="D51" s="72">
        <v>0.3</v>
      </c>
      <c r="E51" s="72">
        <v>7.9</v>
      </c>
      <c r="F51" s="70"/>
      <c r="G51" s="70"/>
    </row>
    <row r="52" spans="1:7" ht="12.75" customHeight="1" x14ac:dyDescent="0.25">
      <c r="A52" s="83" t="s">
        <v>283</v>
      </c>
      <c r="B52" s="63" t="s">
        <v>85</v>
      </c>
      <c r="C52" s="72">
        <v>0.6</v>
      </c>
      <c r="D52" s="72">
        <v>0.5</v>
      </c>
      <c r="E52" s="72">
        <v>5</v>
      </c>
      <c r="F52" s="70"/>
      <c r="G52" s="70"/>
    </row>
    <row r="53" spans="1:7" ht="12.75" customHeight="1" x14ac:dyDescent="0.25">
      <c r="A53" s="83" t="s">
        <v>284</v>
      </c>
      <c r="B53" s="63" t="s">
        <v>85</v>
      </c>
      <c r="C53" s="72">
        <v>0.6</v>
      </c>
      <c r="D53" s="72">
        <v>0</v>
      </c>
      <c r="E53" s="72">
        <v>0.1</v>
      </c>
      <c r="F53" s="70"/>
      <c r="G53" s="70"/>
    </row>
    <row r="54" spans="1:7" ht="12.75" customHeight="1" x14ac:dyDescent="0.25">
      <c r="A54" s="83" t="s">
        <v>285</v>
      </c>
      <c r="B54" s="63" t="s">
        <v>85</v>
      </c>
      <c r="C54" s="72">
        <v>0.3</v>
      </c>
      <c r="D54" s="72">
        <v>0.6</v>
      </c>
      <c r="E54" s="72">
        <v>0.2</v>
      </c>
      <c r="F54" s="70"/>
      <c r="G54" s="70"/>
    </row>
    <row r="55" spans="1:7" ht="12.75" customHeight="1" x14ac:dyDescent="0.25">
      <c r="A55" s="83" t="s">
        <v>286</v>
      </c>
      <c r="B55" s="63" t="s">
        <v>85</v>
      </c>
      <c r="C55" s="72">
        <v>0.4</v>
      </c>
      <c r="D55" s="72">
        <v>0</v>
      </c>
      <c r="E55" s="72">
        <v>0.5</v>
      </c>
      <c r="F55" s="70"/>
      <c r="G55" s="70"/>
    </row>
    <row r="56" spans="1:7" ht="12.75" customHeight="1" x14ac:dyDescent="0.25">
      <c r="A56" s="83" t="s">
        <v>287</v>
      </c>
      <c r="B56" s="63" t="s">
        <v>85</v>
      </c>
      <c r="C56" s="85">
        <v>4.8</v>
      </c>
      <c r="D56" s="85">
        <v>2.7</v>
      </c>
      <c r="E56" s="85">
        <v>2.1</v>
      </c>
      <c r="F56" s="70"/>
      <c r="G56" s="70"/>
    </row>
    <row r="57" spans="1:7" ht="12.75" customHeight="1" x14ac:dyDescent="0.25">
      <c r="A57" s="83" t="s">
        <v>288</v>
      </c>
      <c r="B57" s="63" t="s">
        <v>85</v>
      </c>
      <c r="C57" s="72">
        <v>0.1</v>
      </c>
      <c r="D57" s="72">
        <v>0.1</v>
      </c>
      <c r="E57" s="72">
        <v>0.1</v>
      </c>
      <c r="F57" s="70"/>
      <c r="G57" s="70"/>
    </row>
    <row r="58" spans="1:7" ht="12.75" customHeight="1" x14ac:dyDescent="0.25">
      <c r="A58" s="83" t="s">
        <v>289</v>
      </c>
      <c r="B58" s="63" t="s">
        <v>85</v>
      </c>
      <c r="C58" s="72">
        <v>0</v>
      </c>
      <c r="D58" s="72">
        <v>0</v>
      </c>
      <c r="E58" s="72">
        <v>0</v>
      </c>
      <c r="F58" s="70"/>
      <c r="G58" s="70"/>
    </row>
    <row r="59" spans="1:7" ht="12.75" customHeight="1" x14ac:dyDescent="0.25">
      <c r="A59" s="83" t="s">
        <v>290</v>
      </c>
      <c r="B59" s="63" t="s">
        <v>85</v>
      </c>
      <c r="C59" s="72">
        <v>0.3</v>
      </c>
      <c r="D59" s="72">
        <v>0.5</v>
      </c>
      <c r="E59" s="72">
        <v>1.5</v>
      </c>
      <c r="F59" s="70"/>
      <c r="G59" s="70"/>
    </row>
    <row r="60" spans="1:7" ht="12.75" customHeight="1" x14ac:dyDescent="0.25">
      <c r="A60" s="83" t="s">
        <v>291</v>
      </c>
      <c r="B60" s="63" t="s">
        <v>85</v>
      </c>
      <c r="C60" s="72">
        <v>0</v>
      </c>
      <c r="D60" s="72">
        <v>0.1</v>
      </c>
      <c r="E60" s="72">
        <v>0.7</v>
      </c>
      <c r="F60" s="70"/>
      <c r="G60" s="70"/>
    </row>
    <row r="61" spans="1:7" ht="12.75" customHeight="1" x14ac:dyDescent="0.25">
      <c r="A61" s="83" t="s">
        <v>292</v>
      </c>
      <c r="B61" s="63" t="s">
        <v>85</v>
      </c>
      <c r="C61" s="72">
        <v>1.8</v>
      </c>
      <c r="D61" s="72">
        <v>1.5</v>
      </c>
      <c r="E61" s="72">
        <v>6.2</v>
      </c>
      <c r="F61" s="70"/>
      <c r="G61" s="70"/>
    </row>
    <row r="62" spans="1:7" ht="12.75" customHeight="1" x14ac:dyDescent="0.25">
      <c r="A62" s="83" t="s">
        <v>293</v>
      </c>
      <c r="B62" s="63" t="s">
        <v>85</v>
      </c>
      <c r="C62" s="85">
        <v>0</v>
      </c>
      <c r="D62" s="85">
        <v>0</v>
      </c>
      <c r="E62" s="85">
        <v>0.1</v>
      </c>
      <c r="F62" s="70"/>
      <c r="G62" s="70"/>
    </row>
    <row r="63" spans="1:7" ht="12.75" customHeight="1" x14ac:dyDescent="0.25">
      <c r="A63" s="83" t="s">
        <v>294</v>
      </c>
      <c r="B63" s="63" t="s">
        <v>85</v>
      </c>
      <c r="C63" s="85">
        <v>7.4</v>
      </c>
      <c r="D63" s="85">
        <v>8.6999999999999993</v>
      </c>
      <c r="E63" s="85">
        <v>1</v>
      </c>
      <c r="F63" s="70"/>
      <c r="G63" s="70"/>
    </row>
    <row r="64" spans="1:7" ht="12.75" customHeight="1" x14ac:dyDescent="0.25">
      <c r="A64" s="83" t="s">
        <v>295</v>
      </c>
      <c r="B64" s="63" t="s">
        <v>85</v>
      </c>
      <c r="C64" s="85">
        <v>10.4</v>
      </c>
      <c r="D64" s="85">
        <v>8.8000000000000007</v>
      </c>
      <c r="E64" s="85">
        <v>1.1000000000000001</v>
      </c>
      <c r="F64" s="70"/>
      <c r="G64" s="70"/>
    </row>
    <row r="65" spans="1:7" ht="12.75" customHeight="1" x14ac:dyDescent="0.25">
      <c r="A65" s="83" t="s">
        <v>296</v>
      </c>
      <c r="B65" s="63" t="s">
        <v>85</v>
      </c>
      <c r="C65" s="85">
        <v>22.5</v>
      </c>
      <c r="D65" s="85">
        <v>29.3</v>
      </c>
      <c r="E65" s="85">
        <v>5.7</v>
      </c>
      <c r="F65" s="70"/>
      <c r="G65" s="70"/>
    </row>
    <row r="66" spans="1:7" ht="12.75" customHeight="1" x14ac:dyDescent="0.25">
      <c r="A66" s="83" t="s">
        <v>297</v>
      </c>
      <c r="B66" s="63" t="s">
        <v>85</v>
      </c>
      <c r="C66" s="85">
        <v>0</v>
      </c>
      <c r="D66" s="85">
        <v>0</v>
      </c>
      <c r="E66" s="85">
        <v>0.1</v>
      </c>
      <c r="F66" s="70"/>
      <c r="G66" s="70"/>
    </row>
    <row r="67" spans="1:7" ht="12.75" customHeight="1" x14ac:dyDescent="0.25">
      <c r="A67" s="83" t="s">
        <v>298</v>
      </c>
      <c r="B67" s="63" t="s">
        <v>85</v>
      </c>
      <c r="C67" s="85">
        <v>1.6</v>
      </c>
      <c r="D67" s="85">
        <v>1.1000000000000001</v>
      </c>
      <c r="E67" s="85">
        <v>0.4</v>
      </c>
      <c r="F67" s="70"/>
      <c r="G67" s="70"/>
    </row>
    <row r="68" spans="1:7" ht="12.75" customHeight="1" x14ac:dyDescent="0.25">
      <c r="A68" s="83" t="s">
        <v>299</v>
      </c>
      <c r="B68" s="63" t="s">
        <v>85</v>
      </c>
      <c r="C68" s="85">
        <v>7.2</v>
      </c>
      <c r="D68" s="85">
        <v>2.7</v>
      </c>
      <c r="E68" s="85">
        <v>2.4</v>
      </c>
      <c r="F68" s="70"/>
      <c r="G68" s="70"/>
    </row>
    <row r="69" spans="1:7" ht="12.75" customHeight="1" x14ac:dyDescent="0.25">
      <c r="A69" s="83" t="s">
        <v>300</v>
      </c>
      <c r="B69" s="63" t="s">
        <v>85</v>
      </c>
      <c r="C69" s="85">
        <v>0.1</v>
      </c>
      <c r="D69" s="85">
        <v>0.2</v>
      </c>
      <c r="E69" s="85">
        <v>0.4</v>
      </c>
      <c r="F69" s="70"/>
      <c r="G69" s="70"/>
    </row>
    <row r="70" spans="1:7" ht="12.75" customHeight="1" x14ac:dyDescent="0.25">
      <c r="A70" s="83" t="s">
        <v>301</v>
      </c>
      <c r="B70" s="63" t="s">
        <v>85</v>
      </c>
      <c r="C70" s="85">
        <v>1.6</v>
      </c>
      <c r="D70" s="85">
        <v>1.4</v>
      </c>
      <c r="E70" s="85">
        <v>1.8</v>
      </c>
      <c r="F70" s="70"/>
      <c r="G70" s="70"/>
    </row>
    <row r="71" spans="1:7" ht="12.75" customHeight="1" x14ac:dyDescent="0.25">
      <c r="A71" s="83" t="s">
        <v>302</v>
      </c>
      <c r="B71" s="63" t="s">
        <v>85</v>
      </c>
      <c r="C71" s="85">
        <v>8.1</v>
      </c>
      <c r="D71" s="85">
        <v>6</v>
      </c>
      <c r="E71" s="85">
        <v>15.7</v>
      </c>
      <c r="F71" s="70"/>
      <c r="G71" s="70"/>
    </row>
    <row r="72" spans="1:7" ht="12.75" customHeight="1" x14ac:dyDescent="0.25">
      <c r="A72" s="83" t="s">
        <v>303</v>
      </c>
      <c r="B72" s="63" t="s">
        <v>85</v>
      </c>
      <c r="C72" s="85">
        <v>1.3</v>
      </c>
      <c r="D72" s="85">
        <v>2</v>
      </c>
      <c r="E72" s="85">
        <v>2.2000000000000002</v>
      </c>
      <c r="F72" s="70"/>
      <c r="G72" s="70"/>
    </row>
    <row r="73" spans="1:7" ht="12.75" customHeight="1" x14ac:dyDescent="0.25">
      <c r="A73" s="83" t="s">
        <v>304</v>
      </c>
      <c r="B73" s="63" t="s">
        <v>85</v>
      </c>
      <c r="C73" s="85">
        <v>3.7</v>
      </c>
      <c r="D73" s="85">
        <v>3.8</v>
      </c>
      <c r="E73" s="85">
        <v>2</v>
      </c>
      <c r="F73" s="70"/>
      <c r="G73" s="70"/>
    </row>
    <row r="74" spans="1:7" ht="12.75" customHeight="1" x14ac:dyDescent="0.25">
      <c r="A74" s="83" t="s">
        <v>305</v>
      </c>
      <c r="B74" s="63" t="s">
        <v>85</v>
      </c>
      <c r="C74" s="85">
        <v>20.8</v>
      </c>
      <c r="D74" s="85">
        <v>24</v>
      </c>
      <c r="E74" s="85">
        <v>34.9</v>
      </c>
      <c r="F74" s="70"/>
      <c r="G74" s="70"/>
    </row>
    <row r="75" spans="1:7" ht="12.75" customHeight="1" thickBot="1" x14ac:dyDescent="0.3">
      <c r="A75" s="83" t="s">
        <v>239</v>
      </c>
      <c r="B75" s="63" t="s">
        <v>85</v>
      </c>
      <c r="C75" s="85">
        <v>5.6</v>
      </c>
      <c r="D75" s="85">
        <v>5.6</v>
      </c>
      <c r="E75" s="85">
        <v>6.2</v>
      </c>
      <c r="F75" s="70"/>
      <c r="G75" s="70"/>
    </row>
    <row r="76" spans="1:7" ht="12.75" customHeight="1" x14ac:dyDescent="0.25">
      <c r="A76" s="89"/>
      <c r="B76" s="90"/>
      <c r="C76" s="91"/>
      <c r="D76" s="91"/>
      <c r="E76" s="91"/>
      <c r="F76" s="70"/>
      <c r="G76" s="70"/>
    </row>
    <row r="77" spans="1:7" ht="12.75" customHeight="1" x14ac:dyDescent="0.25">
      <c r="A77" s="77" t="s">
        <v>102</v>
      </c>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D3D40-A0EF-45E6-A424-228415843E7D}">
  <dimension ref="A1:G47"/>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59" customWidth="1"/>
    <col min="2" max="2" width="30.7109375" style="59" customWidth="1"/>
    <col min="3" max="5" width="15.7109375" style="59" customWidth="1"/>
    <col min="6" max="16384" width="11.42578125" style="59"/>
  </cols>
  <sheetData>
    <row r="1" spans="1:7" ht="12.75" customHeight="1" x14ac:dyDescent="0.25">
      <c r="A1" s="58" t="s">
        <v>16</v>
      </c>
    </row>
    <row r="2" spans="1:7" ht="12.75" customHeight="1" x14ac:dyDescent="0.25">
      <c r="A2" s="123" t="s">
        <v>306</v>
      </c>
      <c r="B2" s="79"/>
      <c r="C2" s="80"/>
      <c r="D2" s="80"/>
      <c r="E2" s="80"/>
    </row>
    <row r="3" spans="1:7" ht="12.75" customHeight="1" x14ac:dyDescent="0.25">
      <c r="A3" s="64"/>
      <c r="B3" s="79"/>
      <c r="C3" s="77"/>
      <c r="D3" s="77"/>
      <c r="E3" s="77"/>
    </row>
    <row r="4" spans="1:7" ht="54.75" customHeight="1" x14ac:dyDescent="0.25">
      <c r="A4" s="64"/>
      <c r="B4" s="65"/>
      <c r="C4" s="64" t="s">
        <v>78</v>
      </c>
      <c r="D4" s="64" t="s">
        <v>79</v>
      </c>
      <c r="E4" s="64" t="s">
        <v>80</v>
      </c>
    </row>
    <row r="5" spans="1:7" ht="26.25" customHeight="1" thickBot="1" x14ac:dyDescent="0.3">
      <c r="A5" s="66" t="s">
        <v>81</v>
      </c>
      <c r="B5" s="66" t="s">
        <v>82</v>
      </c>
      <c r="C5" s="67"/>
      <c r="D5" s="67"/>
      <c r="E5" s="67"/>
    </row>
    <row r="6" spans="1:7" ht="12.75" customHeight="1" x14ac:dyDescent="0.25">
      <c r="A6" s="68" t="s">
        <v>307</v>
      </c>
      <c r="B6" s="92"/>
      <c r="C6" s="82"/>
      <c r="D6" s="82"/>
      <c r="E6" s="82"/>
      <c r="F6" s="70"/>
      <c r="G6" s="70"/>
    </row>
    <row r="7" spans="1:7" ht="12.75" customHeight="1" x14ac:dyDescent="0.25">
      <c r="A7" s="71" t="s">
        <v>308</v>
      </c>
      <c r="B7" s="92" t="s">
        <v>85</v>
      </c>
      <c r="C7" s="72">
        <v>5.6</v>
      </c>
      <c r="D7" s="72">
        <v>5.2</v>
      </c>
      <c r="E7" s="72">
        <v>7.5</v>
      </c>
      <c r="F7" s="70"/>
      <c r="G7" s="70"/>
    </row>
    <row r="8" spans="1:7" ht="12.75" customHeight="1" x14ac:dyDescent="0.25">
      <c r="A8" s="71" t="s">
        <v>309</v>
      </c>
      <c r="B8" s="92" t="s">
        <v>85</v>
      </c>
      <c r="C8" s="72">
        <v>24.6</v>
      </c>
      <c r="D8" s="72">
        <v>22.3</v>
      </c>
      <c r="E8" s="72">
        <v>19.600000000000001</v>
      </c>
      <c r="F8" s="70"/>
      <c r="G8" s="70"/>
    </row>
    <row r="9" spans="1:7" ht="12.75" customHeight="1" x14ac:dyDescent="0.25">
      <c r="A9" s="71" t="s">
        <v>310</v>
      </c>
      <c r="B9" s="92" t="s">
        <v>85</v>
      </c>
      <c r="C9" s="72">
        <v>55.9</v>
      </c>
      <c r="D9" s="72">
        <v>56.8</v>
      </c>
      <c r="E9" s="72">
        <v>52.3</v>
      </c>
      <c r="F9" s="70"/>
      <c r="G9" s="70"/>
    </row>
    <row r="10" spans="1:7" ht="12.75" customHeight="1" x14ac:dyDescent="0.25">
      <c r="A10" s="71" t="s">
        <v>311</v>
      </c>
      <c r="B10" s="92" t="s">
        <v>85</v>
      </c>
      <c r="C10" s="72">
        <v>13.9</v>
      </c>
      <c r="D10" s="72">
        <v>15.8</v>
      </c>
      <c r="E10" s="72">
        <v>20.6</v>
      </c>
      <c r="F10" s="70"/>
      <c r="G10" s="70"/>
    </row>
    <row r="11" spans="1:7" ht="12.75" customHeight="1" x14ac:dyDescent="0.25">
      <c r="A11" s="71"/>
      <c r="B11" s="92"/>
      <c r="C11" s="72"/>
      <c r="D11" s="72"/>
      <c r="E11" s="72"/>
      <c r="F11" s="70"/>
      <c r="G11" s="70"/>
    </row>
    <row r="12" spans="1:7" ht="12.75" customHeight="1" x14ac:dyDescent="0.25">
      <c r="A12" s="93" t="s">
        <v>312</v>
      </c>
      <c r="B12" s="92"/>
      <c r="C12" s="72"/>
      <c r="D12" s="72"/>
      <c r="E12" s="72"/>
      <c r="F12" s="70"/>
      <c r="G12" s="70"/>
    </row>
    <row r="13" spans="1:7" ht="12.75" customHeight="1" x14ac:dyDescent="0.25">
      <c r="A13" s="71" t="s">
        <v>313</v>
      </c>
      <c r="B13" s="70" t="s">
        <v>85</v>
      </c>
      <c r="C13" s="72">
        <v>54.2</v>
      </c>
      <c r="D13" s="72">
        <v>52.5</v>
      </c>
      <c r="E13" s="72">
        <v>43.8</v>
      </c>
      <c r="F13" s="70"/>
      <c r="G13" s="70"/>
    </row>
    <row r="14" spans="1:7" ht="12.75" customHeight="1" x14ac:dyDescent="0.25">
      <c r="A14" s="71" t="s">
        <v>314</v>
      </c>
      <c r="B14" s="92" t="s">
        <v>85</v>
      </c>
      <c r="C14" s="85">
        <v>37.5</v>
      </c>
      <c r="D14" s="85">
        <v>39.700000000000003</v>
      </c>
      <c r="E14" s="85">
        <v>31.6</v>
      </c>
      <c r="F14" s="70"/>
      <c r="G14" s="70"/>
    </row>
    <row r="15" spans="1:7" ht="12.75" customHeight="1" x14ac:dyDescent="0.25">
      <c r="A15" s="83" t="s">
        <v>315</v>
      </c>
      <c r="B15" s="92" t="s">
        <v>85</v>
      </c>
      <c r="C15" s="72">
        <v>19.399999999999999</v>
      </c>
      <c r="D15" s="72">
        <v>21.1</v>
      </c>
      <c r="E15" s="72">
        <v>17.899999999999999</v>
      </c>
      <c r="F15" s="70"/>
      <c r="G15" s="70"/>
    </row>
    <row r="16" spans="1:7" ht="12.75" customHeight="1" x14ac:dyDescent="0.25">
      <c r="A16" s="83" t="s">
        <v>316</v>
      </c>
      <c r="B16" s="92" t="s">
        <v>85</v>
      </c>
      <c r="C16" s="72">
        <v>27.3</v>
      </c>
      <c r="D16" s="72">
        <v>23.3</v>
      </c>
      <c r="E16" s="72">
        <v>33.700000000000003</v>
      </c>
      <c r="F16" s="70"/>
      <c r="G16" s="70"/>
    </row>
    <row r="17" spans="1:7" ht="12.75" customHeight="1" x14ac:dyDescent="0.25">
      <c r="A17" s="83"/>
      <c r="B17" s="92"/>
      <c r="C17" s="72"/>
      <c r="D17" s="72"/>
      <c r="E17" s="72"/>
      <c r="F17" s="70"/>
      <c r="G17" s="70"/>
    </row>
    <row r="18" spans="1:7" ht="12.75" customHeight="1" x14ac:dyDescent="0.25">
      <c r="A18" s="68" t="s">
        <v>466</v>
      </c>
      <c r="B18" s="92"/>
      <c r="C18" s="72"/>
      <c r="D18" s="72"/>
      <c r="E18" s="72"/>
      <c r="F18" s="70"/>
      <c r="G18" s="70"/>
    </row>
    <row r="19" spans="1:7" ht="12.75" customHeight="1" x14ac:dyDescent="0.25">
      <c r="A19" s="83" t="s">
        <v>317</v>
      </c>
      <c r="B19" s="92" t="s">
        <v>318</v>
      </c>
      <c r="C19" s="72">
        <v>80.8</v>
      </c>
      <c r="D19" s="72">
        <v>83.9</v>
      </c>
      <c r="E19" s="72">
        <v>75.900000000000006</v>
      </c>
      <c r="F19" s="70"/>
      <c r="G19" s="70"/>
    </row>
    <row r="20" spans="1:7" ht="12.75" customHeight="1" x14ac:dyDescent="0.25">
      <c r="A20" s="83" t="s">
        <v>319</v>
      </c>
      <c r="B20" s="92" t="s">
        <v>318</v>
      </c>
      <c r="C20" s="72">
        <v>9.3000000000000007</v>
      </c>
      <c r="D20" s="72">
        <v>10.8</v>
      </c>
      <c r="E20" s="72">
        <v>14.9</v>
      </c>
      <c r="F20" s="70"/>
      <c r="G20" s="70"/>
    </row>
    <row r="21" spans="1:7" ht="12.75" customHeight="1" x14ac:dyDescent="0.25">
      <c r="A21" s="83" t="s">
        <v>320</v>
      </c>
      <c r="B21" s="92" t="s">
        <v>318</v>
      </c>
      <c r="C21" s="72">
        <v>37.6</v>
      </c>
      <c r="D21" s="72">
        <v>37.6</v>
      </c>
      <c r="E21" s="72">
        <v>39.700000000000003</v>
      </c>
      <c r="F21" s="70"/>
      <c r="G21" s="70"/>
    </row>
    <row r="22" spans="1:7" ht="12.75" customHeight="1" x14ac:dyDescent="0.25">
      <c r="A22" s="83" t="s">
        <v>321</v>
      </c>
      <c r="B22" s="92" t="s">
        <v>318</v>
      </c>
      <c r="C22" s="72">
        <v>1.2</v>
      </c>
      <c r="D22" s="72">
        <v>0.8</v>
      </c>
      <c r="E22" s="72">
        <v>1.9</v>
      </c>
      <c r="F22" s="70"/>
      <c r="G22" s="70"/>
    </row>
    <row r="23" spans="1:7" ht="12.75" customHeight="1" x14ac:dyDescent="0.25">
      <c r="A23" s="83" t="s">
        <v>322</v>
      </c>
      <c r="B23" s="92" t="s">
        <v>318</v>
      </c>
      <c r="C23" s="72">
        <v>2.8</v>
      </c>
      <c r="D23" s="72">
        <v>2.5</v>
      </c>
      <c r="E23" s="72">
        <v>3.2</v>
      </c>
      <c r="F23" s="70"/>
      <c r="G23" s="70"/>
    </row>
    <row r="24" spans="1:7" ht="12.75" customHeight="1" x14ac:dyDescent="0.25">
      <c r="A24" s="83" t="s">
        <v>323</v>
      </c>
      <c r="B24" s="92" t="s">
        <v>318</v>
      </c>
      <c r="C24" s="72">
        <v>2.4</v>
      </c>
      <c r="D24" s="72">
        <v>2.2000000000000002</v>
      </c>
      <c r="E24" s="72">
        <v>1.7</v>
      </c>
      <c r="F24" s="70"/>
      <c r="G24" s="70"/>
    </row>
    <row r="25" spans="1:7" ht="12.75" customHeight="1" x14ac:dyDescent="0.25">
      <c r="A25" s="83" t="s">
        <v>324</v>
      </c>
      <c r="B25" s="92" t="s">
        <v>318</v>
      </c>
      <c r="C25" s="72">
        <v>0.4</v>
      </c>
      <c r="D25" s="72">
        <v>0.6</v>
      </c>
      <c r="E25" s="72">
        <v>0.9</v>
      </c>
      <c r="F25" s="70"/>
      <c r="G25" s="70"/>
    </row>
    <row r="26" spans="1:7" ht="12.75" customHeight="1" x14ac:dyDescent="0.25">
      <c r="A26" s="83" t="s">
        <v>325</v>
      </c>
      <c r="B26" s="92" t="s">
        <v>318</v>
      </c>
      <c r="C26" s="72">
        <v>42.4</v>
      </c>
      <c r="D26" s="72">
        <v>42.9</v>
      </c>
      <c r="E26" s="72">
        <v>36.1</v>
      </c>
      <c r="F26" s="70"/>
      <c r="G26" s="70"/>
    </row>
    <row r="27" spans="1:7" ht="12.75" customHeight="1" x14ac:dyDescent="0.25">
      <c r="A27" s="83" t="s">
        <v>326</v>
      </c>
      <c r="B27" s="92" t="s">
        <v>318</v>
      </c>
      <c r="C27" s="72">
        <v>0.8</v>
      </c>
      <c r="D27" s="72">
        <v>1.4</v>
      </c>
      <c r="E27" s="72">
        <v>1.3</v>
      </c>
      <c r="F27" s="70"/>
      <c r="G27" s="70"/>
    </row>
    <row r="28" spans="1:7" ht="12.75" customHeight="1" x14ac:dyDescent="0.25">
      <c r="A28" s="83" t="s">
        <v>327</v>
      </c>
      <c r="B28" s="92" t="s">
        <v>318</v>
      </c>
      <c r="C28" s="72">
        <v>3.5</v>
      </c>
      <c r="D28" s="72">
        <v>3</v>
      </c>
      <c r="E28" s="72">
        <v>4.5</v>
      </c>
      <c r="F28" s="70"/>
      <c r="G28" s="70"/>
    </row>
    <row r="29" spans="1:7" ht="12.75" customHeight="1" x14ac:dyDescent="0.25">
      <c r="A29" s="83"/>
      <c r="B29" s="92"/>
      <c r="C29" s="72"/>
      <c r="D29" s="72"/>
      <c r="E29" s="72"/>
      <c r="F29" s="70"/>
      <c r="G29" s="70"/>
    </row>
    <row r="30" spans="1:7" ht="12.75" customHeight="1" x14ac:dyDescent="0.25">
      <c r="A30" s="68" t="s">
        <v>328</v>
      </c>
      <c r="B30" s="92"/>
      <c r="C30" s="72"/>
      <c r="D30" s="72"/>
      <c r="E30" s="72"/>
      <c r="F30" s="70"/>
      <c r="G30" s="70"/>
    </row>
    <row r="31" spans="1:7" ht="12.75" customHeight="1" x14ac:dyDescent="0.25">
      <c r="A31" s="83" t="s">
        <v>99</v>
      </c>
      <c r="B31" s="92" t="s">
        <v>329</v>
      </c>
      <c r="C31" s="72" t="s">
        <v>107</v>
      </c>
      <c r="D31" s="72" t="s">
        <v>107</v>
      </c>
      <c r="E31" s="72">
        <v>17.8</v>
      </c>
      <c r="F31" s="70"/>
      <c r="G31" s="70"/>
    </row>
    <row r="32" spans="1:7" ht="12.75" customHeight="1" x14ac:dyDescent="0.25">
      <c r="A32" s="83" t="s">
        <v>100</v>
      </c>
      <c r="B32" s="92" t="s">
        <v>329</v>
      </c>
      <c r="C32" s="72" t="s">
        <v>107</v>
      </c>
      <c r="D32" s="72" t="s">
        <v>107</v>
      </c>
      <c r="E32" s="72">
        <v>82.2</v>
      </c>
      <c r="F32" s="70"/>
      <c r="G32" s="70"/>
    </row>
    <row r="33" spans="1:7" ht="12.75" customHeight="1" x14ac:dyDescent="0.25">
      <c r="A33" s="83"/>
      <c r="B33" s="92"/>
      <c r="C33" s="72"/>
      <c r="D33" s="72"/>
      <c r="E33" s="72"/>
      <c r="F33" s="70"/>
      <c r="G33" s="70"/>
    </row>
    <row r="34" spans="1:7" ht="12.75" customHeight="1" x14ac:dyDescent="0.25">
      <c r="A34" s="68" t="s">
        <v>330</v>
      </c>
      <c r="B34" s="92"/>
      <c r="C34" s="72"/>
      <c r="D34" s="72"/>
      <c r="E34" s="72"/>
      <c r="F34" s="70"/>
      <c r="G34" s="70"/>
    </row>
    <row r="35" spans="1:7" ht="12.75" customHeight="1" x14ac:dyDescent="0.25">
      <c r="A35" s="83" t="s">
        <v>331</v>
      </c>
      <c r="B35" s="92" t="s">
        <v>332</v>
      </c>
      <c r="C35" s="72" t="s">
        <v>107</v>
      </c>
      <c r="D35" s="72" t="s">
        <v>107</v>
      </c>
      <c r="E35" s="72">
        <v>65.7</v>
      </c>
      <c r="F35" s="70"/>
      <c r="G35" s="70"/>
    </row>
    <row r="36" spans="1:7" ht="12.75" customHeight="1" x14ac:dyDescent="0.25">
      <c r="A36" s="83" t="s">
        <v>314</v>
      </c>
      <c r="B36" s="92" t="s">
        <v>332</v>
      </c>
      <c r="C36" s="72" t="s">
        <v>107</v>
      </c>
      <c r="D36" s="72" t="s">
        <v>107</v>
      </c>
      <c r="E36" s="72">
        <v>40.9</v>
      </c>
      <c r="F36" s="70"/>
      <c r="G36" s="70"/>
    </row>
    <row r="37" spans="1:7" ht="12.75" customHeight="1" x14ac:dyDescent="0.25">
      <c r="A37" s="83" t="s">
        <v>315</v>
      </c>
      <c r="B37" s="92" t="s">
        <v>332</v>
      </c>
      <c r="C37" s="72" t="s">
        <v>107</v>
      </c>
      <c r="D37" s="72" t="s">
        <v>107</v>
      </c>
      <c r="E37" s="72">
        <v>11.5</v>
      </c>
      <c r="F37" s="70"/>
      <c r="G37" s="70"/>
    </row>
    <row r="38" spans="1:7" ht="12.75" customHeight="1" x14ac:dyDescent="0.25">
      <c r="A38" s="83" t="s">
        <v>333</v>
      </c>
      <c r="B38" s="92" t="s">
        <v>332</v>
      </c>
      <c r="C38" s="72" t="s">
        <v>107</v>
      </c>
      <c r="D38" s="72" t="s">
        <v>107</v>
      </c>
      <c r="E38" s="72">
        <v>5.9</v>
      </c>
      <c r="F38" s="70"/>
      <c r="G38" s="70"/>
    </row>
    <row r="39" spans="1:7" ht="12.75" customHeight="1" x14ac:dyDescent="0.25">
      <c r="A39" s="83" t="s">
        <v>334</v>
      </c>
      <c r="B39" s="92" t="s">
        <v>332</v>
      </c>
      <c r="C39" s="72" t="s">
        <v>107</v>
      </c>
      <c r="D39" s="72" t="s">
        <v>107</v>
      </c>
      <c r="E39" s="72">
        <v>5.7</v>
      </c>
      <c r="F39" s="70"/>
      <c r="G39" s="70"/>
    </row>
    <row r="40" spans="1:7" ht="12.75" customHeight="1" x14ac:dyDescent="0.25">
      <c r="A40" s="83" t="s">
        <v>335</v>
      </c>
      <c r="B40" s="92" t="s">
        <v>332</v>
      </c>
      <c r="C40" s="72" t="s">
        <v>107</v>
      </c>
      <c r="D40" s="72" t="s">
        <v>107</v>
      </c>
      <c r="E40" s="72">
        <v>22.9</v>
      </c>
      <c r="F40" s="70"/>
      <c r="G40" s="70"/>
    </row>
    <row r="41" spans="1:7" ht="12.75" customHeight="1" x14ac:dyDescent="0.25">
      <c r="A41" s="83"/>
      <c r="B41" s="92"/>
      <c r="C41" s="72"/>
      <c r="D41" s="72"/>
      <c r="E41" s="72"/>
      <c r="F41" s="70"/>
      <c r="G41" s="70"/>
    </row>
    <row r="42" spans="1:7" ht="12.75" customHeight="1" x14ac:dyDescent="0.25">
      <c r="A42" s="68" t="s">
        <v>336</v>
      </c>
      <c r="B42" s="92"/>
      <c r="C42" s="72"/>
      <c r="D42" s="72"/>
      <c r="E42" s="72"/>
      <c r="F42" s="70"/>
      <c r="G42" s="70"/>
    </row>
    <row r="43" spans="1:7" ht="12.75" customHeight="1" x14ac:dyDescent="0.25">
      <c r="A43" s="83" t="s">
        <v>99</v>
      </c>
      <c r="B43" s="92" t="s">
        <v>85</v>
      </c>
      <c r="C43" s="72">
        <v>10.9</v>
      </c>
      <c r="D43" s="72">
        <v>11.2</v>
      </c>
      <c r="E43" s="72">
        <v>8.5</v>
      </c>
      <c r="F43" s="70"/>
      <c r="G43" s="70"/>
    </row>
    <row r="44" spans="1:7" ht="12.75" customHeight="1" x14ac:dyDescent="0.25">
      <c r="A44" s="83" t="s">
        <v>100</v>
      </c>
      <c r="B44" s="92" t="s">
        <v>85</v>
      </c>
      <c r="C44" s="72">
        <v>87.1</v>
      </c>
      <c r="D44" s="72">
        <v>86.7</v>
      </c>
      <c r="E44" s="72">
        <v>89.7</v>
      </c>
      <c r="F44" s="70"/>
      <c r="G44" s="70"/>
    </row>
    <row r="45" spans="1:7" ht="12.75" customHeight="1" thickBot="1" x14ac:dyDescent="0.3">
      <c r="A45" s="74" t="s">
        <v>183</v>
      </c>
      <c r="B45" s="94" t="s">
        <v>85</v>
      </c>
      <c r="C45" s="95">
        <v>2.1</v>
      </c>
      <c r="D45" s="95">
        <v>2.1</v>
      </c>
      <c r="E45" s="95">
        <v>1.8</v>
      </c>
      <c r="F45" s="96"/>
      <c r="G45" s="70"/>
    </row>
    <row r="46" spans="1:7" ht="12.75" customHeight="1" x14ac:dyDescent="0.25">
      <c r="A46" s="69"/>
      <c r="B46" s="70"/>
      <c r="C46" s="70"/>
      <c r="D46" s="70"/>
      <c r="E46" s="70"/>
      <c r="F46" s="70"/>
      <c r="G46" s="70"/>
    </row>
    <row r="47" spans="1:7" ht="15" customHeight="1" x14ac:dyDescent="0.25">
      <c r="A47" s="77" t="s">
        <v>102</v>
      </c>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F984-0C6C-429F-98A5-5C1A01F2C421}">
  <dimension ref="A1:I363"/>
  <sheetViews>
    <sheetView showGridLines="0" zoomScaleNormal="100" workbookViewId="0">
      <pane xSplit="2" ySplit="5" topLeftCell="C6" activePane="bottomRight" state="frozen"/>
      <selection pane="topRight"/>
      <selection pane="bottomLeft"/>
      <selection pane="bottomRight"/>
    </sheetView>
  </sheetViews>
  <sheetFormatPr defaultColWidth="11.42578125" defaultRowHeight="15" x14ac:dyDescent="0.25"/>
  <cols>
    <col min="1" max="1" width="85.7109375" style="59" customWidth="1"/>
    <col min="2" max="2" width="30.7109375" style="59" customWidth="1"/>
    <col min="3" max="5" width="15.7109375" style="59" customWidth="1"/>
    <col min="6" max="16384" width="11.42578125" style="59"/>
  </cols>
  <sheetData>
    <row r="1" spans="1:9" ht="12.75" customHeight="1" x14ac:dyDescent="0.25">
      <c r="A1" s="58" t="s">
        <v>17</v>
      </c>
    </row>
    <row r="2" spans="1:9" ht="12.75" customHeight="1" x14ac:dyDescent="0.25">
      <c r="A2" s="123" t="s">
        <v>337</v>
      </c>
      <c r="B2" s="79"/>
      <c r="C2" s="80"/>
      <c r="D2" s="80"/>
      <c r="E2" s="80"/>
    </row>
    <row r="3" spans="1:9" ht="12.75" customHeight="1" x14ac:dyDescent="0.25">
      <c r="A3" s="64"/>
      <c r="B3" s="81"/>
      <c r="C3" s="77"/>
      <c r="D3" s="77"/>
      <c r="E3" s="77"/>
    </row>
    <row r="4" spans="1:9" ht="54.75" customHeight="1" x14ac:dyDescent="0.25">
      <c r="A4" s="64"/>
      <c r="B4" s="65"/>
      <c r="C4" s="64" t="s">
        <v>78</v>
      </c>
      <c r="D4" s="64" t="s">
        <v>79</v>
      </c>
      <c r="E4" s="64" t="s">
        <v>80</v>
      </c>
    </row>
    <row r="5" spans="1:9" ht="26.25" customHeight="1" thickBot="1" x14ac:dyDescent="0.3">
      <c r="A5" s="66" t="s">
        <v>81</v>
      </c>
      <c r="B5" s="66" t="s">
        <v>82</v>
      </c>
      <c r="C5" s="67"/>
      <c r="D5" s="67"/>
      <c r="E5" s="67"/>
    </row>
    <row r="6" spans="1:9" ht="12.75" customHeight="1" x14ac:dyDescent="0.25">
      <c r="A6" s="68" t="s">
        <v>338</v>
      </c>
      <c r="B6" s="63"/>
      <c r="C6" s="72"/>
      <c r="D6" s="72"/>
      <c r="E6" s="72"/>
      <c r="F6" s="70"/>
      <c r="G6" s="70"/>
    </row>
    <row r="7" spans="1:9" ht="12.75" customHeight="1" x14ac:dyDescent="0.25">
      <c r="A7" s="71" t="s">
        <v>339</v>
      </c>
      <c r="B7" s="70" t="s">
        <v>85</v>
      </c>
      <c r="C7" s="72">
        <v>46.2</v>
      </c>
      <c r="D7" s="72">
        <v>42</v>
      </c>
      <c r="E7" s="72">
        <v>46.3</v>
      </c>
      <c r="F7" s="70"/>
      <c r="G7" s="70"/>
    </row>
    <row r="8" spans="1:9" ht="12.75" customHeight="1" x14ac:dyDescent="0.25">
      <c r="A8" s="71" t="s">
        <v>340</v>
      </c>
      <c r="B8" s="63" t="s">
        <v>85</v>
      </c>
      <c r="C8" s="72">
        <v>21.7</v>
      </c>
      <c r="D8" s="72">
        <v>21.8</v>
      </c>
      <c r="E8" s="72">
        <v>16.899999999999999</v>
      </c>
      <c r="F8" s="70"/>
      <c r="G8" s="70"/>
    </row>
    <row r="9" spans="1:9" ht="12.75" customHeight="1" x14ac:dyDescent="0.25">
      <c r="A9" s="71" t="s">
        <v>341</v>
      </c>
      <c r="B9" s="63" t="s">
        <v>85</v>
      </c>
      <c r="C9" s="72">
        <v>14</v>
      </c>
      <c r="D9" s="72">
        <v>15.9</v>
      </c>
      <c r="E9" s="72">
        <v>13.9</v>
      </c>
      <c r="F9" s="70"/>
      <c r="G9" s="70"/>
    </row>
    <row r="10" spans="1:9" ht="12.75" customHeight="1" x14ac:dyDescent="0.25">
      <c r="A10" s="71" t="s">
        <v>342</v>
      </c>
      <c r="B10" s="63" t="s">
        <v>85</v>
      </c>
      <c r="C10" s="72">
        <v>18.100000000000001</v>
      </c>
      <c r="D10" s="72">
        <v>20.2</v>
      </c>
      <c r="E10" s="72">
        <v>22.9</v>
      </c>
      <c r="F10" s="70"/>
      <c r="G10" s="70"/>
    </row>
    <row r="11" spans="1:9" ht="12.75" customHeight="1" x14ac:dyDescent="0.25">
      <c r="A11" s="71"/>
      <c r="B11" s="63"/>
      <c r="C11" s="72"/>
      <c r="D11" s="72"/>
      <c r="E11" s="72"/>
      <c r="F11" s="70"/>
      <c r="G11" s="70"/>
    </row>
    <row r="12" spans="1:9" ht="12.75" customHeight="1" x14ac:dyDescent="0.25">
      <c r="A12" s="68" t="s">
        <v>343</v>
      </c>
      <c r="B12" s="63"/>
      <c r="C12" s="82"/>
      <c r="D12" s="82"/>
      <c r="E12" s="82"/>
      <c r="F12" s="97"/>
      <c r="G12" s="97"/>
      <c r="H12" s="98"/>
      <c r="I12" s="98"/>
    </row>
    <row r="13" spans="1:9" ht="12.75" customHeight="1" x14ac:dyDescent="0.25">
      <c r="A13" s="83" t="s">
        <v>344</v>
      </c>
      <c r="B13" s="63" t="s">
        <v>85</v>
      </c>
      <c r="C13" s="72">
        <v>7.7</v>
      </c>
      <c r="D13" s="72">
        <v>8.8000000000000007</v>
      </c>
      <c r="E13" s="72">
        <v>10.1</v>
      </c>
      <c r="F13" s="97"/>
      <c r="G13" s="97"/>
      <c r="H13" s="98"/>
      <c r="I13" s="98"/>
    </row>
    <row r="14" spans="1:9" ht="12.75" customHeight="1" x14ac:dyDescent="0.25">
      <c r="A14" s="83" t="s">
        <v>345</v>
      </c>
      <c r="B14" s="63" t="s">
        <v>85</v>
      </c>
      <c r="C14" s="72">
        <v>57.4</v>
      </c>
      <c r="D14" s="72">
        <v>55.4</v>
      </c>
      <c r="E14" s="72">
        <v>55.4</v>
      </c>
      <c r="F14" s="97"/>
      <c r="G14" s="97"/>
      <c r="H14" s="98"/>
      <c r="I14" s="98"/>
    </row>
    <row r="15" spans="1:9" ht="12.75" customHeight="1" x14ac:dyDescent="0.25">
      <c r="A15" s="83" t="s">
        <v>346</v>
      </c>
      <c r="B15" s="63" t="s">
        <v>85</v>
      </c>
      <c r="C15" s="72">
        <v>25.9</v>
      </c>
      <c r="D15" s="72">
        <v>27.2</v>
      </c>
      <c r="E15" s="72">
        <v>27</v>
      </c>
      <c r="F15" s="97"/>
      <c r="G15" s="97"/>
      <c r="H15" s="98"/>
      <c r="I15" s="98"/>
    </row>
    <row r="16" spans="1:9" ht="12.75" customHeight="1" x14ac:dyDescent="0.25">
      <c r="A16" s="83" t="s">
        <v>347</v>
      </c>
      <c r="B16" s="63" t="s">
        <v>85</v>
      </c>
      <c r="C16" s="72">
        <v>8.5</v>
      </c>
      <c r="D16" s="72">
        <v>8</v>
      </c>
      <c r="E16" s="72">
        <v>7.2</v>
      </c>
      <c r="F16" s="97"/>
      <c r="G16" s="97"/>
      <c r="H16" s="98"/>
      <c r="I16" s="98"/>
    </row>
    <row r="17" spans="1:7" ht="12.75" customHeight="1" x14ac:dyDescent="0.25">
      <c r="A17" s="71" t="s">
        <v>348</v>
      </c>
      <c r="B17" s="63" t="s">
        <v>85</v>
      </c>
      <c r="C17" s="72">
        <v>0.5</v>
      </c>
      <c r="D17" s="72">
        <v>0.7</v>
      </c>
      <c r="E17" s="72">
        <v>0.3</v>
      </c>
      <c r="F17" s="70"/>
      <c r="G17" s="70"/>
    </row>
    <row r="18" spans="1:7" ht="12.75" customHeight="1" x14ac:dyDescent="0.25">
      <c r="A18" s="71"/>
      <c r="B18" s="63"/>
      <c r="C18" s="85"/>
      <c r="D18" s="85"/>
      <c r="E18" s="85"/>
      <c r="F18" s="70"/>
      <c r="G18" s="70"/>
    </row>
    <row r="19" spans="1:7" ht="12.75" customHeight="1" x14ac:dyDescent="0.25">
      <c r="A19" s="68" t="s">
        <v>349</v>
      </c>
      <c r="B19" s="63"/>
      <c r="C19" s="72"/>
      <c r="D19" s="72"/>
      <c r="E19" s="72"/>
      <c r="F19" s="70"/>
      <c r="G19" s="70"/>
    </row>
    <row r="20" spans="1:7" ht="12.75" customHeight="1" x14ac:dyDescent="0.25">
      <c r="A20" s="71" t="s">
        <v>344</v>
      </c>
      <c r="B20" s="63" t="s">
        <v>85</v>
      </c>
      <c r="C20" s="72">
        <v>5.8</v>
      </c>
      <c r="D20" s="72">
        <v>6.9</v>
      </c>
      <c r="E20" s="72">
        <v>6.3</v>
      </c>
      <c r="F20" s="70"/>
      <c r="G20" s="70"/>
    </row>
    <row r="21" spans="1:7" ht="12.75" customHeight="1" x14ac:dyDescent="0.25">
      <c r="A21" s="71" t="s">
        <v>345</v>
      </c>
      <c r="B21" s="63" t="s">
        <v>85</v>
      </c>
      <c r="C21" s="72">
        <v>43.3</v>
      </c>
      <c r="D21" s="72">
        <v>42.3</v>
      </c>
      <c r="E21" s="72">
        <v>46.9</v>
      </c>
      <c r="F21" s="70"/>
      <c r="G21" s="70"/>
    </row>
    <row r="22" spans="1:7" ht="12.75" customHeight="1" x14ac:dyDescent="0.25">
      <c r="A22" s="71" t="s">
        <v>346</v>
      </c>
      <c r="B22" s="63" t="s">
        <v>85</v>
      </c>
      <c r="C22" s="72">
        <v>36.1</v>
      </c>
      <c r="D22" s="72">
        <v>36.6</v>
      </c>
      <c r="E22" s="72">
        <v>34.5</v>
      </c>
      <c r="F22" s="70"/>
      <c r="G22" s="70"/>
    </row>
    <row r="23" spans="1:7" ht="12.75" customHeight="1" x14ac:dyDescent="0.25">
      <c r="A23" s="71" t="s">
        <v>347</v>
      </c>
      <c r="B23" s="63" t="s">
        <v>85</v>
      </c>
      <c r="C23" s="72">
        <v>13.8</v>
      </c>
      <c r="D23" s="72">
        <v>13.2</v>
      </c>
      <c r="E23" s="72">
        <v>11.9</v>
      </c>
      <c r="F23" s="70"/>
      <c r="G23" s="70"/>
    </row>
    <row r="24" spans="1:7" ht="12.75" customHeight="1" x14ac:dyDescent="0.25">
      <c r="A24" s="71" t="s">
        <v>348</v>
      </c>
      <c r="B24" s="70" t="s">
        <v>85</v>
      </c>
      <c r="C24" s="72">
        <v>1</v>
      </c>
      <c r="D24" s="72">
        <v>1</v>
      </c>
      <c r="E24" s="72">
        <v>0.5</v>
      </c>
      <c r="F24" s="70"/>
      <c r="G24" s="70"/>
    </row>
    <row r="25" spans="1:7" ht="12.75" customHeight="1" x14ac:dyDescent="0.25">
      <c r="A25" s="83"/>
      <c r="B25" s="63"/>
      <c r="C25" s="72"/>
      <c r="D25" s="72"/>
      <c r="E25" s="72"/>
      <c r="F25" s="70"/>
      <c r="G25" s="70"/>
    </row>
    <row r="26" spans="1:7" ht="12.75" customHeight="1" x14ac:dyDescent="0.25">
      <c r="A26" s="68" t="s">
        <v>350</v>
      </c>
      <c r="B26" s="63"/>
      <c r="C26" s="72"/>
      <c r="D26" s="72"/>
      <c r="E26" s="72"/>
      <c r="F26" s="70"/>
      <c r="G26" s="70"/>
    </row>
    <row r="27" spans="1:7" ht="12.75" customHeight="1" x14ac:dyDescent="0.25">
      <c r="A27" s="83" t="s">
        <v>344</v>
      </c>
      <c r="B27" s="63" t="s">
        <v>85</v>
      </c>
      <c r="C27" s="72">
        <v>9.9</v>
      </c>
      <c r="D27" s="72">
        <v>11.7</v>
      </c>
      <c r="E27" s="72">
        <v>12.9</v>
      </c>
      <c r="F27" s="70"/>
      <c r="G27" s="70"/>
    </row>
    <row r="28" spans="1:7" ht="12.75" customHeight="1" x14ac:dyDescent="0.25">
      <c r="A28" s="83" t="s">
        <v>345</v>
      </c>
      <c r="B28" s="63" t="s">
        <v>85</v>
      </c>
      <c r="C28" s="72">
        <v>54.3</v>
      </c>
      <c r="D28" s="72">
        <v>51.7</v>
      </c>
      <c r="E28" s="72">
        <v>54.8</v>
      </c>
      <c r="F28" s="70"/>
      <c r="G28" s="70"/>
    </row>
    <row r="29" spans="1:7" ht="12.75" customHeight="1" x14ac:dyDescent="0.25">
      <c r="A29" s="83" t="s">
        <v>346</v>
      </c>
      <c r="B29" s="63" t="s">
        <v>85</v>
      </c>
      <c r="C29" s="72">
        <v>25.6</v>
      </c>
      <c r="D29" s="72">
        <v>26.6</v>
      </c>
      <c r="E29" s="72">
        <v>24.3</v>
      </c>
      <c r="F29" s="70"/>
      <c r="G29" s="70"/>
    </row>
    <row r="30" spans="1:7" ht="12.75" customHeight="1" x14ac:dyDescent="0.25">
      <c r="A30" s="83" t="s">
        <v>347</v>
      </c>
      <c r="B30" s="63" t="s">
        <v>85</v>
      </c>
      <c r="C30" s="72">
        <v>9</v>
      </c>
      <c r="D30" s="72">
        <v>8.6999999999999993</v>
      </c>
      <c r="E30" s="72">
        <v>7.2</v>
      </c>
      <c r="F30" s="70"/>
      <c r="G30" s="70"/>
    </row>
    <row r="31" spans="1:7" ht="12.75" customHeight="1" x14ac:dyDescent="0.25">
      <c r="A31" s="83" t="s">
        <v>348</v>
      </c>
      <c r="B31" s="63" t="s">
        <v>85</v>
      </c>
      <c r="C31" s="72">
        <v>1.3</v>
      </c>
      <c r="D31" s="72">
        <v>1.3</v>
      </c>
      <c r="E31" s="72">
        <v>0.9</v>
      </c>
      <c r="F31" s="70"/>
      <c r="G31" s="70"/>
    </row>
    <row r="32" spans="1:7" ht="12.75" customHeight="1" x14ac:dyDescent="0.25">
      <c r="A32" s="83"/>
      <c r="B32" s="63"/>
      <c r="C32" s="72"/>
      <c r="D32" s="72"/>
      <c r="E32" s="72"/>
      <c r="F32" s="70"/>
      <c r="G32" s="70"/>
    </row>
    <row r="33" spans="1:7" ht="12.75" customHeight="1" x14ac:dyDescent="0.25">
      <c r="A33" s="68" t="s">
        <v>351</v>
      </c>
      <c r="B33" s="63"/>
      <c r="C33" s="72"/>
      <c r="D33" s="72"/>
      <c r="E33" s="72"/>
      <c r="F33" s="70"/>
      <c r="G33" s="70"/>
    </row>
    <row r="34" spans="1:7" ht="12.75" customHeight="1" x14ac:dyDescent="0.25">
      <c r="A34" s="83" t="s">
        <v>344</v>
      </c>
      <c r="B34" s="63" t="s">
        <v>85</v>
      </c>
      <c r="C34" s="72">
        <v>2.8</v>
      </c>
      <c r="D34" s="72">
        <v>3.6</v>
      </c>
      <c r="E34" s="72">
        <v>8.3000000000000007</v>
      </c>
      <c r="F34" s="70"/>
      <c r="G34" s="70"/>
    </row>
    <row r="35" spans="1:7" ht="12.75" customHeight="1" x14ac:dyDescent="0.25">
      <c r="A35" s="71" t="s">
        <v>345</v>
      </c>
      <c r="B35" s="70" t="s">
        <v>85</v>
      </c>
      <c r="C35" s="72">
        <v>44.8</v>
      </c>
      <c r="D35" s="72">
        <v>40.700000000000003</v>
      </c>
      <c r="E35" s="72">
        <v>50.7</v>
      </c>
      <c r="F35" s="70"/>
      <c r="G35" s="70"/>
    </row>
    <row r="36" spans="1:7" ht="12.75" customHeight="1" x14ac:dyDescent="0.25">
      <c r="A36" s="83" t="s">
        <v>346</v>
      </c>
      <c r="B36" s="63" t="s">
        <v>85</v>
      </c>
      <c r="C36" s="85">
        <v>37</v>
      </c>
      <c r="D36" s="85">
        <v>39.700000000000003</v>
      </c>
      <c r="E36" s="85">
        <v>30.4</v>
      </c>
      <c r="F36" s="70"/>
      <c r="G36" s="70"/>
    </row>
    <row r="37" spans="1:7" ht="12.75" customHeight="1" x14ac:dyDescent="0.25">
      <c r="A37" s="71" t="s">
        <v>347</v>
      </c>
      <c r="B37" s="63" t="s">
        <v>85</v>
      </c>
      <c r="C37" s="72">
        <v>14.8</v>
      </c>
      <c r="D37" s="72">
        <v>15.4</v>
      </c>
      <c r="E37" s="72">
        <v>10</v>
      </c>
      <c r="F37" s="70"/>
      <c r="G37" s="70"/>
    </row>
    <row r="38" spans="1:7" ht="12.75" customHeight="1" x14ac:dyDescent="0.25">
      <c r="A38" s="71" t="s">
        <v>348</v>
      </c>
      <c r="B38" s="63" t="s">
        <v>85</v>
      </c>
      <c r="C38" s="72">
        <v>0.5</v>
      </c>
      <c r="D38" s="72">
        <v>0.7</v>
      </c>
      <c r="E38" s="72">
        <v>0.6</v>
      </c>
      <c r="F38" s="70"/>
      <c r="G38" s="70"/>
    </row>
    <row r="39" spans="1:7" ht="12.75" customHeight="1" x14ac:dyDescent="0.25">
      <c r="A39" s="71"/>
      <c r="B39" s="63"/>
      <c r="C39" s="72"/>
      <c r="D39" s="72"/>
      <c r="E39" s="72"/>
      <c r="F39" s="70"/>
      <c r="G39" s="70"/>
    </row>
    <row r="40" spans="1:7" ht="12.75" customHeight="1" x14ac:dyDescent="0.25">
      <c r="A40" s="68" t="s">
        <v>352</v>
      </c>
      <c r="B40" s="63"/>
      <c r="C40" s="72"/>
      <c r="D40" s="72"/>
      <c r="E40" s="72"/>
      <c r="F40" s="70"/>
      <c r="G40" s="70"/>
    </row>
    <row r="41" spans="1:7" ht="12.75" customHeight="1" x14ac:dyDescent="0.25">
      <c r="A41" s="71" t="s">
        <v>353</v>
      </c>
      <c r="B41" s="63" t="s">
        <v>85</v>
      </c>
      <c r="C41" s="72">
        <v>0</v>
      </c>
      <c r="D41" s="72">
        <v>0</v>
      </c>
      <c r="E41" s="72">
        <v>0.1</v>
      </c>
      <c r="F41" s="70"/>
      <c r="G41" s="70"/>
    </row>
    <row r="42" spans="1:7" ht="12.75" customHeight="1" x14ac:dyDescent="0.25">
      <c r="A42" s="71" t="s">
        <v>354</v>
      </c>
      <c r="B42" s="63" t="s">
        <v>85</v>
      </c>
      <c r="C42" s="72">
        <v>1.9</v>
      </c>
      <c r="D42" s="72">
        <v>2.2999999999999998</v>
      </c>
      <c r="E42" s="72">
        <v>1.8</v>
      </c>
      <c r="F42" s="70"/>
      <c r="G42" s="70"/>
    </row>
    <row r="43" spans="1:7" ht="12.75" customHeight="1" x14ac:dyDescent="0.25">
      <c r="A43" s="71" t="s">
        <v>355</v>
      </c>
      <c r="B43" s="63" t="s">
        <v>85</v>
      </c>
      <c r="C43" s="72">
        <v>59.2</v>
      </c>
      <c r="D43" s="72">
        <v>57.8</v>
      </c>
      <c r="E43" s="72">
        <v>63.5</v>
      </c>
      <c r="F43" s="70"/>
      <c r="G43" s="70"/>
    </row>
    <row r="44" spans="1:7" ht="12.75" customHeight="1" x14ac:dyDescent="0.25">
      <c r="A44" s="71" t="s">
        <v>356</v>
      </c>
      <c r="B44" s="63" t="s">
        <v>85</v>
      </c>
      <c r="C44" s="72">
        <v>37.1</v>
      </c>
      <c r="D44" s="72">
        <v>37.9</v>
      </c>
      <c r="E44" s="72">
        <v>31.8</v>
      </c>
      <c r="F44" s="70"/>
      <c r="G44" s="70"/>
    </row>
    <row r="45" spans="1:7" ht="12.75" customHeight="1" x14ac:dyDescent="0.25">
      <c r="A45" s="71" t="s">
        <v>357</v>
      </c>
      <c r="B45" s="63" t="s">
        <v>85</v>
      </c>
      <c r="C45" s="72">
        <v>1.7</v>
      </c>
      <c r="D45" s="72">
        <v>2</v>
      </c>
      <c r="E45" s="72">
        <v>2.8</v>
      </c>
      <c r="F45" s="70"/>
      <c r="G45" s="70"/>
    </row>
    <row r="46" spans="1:7" ht="12.75" customHeight="1" x14ac:dyDescent="0.25">
      <c r="A46" s="71"/>
      <c r="B46" s="63"/>
      <c r="C46" s="72"/>
      <c r="D46" s="72"/>
      <c r="E46" s="72"/>
      <c r="F46" s="70"/>
      <c r="G46" s="70"/>
    </row>
    <row r="47" spans="1:7" ht="12.75" customHeight="1" x14ac:dyDescent="0.25">
      <c r="A47" s="68" t="s">
        <v>358</v>
      </c>
      <c r="B47" s="63"/>
      <c r="C47" s="72"/>
      <c r="D47" s="72"/>
      <c r="E47" s="72"/>
      <c r="F47" s="70"/>
      <c r="G47" s="70"/>
    </row>
    <row r="48" spans="1:7" ht="12.75" customHeight="1" x14ac:dyDescent="0.25">
      <c r="A48" s="71" t="s">
        <v>359</v>
      </c>
      <c r="B48" s="63" t="s">
        <v>85</v>
      </c>
      <c r="C48" s="72">
        <v>43.2</v>
      </c>
      <c r="D48" s="72">
        <v>43</v>
      </c>
      <c r="E48" s="72">
        <v>45.5</v>
      </c>
      <c r="F48" s="70"/>
      <c r="G48" s="70"/>
    </row>
    <row r="49" spans="1:7" ht="12.75" customHeight="1" x14ac:dyDescent="0.25">
      <c r="A49" s="71" t="s">
        <v>360</v>
      </c>
      <c r="B49" s="63" t="s">
        <v>85</v>
      </c>
      <c r="C49" s="72">
        <v>49</v>
      </c>
      <c r="D49" s="72">
        <v>48.9</v>
      </c>
      <c r="E49" s="72">
        <v>49.2</v>
      </c>
      <c r="F49" s="70"/>
      <c r="G49" s="70"/>
    </row>
    <row r="50" spans="1:7" ht="12.75" customHeight="1" x14ac:dyDescent="0.25">
      <c r="A50" s="71" t="s">
        <v>361</v>
      </c>
      <c r="B50" s="63" t="s">
        <v>85</v>
      </c>
      <c r="C50" s="72">
        <v>7.8</v>
      </c>
      <c r="D50" s="72">
        <v>8.1</v>
      </c>
      <c r="E50" s="72">
        <v>5.4</v>
      </c>
      <c r="F50" s="70"/>
      <c r="G50" s="70"/>
    </row>
    <row r="51" spans="1:7" ht="12.75" customHeight="1" x14ac:dyDescent="0.25">
      <c r="A51" s="71"/>
      <c r="B51" s="63"/>
      <c r="C51" s="72"/>
      <c r="D51" s="72"/>
      <c r="E51" s="72"/>
      <c r="F51" s="70"/>
      <c r="G51" s="70"/>
    </row>
    <row r="52" spans="1:7" ht="12.75" customHeight="1" x14ac:dyDescent="0.25">
      <c r="A52" s="68" t="s">
        <v>362</v>
      </c>
      <c r="B52" s="63"/>
      <c r="C52" s="72"/>
      <c r="D52" s="72"/>
      <c r="E52" s="72"/>
      <c r="F52" s="70"/>
      <c r="G52" s="70"/>
    </row>
    <row r="53" spans="1:7" ht="12.75" customHeight="1" x14ac:dyDescent="0.25">
      <c r="A53" s="71" t="s">
        <v>363</v>
      </c>
      <c r="B53" s="63" t="s">
        <v>85</v>
      </c>
      <c r="C53" s="72">
        <v>41.6</v>
      </c>
      <c r="D53" s="72">
        <v>41.2</v>
      </c>
      <c r="E53" s="72">
        <v>34.799999999999997</v>
      </c>
      <c r="F53" s="70"/>
      <c r="G53" s="70"/>
    </row>
    <row r="54" spans="1:7" ht="12.75" customHeight="1" x14ac:dyDescent="0.25">
      <c r="A54" s="71" t="s">
        <v>364</v>
      </c>
      <c r="B54" s="63" t="s">
        <v>85</v>
      </c>
      <c r="C54" s="72">
        <v>51.9</v>
      </c>
      <c r="D54" s="72">
        <v>52.4</v>
      </c>
      <c r="E54" s="72">
        <v>55.2</v>
      </c>
      <c r="F54" s="70"/>
      <c r="G54" s="70"/>
    </row>
    <row r="55" spans="1:7" ht="12.75" customHeight="1" x14ac:dyDescent="0.25">
      <c r="A55" s="71" t="s">
        <v>365</v>
      </c>
      <c r="B55" s="63" t="s">
        <v>85</v>
      </c>
      <c r="C55" s="72">
        <v>5.3</v>
      </c>
      <c r="D55" s="72">
        <v>5.0999999999999996</v>
      </c>
      <c r="E55" s="72">
        <v>8.1</v>
      </c>
      <c r="F55" s="70"/>
      <c r="G55" s="70"/>
    </row>
    <row r="56" spans="1:7" ht="12.75" customHeight="1" x14ac:dyDescent="0.25">
      <c r="A56" s="71" t="s">
        <v>366</v>
      </c>
      <c r="B56" s="63" t="s">
        <v>85</v>
      </c>
      <c r="C56" s="72">
        <v>1.1000000000000001</v>
      </c>
      <c r="D56" s="72">
        <v>1.2</v>
      </c>
      <c r="E56" s="72">
        <v>1.6</v>
      </c>
      <c r="F56" s="70"/>
      <c r="G56" s="70"/>
    </row>
    <row r="57" spans="1:7" ht="12.75" customHeight="1" x14ac:dyDescent="0.25">
      <c r="A57" s="71" t="s">
        <v>367</v>
      </c>
      <c r="B57" s="63" t="s">
        <v>85</v>
      </c>
      <c r="C57" s="72">
        <v>0.1</v>
      </c>
      <c r="D57" s="72">
        <v>0.1</v>
      </c>
      <c r="E57" s="72">
        <v>0.2</v>
      </c>
      <c r="F57" s="70"/>
      <c r="G57" s="70"/>
    </row>
    <row r="58" spans="1:7" ht="12.75" customHeight="1" x14ac:dyDescent="0.25">
      <c r="A58" s="71"/>
      <c r="B58" s="63"/>
      <c r="C58" s="72"/>
      <c r="D58" s="72"/>
      <c r="E58" s="72"/>
      <c r="F58" s="70"/>
      <c r="G58" s="70"/>
    </row>
    <row r="59" spans="1:7" ht="12.75" customHeight="1" x14ac:dyDescent="0.25">
      <c r="A59" s="68" t="s">
        <v>368</v>
      </c>
      <c r="B59" s="63"/>
      <c r="C59" s="72"/>
      <c r="D59" s="72"/>
      <c r="E59" s="72"/>
      <c r="F59" s="70"/>
      <c r="G59" s="70"/>
    </row>
    <row r="60" spans="1:7" ht="12.75" customHeight="1" x14ac:dyDescent="0.25">
      <c r="A60" s="71" t="s">
        <v>363</v>
      </c>
      <c r="B60" s="63" t="s">
        <v>85</v>
      </c>
      <c r="C60" s="72">
        <v>35.299999999999997</v>
      </c>
      <c r="D60" s="72">
        <v>36.5</v>
      </c>
      <c r="E60" s="72">
        <v>27.9</v>
      </c>
      <c r="F60" s="70"/>
      <c r="G60" s="70"/>
    </row>
    <row r="61" spans="1:7" ht="12.75" customHeight="1" x14ac:dyDescent="0.25">
      <c r="A61" s="71" t="s">
        <v>364</v>
      </c>
      <c r="B61" s="63" t="s">
        <v>85</v>
      </c>
      <c r="C61" s="72">
        <v>48.7</v>
      </c>
      <c r="D61" s="72">
        <v>48.6</v>
      </c>
      <c r="E61" s="72">
        <v>50.4</v>
      </c>
      <c r="F61" s="70"/>
      <c r="G61" s="70"/>
    </row>
    <row r="62" spans="1:7" ht="12.75" customHeight="1" x14ac:dyDescent="0.25">
      <c r="A62" s="71" t="s">
        <v>365</v>
      </c>
      <c r="B62" s="63" t="s">
        <v>85</v>
      </c>
      <c r="C62" s="72">
        <v>12.3</v>
      </c>
      <c r="D62" s="72">
        <v>11</v>
      </c>
      <c r="E62" s="72">
        <v>15.9</v>
      </c>
      <c r="F62" s="70"/>
      <c r="G62" s="70"/>
    </row>
    <row r="63" spans="1:7" ht="12.75" customHeight="1" x14ac:dyDescent="0.25">
      <c r="A63" s="71" t="s">
        <v>366</v>
      </c>
      <c r="B63" s="63" t="s">
        <v>85</v>
      </c>
      <c r="C63" s="72">
        <v>3.3</v>
      </c>
      <c r="D63" s="72">
        <v>3.1</v>
      </c>
      <c r="E63" s="72">
        <v>4.5999999999999996</v>
      </c>
      <c r="F63" s="70"/>
      <c r="G63" s="70"/>
    </row>
    <row r="64" spans="1:7" ht="12.75" customHeight="1" x14ac:dyDescent="0.25">
      <c r="A64" s="71" t="s">
        <v>367</v>
      </c>
      <c r="B64" s="63" t="s">
        <v>85</v>
      </c>
      <c r="C64" s="72">
        <v>0.4</v>
      </c>
      <c r="D64" s="72">
        <v>0.7</v>
      </c>
      <c r="E64" s="72">
        <v>1.2</v>
      </c>
      <c r="F64" s="70"/>
      <c r="G64" s="70"/>
    </row>
    <row r="65" spans="1:7" ht="12.75" customHeight="1" x14ac:dyDescent="0.25">
      <c r="A65" s="71"/>
      <c r="B65" s="63"/>
      <c r="C65" s="72"/>
      <c r="D65" s="72"/>
      <c r="E65" s="72"/>
      <c r="F65" s="70"/>
      <c r="G65" s="70"/>
    </row>
    <row r="66" spans="1:7" ht="12.75" customHeight="1" x14ac:dyDescent="0.25">
      <c r="A66" s="68" t="s">
        <v>369</v>
      </c>
      <c r="B66" s="63"/>
      <c r="C66" s="72"/>
      <c r="D66" s="72"/>
      <c r="E66" s="72"/>
      <c r="F66" s="70"/>
      <c r="G66" s="70"/>
    </row>
    <row r="67" spans="1:7" ht="12.75" customHeight="1" x14ac:dyDescent="0.25">
      <c r="A67" s="71" t="s">
        <v>363</v>
      </c>
      <c r="B67" s="63" t="s">
        <v>85</v>
      </c>
      <c r="C67" s="72">
        <v>16.899999999999999</v>
      </c>
      <c r="D67" s="72">
        <v>19.8</v>
      </c>
      <c r="E67" s="72">
        <v>15.9</v>
      </c>
      <c r="F67" s="70"/>
      <c r="G67" s="70"/>
    </row>
    <row r="68" spans="1:7" ht="12.75" customHeight="1" x14ac:dyDescent="0.25">
      <c r="A68" s="71" t="s">
        <v>364</v>
      </c>
      <c r="B68" s="63" t="s">
        <v>85</v>
      </c>
      <c r="C68" s="72">
        <v>55.7</v>
      </c>
      <c r="D68" s="72">
        <v>54.3</v>
      </c>
      <c r="E68" s="72">
        <v>51.1</v>
      </c>
      <c r="F68" s="70"/>
      <c r="G68" s="70"/>
    </row>
    <row r="69" spans="1:7" ht="12.75" customHeight="1" x14ac:dyDescent="0.25">
      <c r="A69" s="71" t="s">
        <v>365</v>
      </c>
      <c r="B69" s="63" t="s">
        <v>85</v>
      </c>
      <c r="C69" s="72">
        <v>20.6</v>
      </c>
      <c r="D69" s="72">
        <v>18.600000000000001</v>
      </c>
      <c r="E69" s="72">
        <v>22.1</v>
      </c>
      <c r="F69" s="70"/>
      <c r="G69" s="70"/>
    </row>
    <row r="70" spans="1:7" ht="12.75" customHeight="1" x14ac:dyDescent="0.25">
      <c r="A70" s="71" t="s">
        <v>366</v>
      </c>
      <c r="B70" s="63" t="s">
        <v>85</v>
      </c>
      <c r="C70" s="72">
        <v>6</v>
      </c>
      <c r="D70" s="72">
        <v>6.1</v>
      </c>
      <c r="E70" s="72">
        <v>9.3000000000000007</v>
      </c>
      <c r="F70" s="70"/>
      <c r="G70" s="70"/>
    </row>
    <row r="71" spans="1:7" ht="12.75" customHeight="1" x14ac:dyDescent="0.25">
      <c r="A71" s="71" t="s">
        <v>367</v>
      </c>
      <c r="B71" s="63" t="s">
        <v>85</v>
      </c>
      <c r="C71" s="72">
        <v>0.8</v>
      </c>
      <c r="D71" s="72">
        <v>1.2</v>
      </c>
      <c r="E71" s="72">
        <v>1.5</v>
      </c>
      <c r="F71" s="70"/>
      <c r="G71" s="70"/>
    </row>
    <row r="72" spans="1:7" ht="12.75" customHeight="1" x14ac:dyDescent="0.25">
      <c r="A72" s="71"/>
      <c r="B72" s="63"/>
      <c r="C72" s="72"/>
      <c r="D72" s="72"/>
      <c r="E72" s="72"/>
      <c r="F72" s="70"/>
      <c r="G72" s="70"/>
    </row>
    <row r="73" spans="1:7" ht="12.75" customHeight="1" x14ac:dyDescent="0.25">
      <c r="A73" s="68" t="s">
        <v>370</v>
      </c>
      <c r="B73" s="63"/>
      <c r="C73" s="72"/>
      <c r="D73" s="72"/>
      <c r="E73" s="72"/>
      <c r="F73" s="70"/>
      <c r="G73" s="70"/>
    </row>
    <row r="74" spans="1:7" ht="12.75" customHeight="1" x14ac:dyDescent="0.25">
      <c r="A74" s="71" t="s">
        <v>363</v>
      </c>
      <c r="B74" s="63" t="s">
        <v>85</v>
      </c>
      <c r="C74" s="72">
        <v>30.8</v>
      </c>
      <c r="D74" s="72">
        <v>35.1</v>
      </c>
      <c r="E74" s="72">
        <v>25.7</v>
      </c>
      <c r="F74" s="70"/>
      <c r="G74" s="70"/>
    </row>
    <row r="75" spans="1:7" ht="12.75" customHeight="1" x14ac:dyDescent="0.25">
      <c r="A75" s="71" t="s">
        <v>364</v>
      </c>
      <c r="B75" s="63" t="s">
        <v>85</v>
      </c>
      <c r="C75" s="72">
        <v>52.2</v>
      </c>
      <c r="D75" s="72">
        <v>51.3</v>
      </c>
      <c r="E75" s="72">
        <v>49.5</v>
      </c>
      <c r="F75" s="70"/>
      <c r="G75" s="70"/>
    </row>
    <row r="76" spans="1:7" ht="12.75" customHeight="1" x14ac:dyDescent="0.25">
      <c r="A76" s="71" t="s">
        <v>365</v>
      </c>
      <c r="B76" s="63" t="s">
        <v>85</v>
      </c>
      <c r="C76" s="72">
        <v>10.9</v>
      </c>
      <c r="D76" s="72">
        <v>8.6999999999999993</v>
      </c>
      <c r="E76" s="72">
        <v>14.4</v>
      </c>
      <c r="F76" s="70"/>
      <c r="G76" s="70"/>
    </row>
    <row r="77" spans="1:7" ht="12.75" customHeight="1" x14ac:dyDescent="0.25">
      <c r="A77" s="71" t="s">
        <v>366</v>
      </c>
      <c r="B77" s="63" t="s">
        <v>85</v>
      </c>
      <c r="C77" s="72">
        <v>5.7</v>
      </c>
      <c r="D77" s="72">
        <v>4.3</v>
      </c>
      <c r="E77" s="72">
        <v>7.9</v>
      </c>
      <c r="F77" s="70"/>
      <c r="G77" s="70"/>
    </row>
    <row r="78" spans="1:7" ht="12.75" customHeight="1" x14ac:dyDescent="0.25">
      <c r="A78" s="71" t="s">
        <v>367</v>
      </c>
      <c r="B78" s="63" t="s">
        <v>85</v>
      </c>
      <c r="C78" s="72">
        <v>0.4</v>
      </c>
      <c r="D78" s="72">
        <v>0.6</v>
      </c>
      <c r="E78" s="72">
        <v>2.5</v>
      </c>
      <c r="F78" s="70"/>
      <c r="G78" s="70"/>
    </row>
    <row r="79" spans="1:7" ht="12.75" customHeight="1" x14ac:dyDescent="0.25">
      <c r="A79" s="71"/>
      <c r="B79" s="63"/>
      <c r="C79" s="72"/>
      <c r="D79" s="72"/>
      <c r="E79" s="72"/>
      <c r="F79" s="70"/>
      <c r="G79" s="70"/>
    </row>
    <row r="80" spans="1:7" ht="12.75" customHeight="1" x14ac:dyDescent="0.25">
      <c r="A80" s="68" t="s">
        <v>371</v>
      </c>
      <c r="B80" s="63"/>
      <c r="C80" s="72"/>
      <c r="D80" s="72"/>
      <c r="E80" s="72"/>
      <c r="F80" s="70"/>
      <c r="G80" s="70"/>
    </row>
    <row r="81" spans="1:7" ht="12.75" customHeight="1" x14ac:dyDescent="0.25">
      <c r="A81" s="71" t="s">
        <v>363</v>
      </c>
      <c r="B81" s="63" t="s">
        <v>85</v>
      </c>
      <c r="C81" s="72">
        <v>10.8</v>
      </c>
      <c r="D81" s="72">
        <v>10.6</v>
      </c>
      <c r="E81" s="72">
        <v>9.9</v>
      </c>
      <c r="F81" s="70"/>
      <c r="G81" s="70"/>
    </row>
    <row r="82" spans="1:7" ht="12.75" customHeight="1" x14ac:dyDescent="0.25">
      <c r="A82" s="71" t="s">
        <v>364</v>
      </c>
      <c r="B82" s="63" t="s">
        <v>85</v>
      </c>
      <c r="C82" s="72">
        <v>37</v>
      </c>
      <c r="D82" s="72">
        <v>36.6</v>
      </c>
      <c r="E82" s="72">
        <v>38.700000000000003</v>
      </c>
      <c r="F82" s="70"/>
      <c r="G82" s="70"/>
    </row>
    <row r="83" spans="1:7" ht="12.75" customHeight="1" x14ac:dyDescent="0.25">
      <c r="A83" s="71" t="s">
        <v>365</v>
      </c>
      <c r="B83" s="63" t="s">
        <v>85</v>
      </c>
      <c r="C83" s="72">
        <v>27.3</v>
      </c>
      <c r="D83" s="72">
        <v>25.6</v>
      </c>
      <c r="E83" s="72">
        <v>27.1</v>
      </c>
      <c r="F83" s="70"/>
      <c r="G83" s="70"/>
    </row>
    <row r="84" spans="1:7" ht="12.75" customHeight="1" x14ac:dyDescent="0.25">
      <c r="A84" s="71" t="s">
        <v>366</v>
      </c>
      <c r="B84" s="63" t="s">
        <v>85</v>
      </c>
      <c r="C84" s="72">
        <v>16.399999999999999</v>
      </c>
      <c r="D84" s="72">
        <v>17.100000000000001</v>
      </c>
      <c r="E84" s="72">
        <v>13.3</v>
      </c>
      <c r="F84" s="70"/>
      <c r="G84" s="70"/>
    </row>
    <row r="85" spans="1:7" ht="12.75" customHeight="1" x14ac:dyDescent="0.25">
      <c r="A85" s="71" t="s">
        <v>367</v>
      </c>
      <c r="B85" s="63" t="s">
        <v>85</v>
      </c>
      <c r="C85" s="72">
        <v>4.9000000000000004</v>
      </c>
      <c r="D85" s="72">
        <v>6.5</v>
      </c>
      <c r="E85" s="72">
        <v>4.8</v>
      </c>
      <c r="F85" s="70"/>
      <c r="G85" s="70"/>
    </row>
    <row r="86" spans="1:7" ht="12.75" customHeight="1" x14ac:dyDescent="0.25">
      <c r="A86" s="71" t="s">
        <v>372</v>
      </c>
      <c r="B86" s="63" t="s">
        <v>85</v>
      </c>
      <c r="C86" s="72">
        <v>3.6</v>
      </c>
      <c r="D86" s="72">
        <v>3.6</v>
      </c>
      <c r="E86" s="72">
        <v>6.1</v>
      </c>
      <c r="F86" s="70"/>
      <c r="G86" s="70"/>
    </row>
    <row r="87" spans="1:7" ht="12.75" customHeight="1" x14ac:dyDescent="0.25">
      <c r="A87" s="71"/>
      <c r="B87" s="63"/>
      <c r="C87" s="72"/>
      <c r="D87" s="72"/>
      <c r="E87" s="72"/>
      <c r="F87" s="70"/>
      <c r="G87" s="70"/>
    </row>
    <row r="88" spans="1:7" ht="12.75" customHeight="1" x14ac:dyDescent="0.25">
      <c r="A88" s="68" t="s">
        <v>373</v>
      </c>
      <c r="B88" s="63"/>
      <c r="C88" s="72"/>
      <c r="D88" s="72"/>
      <c r="E88" s="72"/>
      <c r="F88" s="70"/>
      <c r="G88" s="70"/>
    </row>
    <row r="89" spans="1:7" ht="12.75" customHeight="1" x14ac:dyDescent="0.25">
      <c r="A89" s="71" t="s">
        <v>363</v>
      </c>
      <c r="B89" s="63" t="s">
        <v>85</v>
      </c>
      <c r="C89" s="72">
        <v>35.299999999999997</v>
      </c>
      <c r="D89" s="72">
        <v>34.200000000000003</v>
      </c>
      <c r="E89" s="72">
        <v>32.799999999999997</v>
      </c>
      <c r="F89" s="70"/>
      <c r="G89" s="70"/>
    </row>
    <row r="90" spans="1:7" ht="12.75" customHeight="1" x14ac:dyDescent="0.25">
      <c r="A90" s="71" t="s">
        <v>364</v>
      </c>
      <c r="B90" s="63" t="s">
        <v>85</v>
      </c>
      <c r="C90" s="72">
        <v>56.4</v>
      </c>
      <c r="D90" s="72">
        <v>56.2</v>
      </c>
      <c r="E90" s="72">
        <v>55.3</v>
      </c>
      <c r="F90" s="70"/>
      <c r="G90" s="70"/>
    </row>
    <row r="91" spans="1:7" ht="12.75" customHeight="1" x14ac:dyDescent="0.25">
      <c r="A91" s="71" t="s">
        <v>365</v>
      </c>
      <c r="B91" s="63" t="s">
        <v>85</v>
      </c>
      <c r="C91" s="72">
        <v>7.2</v>
      </c>
      <c r="D91" s="72">
        <v>8.1</v>
      </c>
      <c r="E91" s="72">
        <v>9.8000000000000007</v>
      </c>
      <c r="F91" s="70"/>
      <c r="G91" s="70"/>
    </row>
    <row r="92" spans="1:7" ht="12.75" customHeight="1" x14ac:dyDescent="0.25">
      <c r="A92" s="71" t="s">
        <v>366</v>
      </c>
      <c r="B92" s="63" t="s">
        <v>85</v>
      </c>
      <c r="C92" s="72">
        <v>1.1000000000000001</v>
      </c>
      <c r="D92" s="72">
        <v>1.3</v>
      </c>
      <c r="E92" s="72">
        <v>1.9</v>
      </c>
      <c r="F92" s="70"/>
      <c r="G92" s="70"/>
    </row>
    <row r="93" spans="1:7" ht="12.75" customHeight="1" x14ac:dyDescent="0.25">
      <c r="A93" s="71" t="s">
        <v>367</v>
      </c>
      <c r="B93" s="63" t="s">
        <v>85</v>
      </c>
      <c r="C93" s="72">
        <v>0.1</v>
      </c>
      <c r="D93" s="72">
        <v>0.2</v>
      </c>
      <c r="E93" s="72">
        <v>0.2</v>
      </c>
      <c r="F93" s="70"/>
      <c r="G93" s="70"/>
    </row>
    <row r="94" spans="1:7" ht="12.75" customHeight="1" x14ac:dyDescent="0.25">
      <c r="A94" s="71"/>
      <c r="B94" s="63"/>
      <c r="C94" s="72"/>
      <c r="D94" s="72"/>
      <c r="E94" s="72"/>
      <c r="F94" s="70"/>
      <c r="G94" s="70"/>
    </row>
    <row r="95" spans="1:7" ht="12.75" customHeight="1" x14ac:dyDescent="0.25">
      <c r="A95" s="68" t="s">
        <v>374</v>
      </c>
      <c r="B95" s="63"/>
      <c r="C95" s="72"/>
      <c r="D95" s="72"/>
      <c r="E95" s="72"/>
      <c r="F95" s="70"/>
      <c r="G95" s="70"/>
    </row>
    <row r="96" spans="1:7" ht="12.75" customHeight="1" x14ac:dyDescent="0.25">
      <c r="A96" s="71" t="s">
        <v>363</v>
      </c>
      <c r="B96" s="63" t="s">
        <v>85</v>
      </c>
      <c r="C96" s="72">
        <v>26.7</v>
      </c>
      <c r="D96" s="72">
        <v>27.3</v>
      </c>
      <c r="E96" s="72">
        <v>23.4</v>
      </c>
      <c r="F96" s="70"/>
      <c r="G96" s="70"/>
    </row>
    <row r="97" spans="1:7" ht="12.75" customHeight="1" x14ac:dyDescent="0.25">
      <c r="A97" s="71" t="s">
        <v>364</v>
      </c>
      <c r="B97" s="63" t="s">
        <v>85</v>
      </c>
      <c r="C97" s="72">
        <v>45.3</v>
      </c>
      <c r="D97" s="72">
        <v>44.1</v>
      </c>
      <c r="E97" s="72">
        <v>46</v>
      </c>
      <c r="F97" s="70"/>
      <c r="G97" s="70"/>
    </row>
    <row r="98" spans="1:7" ht="12.75" customHeight="1" x14ac:dyDescent="0.25">
      <c r="A98" s="71" t="s">
        <v>365</v>
      </c>
      <c r="B98" s="63" t="s">
        <v>85</v>
      </c>
      <c r="C98" s="72">
        <v>17.100000000000001</v>
      </c>
      <c r="D98" s="72">
        <v>15.8</v>
      </c>
      <c r="E98" s="72">
        <v>17.899999999999999</v>
      </c>
      <c r="F98" s="70"/>
      <c r="G98" s="70"/>
    </row>
    <row r="99" spans="1:7" ht="12.75" customHeight="1" x14ac:dyDescent="0.25">
      <c r="A99" s="71" t="s">
        <v>366</v>
      </c>
      <c r="B99" s="63" t="s">
        <v>85</v>
      </c>
      <c r="C99" s="72">
        <v>6.7</v>
      </c>
      <c r="D99" s="72">
        <v>7</v>
      </c>
      <c r="E99" s="72">
        <v>6.9</v>
      </c>
      <c r="F99" s="70"/>
      <c r="G99" s="70"/>
    </row>
    <row r="100" spans="1:7" ht="12.75" customHeight="1" x14ac:dyDescent="0.25">
      <c r="A100" s="71" t="s">
        <v>367</v>
      </c>
      <c r="B100" s="63" t="s">
        <v>85</v>
      </c>
      <c r="C100" s="72">
        <v>3.5</v>
      </c>
      <c r="D100" s="72">
        <v>4.7</v>
      </c>
      <c r="E100" s="72">
        <v>4.3</v>
      </c>
      <c r="F100" s="70"/>
      <c r="G100" s="70"/>
    </row>
    <row r="101" spans="1:7" ht="12.75" customHeight="1" x14ac:dyDescent="0.25">
      <c r="A101" s="71" t="s">
        <v>372</v>
      </c>
      <c r="B101" s="63" t="s">
        <v>85</v>
      </c>
      <c r="C101" s="72">
        <v>0.8</v>
      </c>
      <c r="D101" s="72">
        <v>0.9</v>
      </c>
      <c r="E101" s="72">
        <v>1.5</v>
      </c>
      <c r="F101" s="70"/>
      <c r="G101" s="70"/>
    </row>
    <row r="102" spans="1:7" ht="12.75" customHeight="1" x14ac:dyDescent="0.25">
      <c r="A102" s="71"/>
      <c r="B102" s="63"/>
      <c r="C102" s="72"/>
      <c r="D102" s="72"/>
      <c r="E102" s="72"/>
      <c r="F102" s="70"/>
      <c r="G102" s="70"/>
    </row>
    <row r="103" spans="1:7" ht="12.75" customHeight="1" x14ac:dyDescent="0.25">
      <c r="A103" s="68" t="s">
        <v>375</v>
      </c>
      <c r="B103" s="63"/>
      <c r="C103" s="72"/>
      <c r="D103" s="72"/>
      <c r="E103" s="72"/>
      <c r="F103" s="70"/>
      <c r="G103" s="70"/>
    </row>
    <row r="104" spans="1:7" ht="12.75" customHeight="1" x14ac:dyDescent="0.25">
      <c r="A104" s="71" t="s">
        <v>376</v>
      </c>
      <c r="B104" s="63" t="s">
        <v>85</v>
      </c>
      <c r="C104" s="72">
        <v>96.4</v>
      </c>
      <c r="D104" s="72">
        <v>95.3</v>
      </c>
      <c r="E104" s="72">
        <v>92.3</v>
      </c>
      <c r="F104" s="70"/>
      <c r="G104" s="70"/>
    </row>
    <row r="105" spans="1:7" ht="12.75" customHeight="1" x14ac:dyDescent="0.25">
      <c r="A105" s="71" t="s">
        <v>377</v>
      </c>
      <c r="B105" s="63" t="s">
        <v>85</v>
      </c>
      <c r="C105" s="72">
        <v>19.5</v>
      </c>
      <c r="D105" s="72">
        <v>20.7</v>
      </c>
      <c r="E105" s="72">
        <v>39</v>
      </c>
      <c r="F105" s="70"/>
      <c r="G105" s="70"/>
    </row>
    <row r="106" spans="1:7" ht="12.75" customHeight="1" x14ac:dyDescent="0.25">
      <c r="A106" s="71" t="s">
        <v>378</v>
      </c>
      <c r="B106" s="63" t="s">
        <v>85</v>
      </c>
      <c r="C106" s="72">
        <v>4.2</v>
      </c>
      <c r="D106" s="72">
        <v>4.4000000000000004</v>
      </c>
      <c r="E106" s="72">
        <v>12.9</v>
      </c>
      <c r="F106" s="70"/>
      <c r="G106" s="70"/>
    </row>
    <row r="107" spans="1:7" ht="12.75" customHeight="1" x14ac:dyDescent="0.25">
      <c r="A107" s="71" t="s">
        <v>379</v>
      </c>
      <c r="B107" s="63" t="s">
        <v>85</v>
      </c>
      <c r="C107" s="72">
        <v>61.7</v>
      </c>
      <c r="D107" s="72">
        <v>61.3</v>
      </c>
      <c r="E107" s="72">
        <v>61.6</v>
      </c>
      <c r="F107" s="70"/>
      <c r="G107" s="70"/>
    </row>
    <row r="108" spans="1:7" ht="12.75" customHeight="1" x14ac:dyDescent="0.25">
      <c r="A108" s="71" t="s">
        <v>380</v>
      </c>
      <c r="B108" s="63" t="s">
        <v>85</v>
      </c>
      <c r="C108" s="72">
        <v>17</v>
      </c>
      <c r="D108" s="72">
        <v>16.100000000000001</v>
      </c>
      <c r="E108" s="72">
        <v>40.4</v>
      </c>
      <c r="F108" s="70"/>
      <c r="G108" s="70"/>
    </row>
    <row r="109" spans="1:7" ht="12.75" customHeight="1" x14ac:dyDescent="0.25">
      <c r="A109" s="71" t="s">
        <v>381</v>
      </c>
      <c r="B109" s="63" t="s">
        <v>85</v>
      </c>
      <c r="C109" s="72">
        <v>2.4</v>
      </c>
      <c r="D109" s="72">
        <v>1.5</v>
      </c>
      <c r="E109" s="72">
        <v>4.8</v>
      </c>
      <c r="F109" s="70"/>
      <c r="G109" s="70"/>
    </row>
    <row r="110" spans="1:7" ht="12.75" customHeight="1" x14ac:dyDescent="0.25">
      <c r="A110" s="71" t="s">
        <v>382</v>
      </c>
      <c r="B110" s="63" t="s">
        <v>85</v>
      </c>
      <c r="C110" s="72">
        <v>8.1</v>
      </c>
      <c r="D110" s="72">
        <v>8.8000000000000007</v>
      </c>
      <c r="E110" s="72">
        <v>4.4000000000000004</v>
      </c>
      <c r="F110" s="70"/>
      <c r="G110" s="70"/>
    </row>
    <row r="111" spans="1:7" ht="12.75" customHeight="1" x14ac:dyDescent="0.25">
      <c r="A111" s="71" t="s">
        <v>383</v>
      </c>
      <c r="B111" s="63" t="s">
        <v>85</v>
      </c>
      <c r="C111" s="72">
        <v>10.8</v>
      </c>
      <c r="D111" s="72">
        <v>12.2</v>
      </c>
      <c r="E111" s="72">
        <v>10.7</v>
      </c>
      <c r="F111" s="70"/>
      <c r="G111" s="70"/>
    </row>
    <row r="112" spans="1:7" ht="12.75" customHeight="1" x14ac:dyDescent="0.25">
      <c r="A112" s="71"/>
      <c r="B112" s="63"/>
      <c r="C112" s="72"/>
      <c r="D112" s="72"/>
      <c r="E112" s="72"/>
      <c r="F112" s="70"/>
      <c r="G112" s="70"/>
    </row>
    <row r="113" spans="1:7" ht="12.75" customHeight="1" x14ac:dyDescent="0.25">
      <c r="A113" s="73" t="s">
        <v>384</v>
      </c>
      <c r="B113" s="63" t="s">
        <v>385</v>
      </c>
      <c r="C113" s="72" t="s">
        <v>107</v>
      </c>
      <c r="D113" s="72" t="s">
        <v>107</v>
      </c>
      <c r="E113" s="72">
        <v>4.5999999999999996</v>
      </c>
      <c r="F113" s="70"/>
      <c r="G113" s="70"/>
    </row>
    <row r="114" spans="1:7" ht="12.75" customHeight="1" x14ac:dyDescent="0.25">
      <c r="A114" s="71"/>
      <c r="B114" s="63"/>
      <c r="C114" s="72"/>
      <c r="D114" s="72"/>
      <c r="E114" s="72"/>
      <c r="F114" s="70"/>
      <c r="G114" s="70"/>
    </row>
    <row r="115" spans="1:7" ht="12.75" customHeight="1" x14ac:dyDescent="0.25">
      <c r="A115" s="68" t="s">
        <v>386</v>
      </c>
      <c r="B115" s="63"/>
      <c r="C115" s="72"/>
      <c r="D115" s="72"/>
      <c r="E115" s="72"/>
      <c r="F115" s="70"/>
      <c r="G115" s="70"/>
    </row>
    <row r="116" spans="1:7" ht="12.75" customHeight="1" x14ac:dyDescent="0.25">
      <c r="A116" s="71" t="s">
        <v>363</v>
      </c>
      <c r="B116" s="63" t="s">
        <v>85</v>
      </c>
      <c r="C116" s="72">
        <v>5.0999999999999996</v>
      </c>
      <c r="D116" s="72">
        <v>6.1</v>
      </c>
      <c r="E116" s="72">
        <v>5.0999999999999996</v>
      </c>
      <c r="F116" s="70"/>
      <c r="G116" s="70"/>
    </row>
    <row r="117" spans="1:7" ht="12.75" customHeight="1" x14ac:dyDescent="0.25">
      <c r="A117" s="71" t="s">
        <v>364</v>
      </c>
      <c r="B117" s="63" t="s">
        <v>85</v>
      </c>
      <c r="C117" s="72">
        <v>41.8</v>
      </c>
      <c r="D117" s="72">
        <v>36</v>
      </c>
      <c r="E117" s="72">
        <v>35.6</v>
      </c>
      <c r="F117" s="70"/>
      <c r="G117" s="70"/>
    </row>
    <row r="118" spans="1:7" ht="12.75" customHeight="1" x14ac:dyDescent="0.25">
      <c r="A118" s="71" t="s">
        <v>365</v>
      </c>
      <c r="B118" s="63" t="s">
        <v>85</v>
      </c>
      <c r="C118" s="72">
        <v>20.100000000000001</v>
      </c>
      <c r="D118" s="72">
        <v>20.100000000000001</v>
      </c>
      <c r="E118" s="72">
        <v>19.7</v>
      </c>
      <c r="F118" s="70"/>
      <c r="G118" s="70"/>
    </row>
    <row r="119" spans="1:7" ht="12.75" customHeight="1" x14ac:dyDescent="0.25">
      <c r="A119" s="71" t="s">
        <v>366</v>
      </c>
      <c r="B119" s="63" t="s">
        <v>85</v>
      </c>
      <c r="C119" s="72">
        <v>15.2</v>
      </c>
      <c r="D119" s="72">
        <v>17.8</v>
      </c>
      <c r="E119" s="72">
        <v>17.399999999999999</v>
      </c>
      <c r="F119" s="70"/>
      <c r="G119" s="70"/>
    </row>
    <row r="120" spans="1:7" ht="12.75" customHeight="1" x14ac:dyDescent="0.25">
      <c r="A120" s="71" t="s">
        <v>367</v>
      </c>
      <c r="B120" s="63" t="s">
        <v>85</v>
      </c>
      <c r="C120" s="72">
        <v>5.3</v>
      </c>
      <c r="D120" s="72">
        <v>5.4</v>
      </c>
      <c r="E120" s="72">
        <v>6.7</v>
      </c>
      <c r="F120" s="70"/>
      <c r="G120" s="70"/>
    </row>
    <row r="121" spans="1:7" ht="12.75" customHeight="1" x14ac:dyDescent="0.25">
      <c r="A121" s="71" t="s">
        <v>372</v>
      </c>
      <c r="B121" s="63" t="s">
        <v>85</v>
      </c>
      <c r="C121" s="72">
        <v>12.5</v>
      </c>
      <c r="D121" s="72">
        <v>14.5</v>
      </c>
      <c r="E121" s="72">
        <v>15.5</v>
      </c>
      <c r="F121" s="70"/>
      <c r="G121" s="70"/>
    </row>
    <row r="122" spans="1:7" ht="12.75" customHeight="1" x14ac:dyDescent="0.25">
      <c r="A122" s="71"/>
      <c r="B122" s="63"/>
      <c r="C122" s="72"/>
      <c r="D122" s="72"/>
      <c r="E122" s="72"/>
      <c r="F122" s="70"/>
      <c r="G122" s="70"/>
    </row>
    <row r="123" spans="1:7" ht="12.75" customHeight="1" x14ac:dyDescent="0.25">
      <c r="A123" s="68" t="s">
        <v>387</v>
      </c>
      <c r="B123" s="63"/>
      <c r="C123" s="72"/>
      <c r="D123" s="72"/>
      <c r="E123" s="72"/>
      <c r="F123" s="70"/>
      <c r="G123" s="70"/>
    </row>
    <row r="124" spans="1:7" ht="12.75" customHeight="1" x14ac:dyDescent="0.25">
      <c r="A124" s="71" t="s">
        <v>363</v>
      </c>
      <c r="B124" s="63" t="s">
        <v>85</v>
      </c>
      <c r="C124" s="72">
        <v>7.4</v>
      </c>
      <c r="D124" s="72">
        <v>8.4</v>
      </c>
      <c r="E124" s="72">
        <v>4.2</v>
      </c>
      <c r="F124" s="70"/>
      <c r="G124" s="70"/>
    </row>
    <row r="125" spans="1:7" ht="12.75" customHeight="1" x14ac:dyDescent="0.25">
      <c r="A125" s="71" t="s">
        <v>364</v>
      </c>
      <c r="B125" s="63" t="s">
        <v>85</v>
      </c>
      <c r="C125" s="72">
        <v>35.5</v>
      </c>
      <c r="D125" s="72">
        <v>34.299999999999997</v>
      </c>
      <c r="E125" s="72">
        <v>23.5</v>
      </c>
      <c r="F125" s="70"/>
      <c r="G125" s="70"/>
    </row>
    <row r="126" spans="1:7" ht="12.75" customHeight="1" x14ac:dyDescent="0.25">
      <c r="A126" s="71" t="s">
        <v>365</v>
      </c>
      <c r="B126" s="63" t="s">
        <v>85</v>
      </c>
      <c r="C126" s="72">
        <v>29.9</v>
      </c>
      <c r="D126" s="72">
        <v>30.3</v>
      </c>
      <c r="E126" s="72">
        <v>35.1</v>
      </c>
      <c r="F126" s="70"/>
      <c r="G126" s="70"/>
    </row>
    <row r="127" spans="1:7" ht="12.75" customHeight="1" x14ac:dyDescent="0.25">
      <c r="A127" s="71" t="s">
        <v>366</v>
      </c>
      <c r="B127" s="63" t="s">
        <v>85</v>
      </c>
      <c r="C127" s="72">
        <v>24.2</v>
      </c>
      <c r="D127" s="72">
        <v>24</v>
      </c>
      <c r="E127" s="72">
        <v>30.9</v>
      </c>
      <c r="F127" s="70"/>
      <c r="G127" s="70"/>
    </row>
    <row r="128" spans="1:7" ht="12.75" customHeight="1" x14ac:dyDescent="0.25">
      <c r="A128" s="71" t="s">
        <v>367</v>
      </c>
      <c r="B128" s="63" t="s">
        <v>85</v>
      </c>
      <c r="C128" s="72">
        <v>2.9</v>
      </c>
      <c r="D128" s="72">
        <v>3</v>
      </c>
      <c r="E128" s="72">
        <v>6.4</v>
      </c>
      <c r="F128" s="70"/>
      <c r="G128" s="70"/>
    </row>
    <row r="129" spans="1:7" ht="12.75" customHeight="1" x14ac:dyDescent="0.25">
      <c r="A129" s="71"/>
      <c r="B129" s="63"/>
      <c r="C129" s="72"/>
      <c r="D129" s="72"/>
      <c r="E129" s="72"/>
      <c r="F129" s="70"/>
      <c r="G129" s="70"/>
    </row>
    <row r="130" spans="1:7" ht="12.75" customHeight="1" x14ac:dyDescent="0.25">
      <c r="A130" s="68" t="s">
        <v>388</v>
      </c>
      <c r="B130" s="63"/>
      <c r="C130" s="72"/>
      <c r="D130" s="72"/>
      <c r="E130" s="72"/>
      <c r="F130" s="70"/>
      <c r="G130" s="70"/>
    </row>
    <row r="131" spans="1:7" ht="12.75" customHeight="1" x14ac:dyDescent="0.25">
      <c r="A131" s="71" t="s">
        <v>363</v>
      </c>
      <c r="B131" s="63" t="s">
        <v>85</v>
      </c>
      <c r="C131" s="72">
        <v>4</v>
      </c>
      <c r="D131" s="72">
        <v>5</v>
      </c>
      <c r="E131" s="72">
        <v>4.5</v>
      </c>
      <c r="F131" s="70"/>
      <c r="G131" s="70"/>
    </row>
    <row r="132" spans="1:7" ht="12.75" customHeight="1" x14ac:dyDescent="0.25">
      <c r="A132" s="71" t="s">
        <v>364</v>
      </c>
      <c r="B132" s="63" t="s">
        <v>85</v>
      </c>
      <c r="C132" s="72">
        <v>35.700000000000003</v>
      </c>
      <c r="D132" s="72">
        <v>40</v>
      </c>
      <c r="E132" s="72">
        <v>34.5</v>
      </c>
      <c r="F132" s="70"/>
      <c r="G132" s="70"/>
    </row>
    <row r="133" spans="1:7" ht="12.75" customHeight="1" x14ac:dyDescent="0.25">
      <c r="A133" s="71" t="s">
        <v>365</v>
      </c>
      <c r="B133" s="63" t="s">
        <v>85</v>
      </c>
      <c r="C133" s="72">
        <v>30.9</v>
      </c>
      <c r="D133" s="72">
        <v>31.7</v>
      </c>
      <c r="E133" s="72">
        <v>28.6</v>
      </c>
      <c r="F133" s="70"/>
      <c r="G133" s="70"/>
    </row>
    <row r="134" spans="1:7" ht="12.75" customHeight="1" x14ac:dyDescent="0.25">
      <c r="A134" s="71" t="s">
        <v>366</v>
      </c>
      <c r="B134" s="63" t="s">
        <v>85</v>
      </c>
      <c r="C134" s="72">
        <v>24.9</v>
      </c>
      <c r="D134" s="72">
        <v>20.8</v>
      </c>
      <c r="E134" s="72">
        <v>27.7</v>
      </c>
      <c r="F134" s="70"/>
      <c r="G134" s="70"/>
    </row>
    <row r="135" spans="1:7" ht="12.75" customHeight="1" x14ac:dyDescent="0.25">
      <c r="A135" s="71" t="s">
        <v>367</v>
      </c>
      <c r="B135" s="63" t="s">
        <v>85</v>
      </c>
      <c r="C135" s="72">
        <v>4.5</v>
      </c>
      <c r="D135" s="72">
        <v>2.5</v>
      </c>
      <c r="E135" s="72">
        <v>4.7</v>
      </c>
      <c r="F135" s="70"/>
      <c r="G135" s="70"/>
    </row>
    <row r="136" spans="1:7" ht="12.75" customHeight="1" x14ac:dyDescent="0.25">
      <c r="A136" s="71"/>
      <c r="B136" s="63"/>
      <c r="C136" s="72"/>
      <c r="D136" s="72"/>
      <c r="E136" s="72"/>
      <c r="F136" s="70"/>
      <c r="G136" s="70"/>
    </row>
    <row r="137" spans="1:7" ht="12.75" customHeight="1" x14ac:dyDescent="0.25">
      <c r="A137" s="68" t="s">
        <v>389</v>
      </c>
      <c r="B137" s="63"/>
      <c r="C137" s="72"/>
      <c r="D137" s="72"/>
      <c r="E137" s="72"/>
      <c r="F137" s="70"/>
      <c r="G137" s="70"/>
    </row>
    <row r="138" spans="1:7" ht="12.75" customHeight="1" x14ac:dyDescent="0.25">
      <c r="A138" s="71" t="s">
        <v>363</v>
      </c>
      <c r="B138" s="63" t="s">
        <v>85</v>
      </c>
      <c r="C138" s="72">
        <v>3.7</v>
      </c>
      <c r="D138" s="72">
        <v>4.3</v>
      </c>
      <c r="E138" s="72">
        <v>4.2</v>
      </c>
      <c r="F138" s="70"/>
      <c r="G138" s="70"/>
    </row>
    <row r="139" spans="1:7" ht="12.75" customHeight="1" x14ac:dyDescent="0.25">
      <c r="A139" s="71" t="s">
        <v>364</v>
      </c>
      <c r="B139" s="63" t="s">
        <v>85</v>
      </c>
      <c r="C139" s="72">
        <v>34.700000000000003</v>
      </c>
      <c r="D139" s="72">
        <v>28.5</v>
      </c>
      <c r="E139" s="72">
        <v>33.700000000000003</v>
      </c>
      <c r="F139" s="70"/>
      <c r="G139" s="70"/>
    </row>
    <row r="140" spans="1:7" ht="12.75" customHeight="1" x14ac:dyDescent="0.25">
      <c r="A140" s="71" t="s">
        <v>365</v>
      </c>
      <c r="B140" s="63" t="s">
        <v>85</v>
      </c>
      <c r="C140" s="72">
        <v>19.399999999999999</v>
      </c>
      <c r="D140" s="72">
        <v>20.3</v>
      </c>
      <c r="E140" s="72">
        <v>20.2</v>
      </c>
      <c r="F140" s="70"/>
      <c r="G140" s="70"/>
    </row>
    <row r="141" spans="1:7" ht="12.75" customHeight="1" x14ac:dyDescent="0.25">
      <c r="A141" s="71" t="s">
        <v>366</v>
      </c>
      <c r="B141" s="63" t="s">
        <v>85</v>
      </c>
      <c r="C141" s="72">
        <v>8.3000000000000007</v>
      </c>
      <c r="D141" s="72">
        <v>11</v>
      </c>
      <c r="E141" s="72">
        <v>10.7</v>
      </c>
      <c r="F141" s="70"/>
      <c r="G141" s="70"/>
    </row>
    <row r="142" spans="1:7" ht="12.75" customHeight="1" x14ac:dyDescent="0.25">
      <c r="A142" s="71" t="s">
        <v>367</v>
      </c>
      <c r="B142" s="63" t="s">
        <v>85</v>
      </c>
      <c r="C142" s="72">
        <v>2.2000000000000002</v>
      </c>
      <c r="D142" s="72">
        <v>1.7</v>
      </c>
      <c r="E142" s="72">
        <v>3.7</v>
      </c>
      <c r="F142" s="70"/>
      <c r="G142" s="70"/>
    </row>
    <row r="143" spans="1:7" ht="12.75" customHeight="1" x14ac:dyDescent="0.25">
      <c r="A143" s="71" t="s">
        <v>372</v>
      </c>
      <c r="B143" s="63" t="s">
        <v>85</v>
      </c>
      <c r="C143" s="72">
        <v>31.6</v>
      </c>
      <c r="D143" s="72">
        <v>34.1</v>
      </c>
      <c r="E143" s="72">
        <v>27.5</v>
      </c>
      <c r="F143" s="70"/>
      <c r="G143" s="70"/>
    </row>
    <row r="144" spans="1:7" ht="12.75" customHeight="1" x14ac:dyDescent="0.25">
      <c r="A144" s="71"/>
      <c r="B144" s="63"/>
      <c r="C144" s="72"/>
      <c r="D144" s="72"/>
      <c r="E144" s="72"/>
      <c r="F144" s="70"/>
      <c r="G144" s="70"/>
    </row>
    <row r="145" spans="1:7" ht="12.75" customHeight="1" x14ac:dyDescent="0.25">
      <c r="A145" s="68" t="s">
        <v>390</v>
      </c>
      <c r="B145" s="63"/>
      <c r="C145" s="72"/>
      <c r="D145" s="72"/>
      <c r="E145" s="72"/>
      <c r="F145" s="70"/>
      <c r="G145" s="70"/>
    </row>
    <row r="146" spans="1:7" ht="12.75" customHeight="1" x14ac:dyDescent="0.25">
      <c r="A146" s="71" t="s">
        <v>363</v>
      </c>
      <c r="B146" s="63" t="s">
        <v>85</v>
      </c>
      <c r="C146" s="72">
        <v>1.8</v>
      </c>
      <c r="D146" s="72">
        <v>1.8</v>
      </c>
      <c r="E146" s="72">
        <v>1.5</v>
      </c>
      <c r="F146" s="70"/>
      <c r="G146" s="70"/>
    </row>
    <row r="147" spans="1:7" ht="12.75" customHeight="1" x14ac:dyDescent="0.25">
      <c r="A147" s="71" t="s">
        <v>364</v>
      </c>
      <c r="B147" s="63" t="s">
        <v>85</v>
      </c>
      <c r="C147" s="72">
        <v>13.9</v>
      </c>
      <c r="D147" s="72">
        <v>15.9</v>
      </c>
      <c r="E147" s="72">
        <v>11.5</v>
      </c>
      <c r="F147" s="70"/>
      <c r="G147" s="70"/>
    </row>
    <row r="148" spans="1:7" ht="12.75" customHeight="1" x14ac:dyDescent="0.25">
      <c r="A148" s="71" t="s">
        <v>365</v>
      </c>
      <c r="B148" s="63" t="s">
        <v>85</v>
      </c>
      <c r="C148" s="72">
        <v>31.7</v>
      </c>
      <c r="D148" s="72">
        <v>33</v>
      </c>
      <c r="E148" s="72">
        <v>28.8</v>
      </c>
      <c r="F148" s="70"/>
      <c r="G148" s="70"/>
    </row>
    <row r="149" spans="1:7" ht="12.75" customHeight="1" x14ac:dyDescent="0.25">
      <c r="A149" s="71" t="s">
        <v>366</v>
      </c>
      <c r="B149" s="63" t="s">
        <v>85</v>
      </c>
      <c r="C149" s="72">
        <v>43.6</v>
      </c>
      <c r="D149" s="72">
        <v>39.200000000000003</v>
      </c>
      <c r="E149" s="72">
        <v>45.2</v>
      </c>
      <c r="F149" s="70"/>
      <c r="G149" s="70"/>
    </row>
    <row r="150" spans="1:7" ht="12.75" customHeight="1" x14ac:dyDescent="0.25">
      <c r="A150" s="71" t="s">
        <v>367</v>
      </c>
      <c r="B150" s="63" t="s">
        <v>85</v>
      </c>
      <c r="C150" s="72">
        <v>9</v>
      </c>
      <c r="D150" s="72">
        <v>10.199999999999999</v>
      </c>
      <c r="E150" s="72">
        <v>12.9</v>
      </c>
      <c r="F150" s="70"/>
      <c r="G150" s="70"/>
    </row>
    <row r="151" spans="1:7" ht="12.75" customHeight="1" x14ac:dyDescent="0.25">
      <c r="A151" s="71"/>
      <c r="B151" s="63"/>
      <c r="C151" s="72"/>
      <c r="D151" s="72"/>
      <c r="E151" s="72"/>
      <c r="F151" s="70"/>
      <c r="G151" s="70"/>
    </row>
    <row r="152" spans="1:7" ht="12.75" customHeight="1" x14ac:dyDescent="0.25">
      <c r="A152" s="68" t="s">
        <v>391</v>
      </c>
      <c r="B152" s="63"/>
      <c r="C152" s="72"/>
      <c r="D152" s="72"/>
      <c r="E152" s="72"/>
      <c r="F152" s="70"/>
      <c r="G152" s="70"/>
    </row>
    <row r="153" spans="1:7" ht="12.75" customHeight="1" x14ac:dyDescent="0.25">
      <c r="A153" s="71" t="s">
        <v>363</v>
      </c>
      <c r="B153" s="63" t="s">
        <v>85</v>
      </c>
      <c r="C153" s="72">
        <v>5.5</v>
      </c>
      <c r="D153" s="72">
        <v>7.2</v>
      </c>
      <c r="E153" s="72">
        <v>6.3</v>
      </c>
      <c r="F153" s="70"/>
      <c r="G153" s="70"/>
    </row>
    <row r="154" spans="1:7" ht="12.75" customHeight="1" x14ac:dyDescent="0.25">
      <c r="A154" s="71" t="s">
        <v>364</v>
      </c>
      <c r="B154" s="63" t="s">
        <v>85</v>
      </c>
      <c r="C154" s="72">
        <v>47.2</v>
      </c>
      <c r="D154" s="72">
        <v>50.4</v>
      </c>
      <c r="E154" s="72">
        <v>43</v>
      </c>
      <c r="F154" s="70"/>
      <c r="G154" s="70"/>
    </row>
    <row r="155" spans="1:7" ht="12.75" customHeight="1" x14ac:dyDescent="0.25">
      <c r="A155" s="71" t="s">
        <v>365</v>
      </c>
      <c r="B155" s="63" t="s">
        <v>85</v>
      </c>
      <c r="C155" s="72">
        <v>37.200000000000003</v>
      </c>
      <c r="D155" s="72">
        <v>33</v>
      </c>
      <c r="E155" s="72">
        <v>33.200000000000003</v>
      </c>
      <c r="F155" s="70"/>
      <c r="G155" s="70"/>
    </row>
    <row r="156" spans="1:7" ht="12.75" customHeight="1" x14ac:dyDescent="0.25">
      <c r="A156" s="71" t="s">
        <v>366</v>
      </c>
      <c r="B156" s="63" t="s">
        <v>85</v>
      </c>
      <c r="C156" s="72">
        <v>9.8000000000000007</v>
      </c>
      <c r="D156" s="72">
        <v>9.1</v>
      </c>
      <c r="E156" s="72">
        <v>15.3</v>
      </c>
      <c r="F156" s="70"/>
      <c r="G156" s="70"/>
    </row>
    <row r="157" spans="1:7" ht="12.75" customHeight="1" x14ac:dyDescent="0.25">
      <c r="A157" s="71" t="s">
        <v>367</v>
      </c>
      <c r="B157" s="63" t="s">
        <v>85</v>
      </c>
      <c r="C157" s="72">
        <v>0.2</v>
      </c>
      <c r="D157" s="72">
        <v>0.3</v>
      </c>
      <c r="E157" s="72">
        <v>2.2000000000000002</v>
      </c>
      <c r="F157" s="70"/>
      <c r="G157" s="70"/>
    </row>
    <row r="158" spans="1:7" ht="12.75" customHeight="1" x14ac:dyDescent="0.25">
      <c r="A158" s="71"/>
      <c r="B158" s="63"/>
      <c r="C158" s="72"/>
      <c r="D158" s="72"/>
      <c r="E158" s="72"/>
      <c r="F158" s="70"/>
      <c r="G158" s="70"/>
    </row>
    <row r="159" spans="1:7" ht="12.75" customHeight="1" x14ac:dyDescent="0.25">
      <c r="A159" s="68" t="s">
        <v>392</v>
      </c>
      <c r="B159" s="63"/>
      <c r="C159" s="72"/>
      <c r="D159" s="72"/>
      <c r="E159" s="72"/>
      <c r="F159" s="70"/>
      <c r="G159" s="70"/>
    </row>
    <row r="160" spans="1:7" ht="12.75" customHeight="1" x14ac:dyDescent="0.25">
      <c r="A160" s="71" t="s">
        <v>363</v>
      </c>
      <c r="B160" s="63" t="s">
        <v>85</v>
      </c>
      <c r="C160" s="72">
        <v>12.2</v>
      </c>
      <c r="D160" s="72">
        <v>13.9</v>
      </c>
      <c r="E160" s="72">
        <v>11</v>
      </c>
      <c r="F160" s="70"/>
      <c r="G160" s="70"/>
    </row>
    <row r="161" spans="1:7" ht="12.75" customHeight="1" x14ac:dyDescent="0.25">
      <c r="A161" s="71" t="s">
        <v>364</v>
      </c>
      <c r="B161" s="63" t="s">
        <v>85</v>
      </c>
      <c r="C161" s="72">
        <v>47.8</v>
      </c>
      <c r="D161" s="72">
        <v>45.3</v>
      </c>
      <c r="E161" s="72">
        <v>47</v>
      </c>
      <c r="F161" s="70"/>
      <c r="G161" s="70"/>
    </row>
    <row r="162" spans="1:7" ht="12.75" customHeight="1" x14ac:dyDescent="0.25">
      <c r="A162" s="71" t="s">
        <v>365</v>
      </c>
      <c r="B162" s="63" t="s">
        <v>85</v>
      </c>
      <c r="C162" s="72">
        <v>20.6</v>
      </c>
      <c r="D162" s="72">
        <v>21.6</v>
      </c>
      <c r="E162" s="72">
        <v>23.7</v>
      </c>
      <c r="F162" s="70"/>
      <c r="G162" s="70"/>
    </row>
    <row r="163" spans="1:7" ht="12.75" customHeight="1" x14ac:dyDescent="0.25">
      <c r="A163" s="71" t="s">
        <v>366</v>
      </c>
      <c r="B163" s="63" t="s">
        <v>85</v>
      </c>
      <c r="C163" s="72">
        <v>14.2</v>
      </c>
      <c r="D163" s="72">
        <v>12.9</v>
      </c>
      <c r="E163" s="72">
        <v>12.1</v>
      </c>
      <c r="F163" s="70"/>
      <c r="G163" s="70"/>
    </row>
    <row r="164" spans="1:7" ht="12.75" customHeight="1" x14ac:dyDescent="0.25">
      <c r="A164" s="71" t="s">
        <v>367</v>
      </c>
      <c r="B164" s="63" t="s">
        <v>85</v>
      </c>
      <c r="C164" s="72">
        <v>4</v>
      </c>
      <c r="D164" s="72">
        <v>5.0999999999999996</v>
      </c>
      <c r="E164" s="72">
        <v>4</v>
      </c>
      <c r="F164" s="70"/>
      <c r="G164" s="70"/>
    </row>
    <row r="165" spans="1:7" ht="12.75" customHeight="1" x14ac:dyDescent="0.25">
      <c r="A165" s="71" t="s">
        <v>372</v>
      </c>
      <c r="B165" s="63" t="s">
        <v>85</v>
      </c>
      <c r="C165" s="72">
        <v>1.2</v>
      </c>
      <c r="D165" s="72">
        <v>1.1000000000000001</v>
      </c>
      <c r="E165" s="72">
        <v>2.2000000000000002</v>
      </c>
      <c r="F165" s="70"/>
      <c r="G165" s="70"/>
    </row>
    <row r="166" spans="1:7" ht="12.75" customHeight="1" x14ac:dyDescent="0.25">
      <c r="A166" s="71"/>
      <c r="B166" s="63"/>
      <c r="C166" s="72"/>
      <c r="D166" s="72"/>
      <c r="E166" s="72"/>
      <c r="F166" s="70"/>
      <c r="G166" s="70"/>
    </row>
    <row r="167" spans="1:7" ht="12.75" customHeight="1" x14ac:dyDescent="0.25">
      <c r="A167" s="68" t="s">
        <v>393</v>
      </c>
      <c r="B167" s="63"/>
      <c r="C167" s="72"/>
      <c r="D167" s="72"/>
      <c r="E167" s="72"/>
      <c r="F167" s="70"/>
      <c r="G167" s="70"/>
    </row>
    <row r="168" spans="1:7" ht="12.75" customHeight="1" x14ac:dyDescent="0.25">
      <c r="A168" s="71" t="s">
        <v>363</v>
      </c>
      <c r="B168" s="63" t="s">
        <v>85</v>
      </c>
      <c r="C168" s="72">
        <v>6.4</v>
      </c>
      <c r="D168" s="72">
        <v>7.8</v>
      </c>
      <c r="E168" s="72">
        <v>5.9</v>
      </c>
      <c r="F168" s="70"/>
      <c r="G168" s="70"/>
    </row>
    <row r="169" spans="1:7" ht="12.75" customHeight="1" x14ac:dyDescent="0.25">
      <c r="A169" s="71" t="s">
        <v>364</v>
      </c>
      <c r="B169" s="63" t="s">
        <v>85</v>
      </c>
      <c r="C169" s="72">
        <v>39.200000000000003</v>
      </c>
      <c r="D169" s="72">
        <v>39.1</v>
      </c>
      <c r="E169" s="72">
        <v>36.9</v>
      </c>
      <c r="F169" s="70"/>
      <c r="G169" s="70"/>
    </row>
    <row r="170" spans="1:7" ht="12.75" customHeight="1" x14ac:dyDescent="0.25">
      <c r="A170" s="71" t="s">
        <v>365</v>
      </c>
      <c r="B170" s="63" t="s">
        <v>85</v>
      </c>
      <c r="C170" s="72">
        <v>21.8</v>
      </c>
      <c r="D170" s="72">
        <v>24.1</v>
      </c>
      <c r="E170" s="72">
        <v>22.8</v>
      </c>
      <c r="F170" s="70"/>
      <c r="G170" s="70"/>
    </row>
    <row r="171" spans="1:7" ht="12.75" customHeight="1" x14ac:dyDescent="0.25">
      <c r="A171" s="71" t="s">
        <v>366</v>
      </c>
      <c r="B171" s="63" t="s">
        <v>85</v>
      </c>
      <c r="C171" s="72">
        <v>22.9</v>
      </c>
      <c r="D171" s="72">
        <v>22.2</v>
      </c>
      <c r="E171" s="72">
        <v>25</v>
      </c>
      <c r="F171" s="70"/>
      <c r="G171" s="70"/>
    </row>
    <row r="172" spans="1:7" ht="12.75" customHeight="1" x14ac:dyDescent="0.25">
      <c r="A172" s="71" t="s">
        <v>367</v>
      </c>
      <c r="B172" s="63" t="s">
        <v>85</v>
      </c>
      <c r="C172" s="72">
        <v>9.6999999999999993</v>
      </c>
      <c r="D172" s="72">
        <v>6.9</v>
      </c>
      <c r="E172" s="72">
        <v>9.3000000000000007</v>
      </c>
      <c r="F172" s="70"/>
      <c r="G172" s="70"/>
    </row>
    <row r="173" spans="1:7" ht="12.75" customHeight="1" x14ac:dyDescent="0.25">
      <c r="A173" s="71"/>
      <c r="B173" s="63"/>
      <c r="C173" s="72"/>
      <c r="D173" s="72"/>
      <c r="E173" s="72"/>
      <c r="F173" s="70"/>
      <c r="G173" s="70"/>
    </row>
    <row r="174" spans="1:7" ht="12.75" customHeight="1" x14ac:dyDescent="0.25">
      <c r="A174" s="68" t="s">
        <v>394</v>
      </c>
      <c r="B174" s="63"/>
      <c r="C174" s="72"/>
      <c r="D174" s="72"/>
      <c r="E174" s="72"/>
      <c r="F174" s="70"/>
      <c r="G174" s="70"/>
    </row>
    <row r="175" spans="1:7" ht="12.75" customHeight="1" x14ac:dyDescent="0.25">
      <c r="A175" s="71" t="s">
        <v>363</v>
      </c>
      <c r="B175" s="63" t="s">
        <v>85</v>
      </c>
      <c r="C175" s="72">
        <v>10.6</v>
      </c>
      <c r="D175" s="72">
        <v>12.2</v>
      </c>
      <c r="E175" s="72">
        <v>9.4</v>
      </c>
      <c r="F175" s="70"/>
      <c r="G175" s="70"/>
    </row>
    <row r="176" spans="1:7" ht="12.75" customHeight="1" x14ac:dyDescent="0.25">
      <c r="A176" s="71" t="s">
        <v>364</v>
      </c>
      <c r="B176" s="63" t="s">
        <v>85</v>
      </c>
      <c r="C176" s="72">
        <v>59.3</v>
      </c>
      <c r="D176" s="72">
        <v>57.5</v>
      </c>
      <c r="E176" s="72">
        <v>54.4</v>
      </c>
      <c r="F176" s="70"/>
      <c r="G176" s="70"/>
    </row>
    <row r="177" spans="1:7" ht="12.75" customHeight="1" x14ac:dyDescent="0.25">
      <c r="A177" s="71" t="s">
        <v>365</v>
      </c>
      <c r="B177" s="63" t="s">
        <v>85</v>
      </c>
      <c r="C177" s="72">
        <v>18.100000000000001</v>
      </c>
      <c r="D177" s="72">
        <v>17.600000000000001</v>
      </c>
      <c r="E177" s="72">
        <v>23.7</v>
      </c>
      <c r="F177" s="70"/>
      <c r="G177" s="70"/>
    </row>
    <row r="178" spans="1:7" ht="12.75" customHeight="1" x14ac:dyDescent="0.25">
      <c r="A178" s="71" t="s">
        <v>366</v>
      </c>
      <c r="B178" s="63" t="s">
        <v>85</v>
      </c>
      <c r="C178" s="72">
        <v>11</v>
      </c>
      <c r="D178" s="72">
        <v>11.3</v>
      </c>
      <c r="E178" s="72">
        <v>10.4</v>
      </c>
      <c r="F178" s="70"/>
      <c r="G178" s="70"/>
    </row>
    <row r="179" spans="1:7" ht="12.75" customHeight="1" x14ac:dyDescent="0.25">
      <c r="A179" s="71" t="s">
        <v>367</v>
      </c>
      <c r="B179" s="63" t="s">
        <v>85</v>
      </c>
      <c r="C179" s="72">
        <v>1</v>
      </c>
      <c r="D179" s="72">
        <v>1.5</v>
      </c>
      <c r="E179" s="72">
        <v>2.1</v>
      </c>
      <c r="F179" s="70"/>
      <c r="G179" s="70"/>
    </row>
    <row r="180" spans="1:7" ht="12.75" customHeight="1" x14ac:dyDescent="0.25">
      <c r="A180" s="71"/>
      <c r="B180" s="63"/>
      <c r="C180" s="72"/>
      <c r="D180" s="72"/>
      <c r="E180" s="72"/>
      <c r="F180" s="70"/>
      <c r="G180" s="70"/>
    </row>
    <row r="181" spans="1:7" ht="12.75" customHeight="1" x14ac:dyDescent="0.25">
      <c r="A181" s="68" t="s">
        <v>395</v>
      </c>
      <c r="B181" s="63"/>
      <c r="C181" s="72"/>
      <c r="D181" s="72"/>
      <c r="E181" s="72"/>
      <c r="F181" s="70"/>
      <c r="G181" s="70"/>
    </row>
    <row r="182" spans="1:7" ht="12.75" customHeight="1" x14ac:dyDescent="0.25">
      <c r="A182" s="71" t="s">
        <v>363</v>
      </c>
      <c r="B182" s="63" t="s">
        <v>85</v>
      </c>
      <c r="C182" s="72">
        <v>2.9</v>
      </c>
      <c r="D182" s="72">
        <v>3.5</v>
      </c>
      <c r="E182" s="72">
        <v>2.9</v>
      </c>
      <c r="F182" s="70"/>
      <c r="G182" s="70"/>
    </row>
    <row r="183" spans="1:7" ht="12.75" customHeight="1" x14ac:dyDescent="0.25">
      <c r="A183" s="71" t="s">
        <v>364</v>
      </c>
      <c r="B183" s="63" t="s">
        <v>85</v>
      </c>
      <c r="C183" s="72">
        <v>14.1</v>
      </c>
      <c r="D183" s="72">
        <v>14.6</v>
      </c>
      <c r="E183" s="72">
        <v>13.8</v>
      </c>
      <c r="F183" s="70"/>
      <c r="G183" s="70"/>
    </row>
    <row r="184" spans="1:7" ht="12.75" customHeight="1" x14ac:dyDescent="0.25">
      <c r="A184" s="71" t="s">
        <v>365</v>
      </c>
      <c r="B184" s="63" t="s">
        <v>85</v>
      </c>
      <c r="C184" s="72">
        <v>28.4</v>
      </c>
      <c r="D184" s="72">
        <v>25.7</v>
      </c>
      <c r="E184" s="72">
        <v>30.1</v>
      </c>
      <c r="F184" s="70"/>
      <c r="G184" s="70"/>
    </row>
    <row r="185" spans="1:7" ht="12.75" customHeight="1" x14ac:dyDescent="0.25">
      <c r="A185" s="71" t="s">
        <v>366</v>
      </c>
      <c r="B185" s="63" t="s">
        <v>85</v>
      </c>
      <c r="C185" s="72">
        <v>45.5</v>
      </c>
      <c r="D185" s="72">
        <v>46.2</v>
      </c>
      <c r="E185" s="72">
        <v>41.7</v>
      </c>
      <c r="F185" s="70"/>
      <c r="G185" s="70"/>
    </row>
    <row r="186" spans="1:7" ht="12.75" customHeight="1" x14ac:dyDescent="0.25">
      <c r="A186" s="71" t="s">
        <v>367</v>
      </c>
      <c r="B186" s="63" t="s">
        <v>85</v>
      </c>
      <c r="C186" s="72">
        <v>9.1</v>
      </c>
      <c r="D186" s="72">
        <v>10.1</v>
      </c>
      <c r="E186" s="72">
        <v>11.5</v>
      </c>
      <c r="F186" s="70"/>
      <c r="G186" s="70"/>
    </row>
    <row r="187" spans="1:7" ht="12.75" customHeight="1" x14ac:dyDescent="0.25">
      <c r="A187" s="71"/>
      <c r="B187" s="63"/>
      <c r="C187" s="72"/>
      <c r="D187" s="72"/>
      <c r="E187" s="72"/>
      <c r="F187" s="70"/>
      <c r="G187" s="70"/>
    </row>
    <row r="188" spans="1:7" ht="12.75" customHeight="1" x14ac:dyDescent="0.25">
      <c r="A188" s="68" t="s">
        <v>396</v>
      </c>
      <c r="B188" s="63"/>
      <c r="C188" s="72"/>
      <c r="D188" s="72"/>
      <c r="E188" s="72"/>
      <c r="F188" s="70"/>
      <c r="G188" s="70"/>
    </row>
    <row r="189" spans="1:7" ht="12.75" customHeight="1" x14ac:dyDescent="0.25">
      <c r="A189" s="71" t="s">
        <v>363</v>
      </c>
      <c r="B189" s="63" t="s">
        <v>85</v>
      </c>
      <c r="C189" s="72">
        <v>15.4</v>
      </c>
      <c r="D189" s="72">
        <v>19</v>
      </c>
      <c r="E189" s="72">
        <v>13.1</v>
      </c>
      <c r="F189" s="70"/>
      <c r="G189" s="70"/>
    </row>
    <row r="190" spans="1:7" ht="12.75" customHeight="1" x14ac:dyDescent="0.25">
      <c r="A190" s="71" t="s">
        <v>364</v>
      </c>
      <c r="B190" s="63" t="s">
        <v>85</v>
      </c>
      <c r="C190" s="72">
        <v>52.9</v>
      </c>
      <c r="D190" s="72">
        <v>55.6</v>
      </c>
      <c r="E190" s="72">
        <v>47.5</v>
      </c>
      <c r="F190" s="70"/>
      <c r="G190" s="70"/>
    </row>
    <row r="191" spans="1:7" ht="12.75" customHeight="1" x14ac:dyDescent="0.25">
      <c r="A191" s="71" t="s">
        <v>365</v>
      </c>
      <c r="B191" s="63" t="s">
        <v>85</v>
      </c>
      <c r="C191" s="85">
        <v>20.3</v>
      </c>
      <c r="D191" s="85">
        <v>16.7</v>
      </c>
      <c r="E191" s="85">
        <v>22.6</v>
      </c>
      <c r="F191" s="70"/>
      <c r="G191" s="70"/>
    </row>
    <row r="192" spans="1:7" ht="12.75" customHeight="1" x14ac:dyDescent="0.25">
      <c r="A192" s="71" t="s">
        <v>366</v>
      </c>
      <c r="B192" s="63" t="s">
        <v>85</v>
      </c>
      <c r="C192" s="85">
        <v>9.6999999999999993</v>
      </c>
      <c r="D192" s="85">
        <v>7.4</v>
      </c>
      <c r="E192" s="85">
        <v>13.3</v>
      </c>
      <c r="F192" s="70"/>
      <c r="G192" s="70"/>
    </row>
    <row r="193" spans="1:7" ht="12.75" customHeight="1" x14ac:dyDescent="0.25">
      <c r="A193" s="71" t="s">
        <v>367</v>
      </c>
      <c r="B193" s="63" t="s">
        <v>85</v>
      </c>
      <c r="C193" s="72">
        <v>1.7</v>
      </c>
      <c r="D193" s="72">
        <v>1.4</v>
      </c>
      <c r="E193" s="72">
        <v>3.5</v>
      </c>
      <c r="F193" s="70"/>
      <c r="G193" s="70"/>
    </row>
    <row r="194" spans="1:7" ht="12.75" customHeight="1" x14ac:dyDescent="0.25">
      <c r="A194" s="71"/>
      <c r="B194" s="63"/>
      <c r="C194" s="72"/>
      <c r="D194" s="72"/>
      <c r="E194" s="72"/>
      <c r="F194" s="70"/>
      <c r="G194" s="70"/>
    </row>
    <row r="195" spans="1:7" ht="12.75" customHeight="1" x14ac:dyDescent="0.25">
      <c r="A195" s="68" t="s">
        <v>397</v>
      </c>
      <c r="B195" s="63"/>
      <c r="C195" s="72"/>
      <c r="D195" s="72"/>
      <c r="E195" s="72"/>
      <c r="F195" s="70"/>
      <c r="G195" s="70"/>
    </row>
    <row r="196" spans="1:7" ht="12.75" customHeight="1" x14ac:dyDescent="0.25">
      <c r="A196" s="71" t="s">
        <v>363</v>
      </c>
      <c r="B196" s="63" t="s">
        <v>85</v>
      </c>
      <c r="C196" s="72">
        <v>6.7</v>
      </c>
      <c r="D196" s="72">
        <v>8.1999999999999993</v>
      </c>
      <c r="E196" s="72">
        <v>6.5</v>
      </c>
      <c r="F196" s="70"/>
      <c r="G196" s="70"/>
    </row>
    <row r="197" spans="1:7" ht="12.75" customHeight="1" x14ac:dyDescent="0.25">
      <c r="A197" s="71" t="s">
        <v>364</v>
      </c>
      <c r="B197" s="63" t="s">
        <v>85</v>
      </c>
      <c r="C197" s="72">
        <v>52.9</v>
      </c>
      <c r="D197" s="72">
        <v>52.6</v>
      </c>
      <c r="E197" s="72">
        <v>50.2</v>
      </c>
      <c r="F197" s="70"/>
      <c r="G197" s="70"/>
    </row>
    <row r="198" spans="1:7" ht="12.75" customHeight="1" x14ac:dyDescent="0.25">
      <c r="A198" s="71" t="s">
        <v>365</v>
      </c>
      <c r="B198" s="63" t="s">
        <v>85</v>
      </c>
      <c r="C198" s="72">
        <v>24.8</v>
      </c>
      <c r="D198" s="72">
        <v>23.6</v>
      </c>
      <c r="E198" s="72">
        <v>28.9</v>
      </c>
      <c r="F198" s="70"/>
      <c r="G198" s="70"/>
    </row>
    <row r="199" spans="1:7" ht="12.75" customHeight="1" x14ac:dyDescent="0.25">
      <c r="A199" s="71" t="s">
        <v>366</v>
      </c>
      <c r="B199" s="70" t="s">
        <v>85</v>
      </c>
      <c r="C199" s="72">
        <v>13.8</v>
      </c>
      <c r="D199" s="72">
        <v>13.1</v>
      </c>
      <c r="E199" s="72">
        <v>12.6</v>
      </c>
      <c r="F199" s="70"/>
      <c r="G199" s="70"/>
    </row>
    <row r="200" spans="1:7" ht="12.75" customHeight="1" x14ac:dyDescent="0.25">
      <c r="A200" s="71" t="s">
        <v>367</v>
      </c>
      <c r="B200" s="70" t="s">
        <v>85</v>
      </c>
      <c r="C200" s="72">
        <v>1.8</v>
      </c>
      <c r="D200" s="72">
        <v>2.5</v>
      </c>
      <c r="E200" s="72">
        <v>1.8</v>
      </c>
      <c r="F200" s="70"/>
      <c r="G200" s="70"/>
    </row>
    <row r="201" spans="1:7" ht="12.75" customHeight="1" x14ac:dyDescent="0.25">
      <c r="A201" s="71"/>
      <c r="B201" s="63"/>
      <c r="C201" s="72"/>
      <c r="D201" s="72"/>
      <c r="E201" s="72"/>
      <c r="F201" s="70"/>
      <c r="G201" s="70"/>
    </row>
    <row r="202" spans="1:7" ht="12.75" customHeight="1" x14ac:dyDescent="0.25">
      <c r="A202" s="68" t="s">
        <v>398</v>
      </c>
      <c r="B202" s="63"/>
      <c r="C202" s="72"/>
      <c r="D202" s="72"/>
      <c r="E202" s="72"/>
      <c r="F202" s="70"/>
      <c r="G202" s="70"/>
    </row>
    <row r="203" spans="1:7" ht="12.75" customHeight="1" x14ac:dyDescent="0.25">
      <c r="A203" s="71" t="s">
        <v>363</v>
      </c>
      <c r="B203" s="63" t="s">
        <v>85</v>
      </c>
      <c r="C203" s="72">
        <v>7</v>
      </c>
      <c r="D203" s="72">
        <v>8</v>
      </c>
      <c r="E203" s="72">
        <v>5.3</v>
      </c>
      <c r="F203" s="70"/>
      <c r="G203" s="70"/>
    </row>
    <row r="204" spans="1:7" ht="12.75" customHeight="1" x14ac:dyDescent="0.25">
      <c r="A204" s="71" t="s">
        <v>364</v>
      </c>
      <c r="B204" s="63" t="s">
        <v>85</v>
      </c>
      <c r="C204" s="72">
        <v>44.9</v>
      </c>
      <c r="D204" s="72">
        <v>45.9</v>
      </c>
      <c r="E204" s="72">
        <v>38.799999999999997</v>
      </c>
      <c r="F204" s="70"/>
      <c r="G204" s="70"/>
    </row>
    <row r="205" spans="1:7" ht="12.75" customHeight="1" x14ac:dyDescent="0.25">
      <c r="A205" s="71" t="s">
        <v>365</v>
      </c>
      <c r="B205" s="63" t="s">
        <v>85</v>
      </c>
      <c r="C205" s="72">
        <v>26.6</v>
      </c>
      <c r="D205" s="72">
        <v>25.3</v>
      </c>
      <c r="E205" s="72">
        <v>31.6</v>
      </c>
      <c r="F205" s="70"/>
      <c r="G205" s="70"/>
    </row>
    <row r="206" spans="1:7" ht="12.75" customHeight="1" x14ac:dyDescent="0.25">
      <c r="A206" s="71" t="s">
        <v>366</v>
      </c>
      <c r="B206" s="63" t="s">
        <v>85</v>
      </c>
      <c r="C206" s="72">
        <v>18</v>
      </c>
      <c r="D206" s="72">
        <v>16.100000000000001</v>
      </c>
      <c r="E206" s="72">
        <v>18.100000000000001</v>
      </c>
      <c r="F206" s="70"/>
      <c r="G206" s="70"/>
    </row>
    <row r="207" spans="1:7" ht="12.75" customHeight="1" x14ac:dyDescent="0.25">
      <c r="A207" s="71" t="s">
        <v>367</v>
      </c>
      <c r="B207" s="63" t="s">
        <v>85</v>
      </c>
      <c r="C207" s="72">
        <v>3.5</v>
      </c>
      <c r="D207" s="72">
        <v>4.7</v>
      </c>
      <c r="E207" s="72">
        <v>6.1</v>
      </c>
      <c r="F207" s="70"/>
      <c r="G207" s="70"/>
    </row>
    <row r="208" spans="1:7" ht="12.75" customHeight="1" x14ac:dyDescent="0.25">
      <c r="A208" s="71"/>
      <c r="B208" s="63"/>
      <c r="C208" s="72"/>
      <c r="D208" s="72"/>
      <c r="E208" s="72"/>
      <c r="F208" s="70"/>
      <c r="G208" s="70"/>
    </row>
    <row r="209" spans="1:7" ht="12.75" customHeight="1" x14ac:dyDescent="0.25">
      <c r="A209" s="68" t="s">
        <v>399</v>
      </c>
      <c r="B209" s="63"/>
      <c r="C209" s="72"/>
      <c r="D209" s="72"/>
      <c r="E209" s="72"/>
      <c r="F209" s="70"/>
      <c r="G209" s="70"/>
    </row>
    <row r="210" spans="1:7" ht="12.75" customHeight="1" x14ac:dyDescent="0.25">
      <c r="A210" s="71" t="s">
        <v>400</v>
      </c>
      <c r="B210" s="63" t="s">
        <v>85</v>
      </c>
      <c r="C210" s="72">
        <v>16.600000000000001</v>
      </c>
      <c r="D210" s="72">
        <v>16.5</v>
      </c>
      <c r="E210" s="72">
        <v>17.100000000000001</v>
      </c>
      <c r="F210" s="69"/>
      <c r="G210" s="70"/>
    </row>
    <row r="211" spans="1:7" ht="12.75" customHeight="1" x14ac:dyDescent="0.25">
      <c r="A211" s="71" t="s">
        <v>401</v>
      </c>
      <c r="B211" s="63" t="s">
        <v>85</v>
      </c>
      <c r="C211" s="72">
        <v>65.2</v>
      </c>
      <c r="D211" s="72">
        <v>64</v>
      </c>
      <c r="E211" s="72">
        <v>61.8</v>
      </c>
      <c r="F211" s="69"/>
      <c r="G211" s="70"/>
    </row>
    <row r="212" spans="1:7" ht="12.75" customHeight="1" x14ac:dyDescent="0.25">
      <c r="A212" s="71" t="s">
        <v>402</v>
      </c>
      <c r="B212" s="63" t="s">
        <v>85</v>
      </c>
      <c r="C212" s="72">
        <v>14.9</v>
      </c>
      <c r="D212" s="72">
        <v>15.6</v>
      </c>
      <c r="E212" s="72">
        <v>17</v>
      </c>
      <c r="F212" s="69"/>
      <c r="G212" s="70"/>
    </row>
    <row r="213" spans="1:7" ht="12.75" customHeight="1" x14ac:dyDescent="0.25">
      <c r="A213" s="71" t="s">
        <v>403</v>
      </c>
      <c r="B213" s="63" t="s">
        <v>85</v>
      </c>
      <c r="C213" s="72">
        <v>3.1</v>
      </c>
      <c r="D213" s="72">
        <v>3.5</v>
      </c>
      <c r="E213" s="72">
        <v>3.5</v>
      </c>
      <c r="F213" s="69"/>
      <c r="G213" s="70"/>
    </row>
    <row r="214" spans="1:7" ht="12.75" customHeight="1" x14ac:dyDescent="0.25">
      <c r="A214" s="71" t="s">
        <v>404</v>
      </c>
      <c r="B214" s="63" t="s">
        <v>85</v>
      </c>
      <c r="C214" s="72">
        <v>0.2</v>
      </c>
      <c r="D214" s="72">
        <v>0.4</v>
      </c>
      <c r="E214" s="72">
        <v>0.7</v>
      </c>
      <c r="F214" s="69"/>
      <c r="G214" s="70"/>
    </row>
    <row r="215" spans="1:7" ht="12.75" customHeight="1" x14ac:dyDescent="0.25">
      <c r="A215" s="71"/>
      <c r="B215" s="63"/>
      <c r="C215" s="72"/>
      <c r="D215" s="72"/>
      <c r="E215" s="72"/>
      <c r="F215" s="69"/>
      <c r="G215" s="70"/>
    </row>
    <row r="216" spans="1:7" ht="12.75" customHeight="1" x14ac:dyDescent="0.25">
      <c r="A216" s="68" t="s">
        <v>405</v>
      </c>
      <c r="B216" s="63"/>
      <c r="C216" s="72"/>
      <c r="D216" s="72"/>
      <c r="E216" s="72"/>
      <c r="F216" s="69"/>
      <c r="G216" s="70"/>
    </row>
    <row r="217" spans="1:7" ht="12.75" customHeight="1" x14ac:dyDescent="0.25">
      <c r="A217" s="71" t="s">
        <v>400</v>
      </c>
      <c r="B217" s="63" t="s">
        <v>85</v>
      </c>
      <c r="C217" s="72">
        <v>12.7</v>
      </c>
      <c r="D217" s="72">
        <v>14</v>
      </c>
      <c r="E217" s="72">
        <v>12.8</v>
      </c>
      <c r="F217" s="69"/>
      <c r="G217" s="70"/>
    </row>
    <row r="218" spans="1:7" ht="12.75" customHeight="1" x14ac:dyDescent="0.25">
      <c r="A218" s="71" t="s">
        <v>401</v>
      </c>
      <c r="B218" s="63" t="s">
        <v>85</v>
      </c>
      <c r="C218" s="72">
        <v>53.6</v>
      </c>
      <c r="D218" s="72">
        <v>53.4</v>
      </c>
      <c r="E218" s="72">
        <v>53.9</v>
      </c>
      <c r="F218" s="69"/>
      <c r="G218" s="70"/>
    </row>
    <row r="219" spans="1:7" ht="12.75" customHeight="1" x14ac:dyDescent="0.25">
      <c r="A219" s="71" t="s">
        <v>402</v>
      </c>
      <c r="B219" s="63" t="s">
        <v>85</v>
      </c>
      <c r="C219" s="72">
        <v>22.4</v>
      </c>
      <c r="D219" s="72">
        <v>20.8</v>
      </c>
      <c r="E219" s="72">
        <v>23.6</v>
      </c>
      <c r="F219" s="69"/>
      <c r="G219" s="70"/>
    </row>
    <row r="220" spans="1:7" ht="12.75" customHeight="1" x14ac:dyDescent="0.25">
      <c r="A220" s="71" t="s">
        <v>403</v>
      </c>
      <c r="B220" s="63" t="s">
        <v>85</v>
      </c>
      <c r="C220" s="72">
        <v>9.5</v>
      </c>
      <c r="D220" s="72">
        <v>9.1999999999999993</v>
      </c>
      <c r="E220" s="72">
        <v>7.8</v>
      </c>
      <c r="F220" s="69"/>
      <c r="G220" s="70"/>
    </row>
    <row r="221" spans="1:7" ht="12.75" customHeight="1" x14ac:dyDescent="0.25">
      <c r="A221" s="71" t="s">
        <v>404</v>
      </c>
      <c r="B221" s="63" t="s">
        <v>85</v>
      </c>
      <c r="C221" s="72">
        <v>1.8</v>
      </c>
      <c r="D221" s="72">
        <v>2.7</v>
      </c>
      <c r="E221" s="72">
        <v>1.9</v>
      </c>
      <c r="F221" s="69"/>
      <c r="G221" s="70"/>
    </row>
    <row r="222" spans="1:7" ht="12.75" customHeight="1" x14ac:dyDescent="0.25">
      <c r="A222" s="71"/>
      <c r="B222" s="63"/>
      <c r="C222" s="72"/>
      <c r="D222" s="72"/>
      <c r="E222" s="72"/>
      <c r="F222" s="69"/>
      <c r="G222" s="70"/>
    </row>
    <row r="223" spans="1:7" ht="12.75" customHeight="1" x14ac:dyDescent="0.25">
      <c r="A223" s="68" t="s">
        <v>406</v>
      </c>
      <c r="B223" s="63"/>
      <c r="C223" s="72"/>
      <c r="D223" s="72"/>
      <c r="E223" s="72"/>
      <c r="F223" s="69"/>
      <c r="G223" s="70"/>
    </row>
    <row r="224" spans="1:7" ht="12.75" customHeight="1" x14ac:dyDescent="0.25">
      <c r="A224" s="71" t="s">
        <v>407</v>
      </c>
      <c r="B224" s="63" t="s">
        <v>85</v>
      </c>
      <c r="C224" s="72">
        <v>40.5</v>
      </c>
      <c r="D224" s="72">
        <v>41.9</v>
      </c>
      <c r="E224" s="72">
        <v>39.299999999999997</v>
      </c>
      <c r="F224" s="69"/>
      <c r="G224" s="70"/>
    </row>
    <row r="225" spans="1:7" ht="12.75" customHeight="1" x14ac:dyDescent="0.25">
      <c r="A225" s="71" t="s">
        <v>408</v>
      </c>
      <c r="B225" s="63" t="s">
        <v>85</v>
      </c>
      <c r="C225" s="72">
        <v>21.3</v>
      </c>
      <c r="D225" s="72">
        <v>19.5</v>
      </c>
      <c r="E225" s="72">
        <v>17.8</v>
      </c>
      <c r="F225" s="69"/>
      <c r="G225" s="70"/>
    </row>
    <row r="226" spans="1:7" ht="12.75" customHeight="1" x14ac:dyDescent="0.25">
      <c r="A226" s="71" t="s">
        <v>409</v>
      </c>
      <c r="B226" s="63" t="s">
        <v>85</v>
      </c>
      <c r="C226" s="72">
        <v>1.4</v>
      </c>
      <c r="D226" s="72">
        <v>1.4</v>
      </c>
      <c r="E226" s="72">
        <v>1.8</v>
      </c>
      <c r="F226" s="69"/>
      <c r="G226" s="70"/>
    </row>
    <row r="227" spans="1:7" ht="12.75" customHeight="1" x14ac:dyDescent="0.25">
      <c r="A227" s="71" t="s">
        <v>372</v>
      </c>
      <c r="B227" s="63" t="s">
        <v>85</v>
      </c>
      <c r="C227" s="72">
        <v>36.9</v>
      </c>
      <c r="D227" s="72">
        <v>37.200000000000003</v>
      </c>
      <c r="E227" s="72">
        <v>41</v>
      </c>
      <c r="F227" s="69"/>
      <c r="G227" s="70"/>
    </row>
    <row r="228" spans="1:7" ht="12.75" customHeight="1" x14ac:dyDescent="0.25">
      <c r="A228" s="71"/>
      <c r="B228" s="63"/>
      <c r="C228" s="72"/>
      <c r="D228" s="72"/>
      <c r="E228" s="72"/>
      <c r="F228" s="69"/>
      <c r="G228" s="70"/>
    </row>
    <row r="229" spans="1:7" ht="12.75" customHeight="1" x14ac:dyDescent="0.25">
      <c r="A229" s="68" t="s">
        <v>410</v>
      </c>
      <c r="B229" s="63"/>
      <c r="C229" s="72"/>
      <c r="D229" s="72"/>
      <c r="E229" s="72"/>
      <c r="F229" s="69"/>
      <c r="G229" s="70"/>
    </row>
    <row r="230" spans="1:7" ht="12.75" customHeight="1" x14ac:dyDescent="0.25">
      <c r="A230" s="71" t="s">
        <v>407</v>
      </c>
      <c r="B230" s="63" t="s">
        <v>85</v>
      </c>
      <c r="C230" s="72">
        <v>31.7</v>
      </c>
      <c r="D230" s="72">
        <v>32.1</v>
      </c>
      <c r="E230" s="72">
        <v>33.299999999999997</v>
      </c>
      <c r="F230" s="69"/>
      <c r="G230" s="70"/>
    </row>
    <row r="231" spans="1:7" ht="12.75" customHeight="1" x14ac:dyDescent="0.25">
      <c r="A231" s="71" t="s">
        <v>408</v>
      </c>
      <c r="B231" s="63" t="s">
        <v>85</v>
      </c>
      <c r="C231" s="72">
        <v>13.3</v>
      </c>
      <c r="D231" s="72">
        <v>11.3</v>
      </c>
      <c r="E231" s="72">
        <v>14.2</v>
      </c>
      <c r="F231" s="69"/>
      <c r="G231" s="70"/>
    </row>
    <row r="232" spans="1:7" ht="12.75" customHeight="1" x14ac:dyDescent="0.25">
      <c r="A232" s="71" t="s">
        <v>409</v>
      </c>
      <c r="B232" s="63" t="s">
        <v>85</v>
      </c>
      <c r="C232" s="72">
        <v>1</v>
      </c>
      <c r="D232" s="72">
        <v>1.1000000000000001</v>
      </c>
      <c r="E232" s="72">
        <v>1.9</v>
      </c>
      <c r="F232" s="69"/>
      <c r="G232" s="70"/>
    </row>
    <row r="233" spans="1:7" ht="12.75" customHeight="1" x14ac:dyDescent="0.25">
      <c r="A233" s="71" t="s">
        <v>372</v>
      </c>
      <c r="B233" s="63" t="s">
        <v>85</v>
      </c>
      <c r="C233" s="72">
        <v>53.9</v>
      </c>
      <c r="D233" s="72">
        <v>55.5</v>
      </c>
      <c r="E233" s="72">
        <v>50.6</v>
      </c>
      <c r="F233" s="69"/>
      <c r="G233" s="70"/>
    </row>
    <row r="234" spans="1:7" ht="12.75" customHeight="1" x14ac:dyDescent="0.25">
      <c r="A234" s="71"/>
      <c r="B234" s="63"/>
      <c r="C234" s="72"/>
      <c r="D234" s="72"/>
      <c r="E234" s="72"/>
      <c r="F234" s="69"/>
      <c r="G234" s="70"/>
    </row>
    <row r="235" spans="1:7" ht="12.75" customHeight="1" x14ac:dyDescent="0.25">
      <c r="A235" s="68" t="s">
        <v>411</v>
      </c>
      <c r="B235" s="63"/>
      <c r="C235" s="72"/>
      <c r="D235" s="72"/>
      <c r="E235" s="72"/>
      <c r="F235" s="69"/>
      <c r="G235" s="70"/>
    </row>
    <row r="236" spans="1:7" ht="12.75" customHeight="1" x14ac:dyDescent="0.25">
      <c r="A236" s="71" t="s">
        <v>412</v>
      </c>
      <c r="B236" s="63" t="s">
        <v>85</v>
      </c>
      <c r="C236" s="85">
        <v>37.5</v>
      </c>
      <c r="D236" s="85">
        <v>37</v>
      </c>
      <c r="E236" s="85">
        <v>44.5</v>
      </c>
      <c r="F236" s="70"/>
      <c r="G236" s="70"/>
    </row>
    <row r="237" spans="1:7" ht="12.75" customHeight="1" x14ac:dyDescent="0.25">
      <c r="A237" s="83" t="s">
        <v>413</v>
      </c>
      <c r="B237" s="63" t="s">
        <v>85</v>
      </c>
      <c r="C237" s="85">
        <v>39.200000000000003</v>
      </c>
      <c r="D237" s="85">
        <v>38.299999999999997</v>
      </c>
      <c r="E237" s="85">
        <v>38.1</v>
      </c>
      <c r="F237" s="70"/>
      <c r="G237" s="70"/>
    </row>
    <row r="238" spans="1:7" ht="12.75" customHeight="1" x14ac:dyDescent="0.25">
      <c r="A238" s="71" t="s">
        <v>414</v>
      </c>
      <c r="B238" s="63" t="s">
        <v>85</v>
      </c>
      <c r="C238" s="72">
        <v>8.6</v>
      </c>
      <c r="D238" s="72">
        <v>10.4</v>
      </c>
      <c r="E238" s="72">
        <v>8.1999999999999993</v>
      </c>
      <c r="F238" s="70"/>
      <c r="G238" s="70"/>
    </row>
    <row r="239" spans="1:7" ht="12.75" customHeight="1" x14ac:dyDescent="0.25">
      <c r="A239" s="71" t="s">
        <v>415</v>
      </c>
      <c r="B239" s="63" t="s">
        <v>85</v>
      </c>
      <c r="C239" s="72">
        <v>10.5</v>
      </c>
      <c r="D239" s="72">
        <v>9.5</v>
      </c>
      <c r="E239" s="72">
        <v>4.7</v>
      </c>
      <c r="F239" s="70"/>
      <c r="G239" s="70"/>
    </row>
    <row r="240" spans="1:7" ht="12.75" customHeight="1" x14ac:dyDescent="0.25">
      <c r="A240" s="71" t="s">
        <v>183</v>
      </c>
      <c r="B240" s="63" t="s">
        <v>85</v>
      </c>
      <c r="C240" s="72">
        <v>4.2</v>
      </c>
      <c r="D240" s="72">
        <v>4.8</v>
      </c>
      <c r="E240" s="72">
        <v>4.5</v>
      </c>
      <c r="F240" s="70"/>
      <c r="G240" s="70"/>
    </row>
    <row r="241" spans="1:7" ht="12.75" customHeight="1" x14ac:dyDescent="0.25">
      <c r="A241" s="71"/>
      <c r="B241" s="63"/>
      <c r="C241" s="85"/>
      <c r="D241" s="85"/>
      <c r="E241" s="85"/>
      <c r="F241" s="70"/>
      <c r="G241" s="70"/>
    </row>
    <row r="242" spans="1:7" ht="12.75" customHeight="1" x14ac:dyDescent="0.25">
      <c r="A242" s="68" t="s">
        <v>416</v>
      </c>
      <c r="B242" s="63"/>
      <c r="C242" s="85"/>
      <c r="D242" s="85"/>
      <c r="E242" s="85"/>
      <c r="F242" s="70"/>
      <c r="G242" s="70"/>
    </row>
    <row r="243" spans="1:7" ht="12.75" customHeight="1" x14ac:dyDescent="0.25">
      <c r="A243" s="71" t="s">
        <v>412</v>
      </c>
      <c r="B243" s="63" t="s">
        <v>85</v>
      </c>
      <c r="C243" s="72">
        <v>71.599999999999994</v>
      </c>
      <c r="D243" s="72">
        <v>67.099999999999994</v>
      </c>
      <c r="E243" s="72">
        <v>69.599999999999994</v>
      </c>
      <c r="F243" s="70"/>
      <c r="G243" s="70"/>
    </row>
    <row r="244" spans="1:7" ht="12.75" customHeight="1" x14ac:dyDescent="0.25">
      <c r="A244" s="71" t="s">
        <v>413</v>
      </c>
      <c r="B244" s="63" t="s">
        <v>85</v>
      </c>
      <c r="C244" s="72">
        <v>18.7</v>
      </c>
      <c r="D244" s="72">
        <v>20.3</v>
      </c>
      <c r="E244" s="72">
        <v>20.5</v>
      </c>
      <c r="F244" s="70"/>
      <c r="G244" s="70"/>
    </row>
    <row r="245" spans="1:7" ht="12.75" customHeight="1" x14ac:dyDescent="0.25">
      <c r="A245" s="71" t="s">
        <v>414</v>
      </c>
      <c r="B245" s="63" t="s">
        <v>85</v>
      </c>
      <c r="C245" s="85">
        <v>3.4</v>
      </c>
      <c r="D245" s="85">
        <v>5.0999999999999996</v>
      </c>
      <c r="E245" s="85">
        <v>3.2</v>
      </c>
      <c r="F245" s="70"/>
      <c r="G245" s="70"/>
    </row>
    <row r="246" spans="1:7" ht="12.75" customHeight="1" x14ac:dyDescent="0.25">
      <c r="A246" s="83" t="s">
        <v>415</v>
      </c>
      <c r="B246" s="63" t="s">
        <v>85</v>
      </c>
      <c r="C246" s="85">
        <v>2.6</v>
      </c>
      <c r="D246" s="85">
        <v>2.5</v>
      </c>
      <c r="E246" s="85">
        <v>2.2000000000000002</v>
      </c>
      <c r="F246" s="70"/>
      <c r="G246" s="70"/>
    </row>
    <row r="247" spans="1:7" ht="12.75" customHeight="1" x14ac:dyDescent="0.25">
      <c r="A247" s="71" t="s">
        <v>183</v>
      </c>
      <c r="B247" s="63" t="s">
        <v>85</v>
      </c>
      <c r="C247" s="72">
        <v>3.7</v>
      </c>
      <c r="D247" s="72">
        <v>4.9000000000000004</v>
      </c>
      <c r="E247" s="72">
        <v>4.4000000000000004</v>
      </c>
      <c r="F247" s="70"/>
      <c r="G247" s="70"/>
    </row>
    <row r="248" spans="1:7" ht="12.75" customHeight="1" x14ac:dyDescent="0.25">
      <c r="A248" s="71"/>
      <c r="B248" s="63"/>
      <c r="C248" s="72"/>
      <c r="D248" s="72"/>
      <c r="E248" s="72"/>
      <c r="F248" s="70"/>
      <c r="G248" s="70"/>
    </row>
    <row r="249" spans="1:7" ht="12.75" customHeight="1" x14ac:dyDescent="0.25">
      <c r="A249" s="68" t="s">
        <v>417</v>
      </c>
      <c r="B249" s="63"/>
      <c r="C249" s="72"/>
      <c r="D249" s="72"/>
      <c r="E249" s="72"/>
      <c r="F249" s="70"/>
      <c r="G249" s="70"/>
    </row>
    <row r="250" spans="1:7" ht="12.75" customHeight="1" x14ac:dyDescent="0.25">
      <c r="A250" s="71" t="s">
        <v>412</v>
      </c>
      <c r="B250" s="63" t="s">
        <v>85</v>
      </c>
      <c r="C250" s="85">
        <v>81.099999999999994</v>
      </c>
      <c r="D250" s="85">
        <v>77.5</v>
      </c>
      <c r="E250" s="85">
        <v>84.9</v>
      </c>
      <c r="F250" s="70"/>
      <c r="G250" s="70"/>
    </row>
    <row r="251" spans="1:7" ht="12.75" customHeight="1" x14ac:dyDescent="0.25">
      <c r="A251" s="83" t="s">
        <v>413</v>
      </c>
      <c r="B251" s="63" t="s">
        <v>85</v>
      </c>
      <c r="C251" s="85">
        <v>12.7</v>
      </c>
      <c r="D251" s="85">
        <v>14.6</v>
      </c>
      <c r="E251" s="85">
        <v>9.1999999999999993</v>
      </c>
      <c r="F251" s="70"/>
      <c r="G251" s="70"/>
    </row>
    <row r="252" spans="1:7" ht="12.75" customHeight="1" x14ac:dyDescent="0.25">
      <c r="A252" s="71" t="s">
        <v>414</v>
      </c>
      <c r="B252" s="63" t="s">
        <v>85</v>
      </c>
      <c r="C252" s="72">
        <v>1.7</v>
      </c>
      <c r="D252" s="72">
        <v>2.1</v>
      </c>
      <c r="E252" s="72">
        <v>1</v>
      </c>
      <c r="F252" s="70"/>
      <c r="G252" s="70"/>
    </row>
    <row r="253" spans="1:7" ht="12.75" customHeight="1" x14ac:dyDescent="0.25">
      <c r="A253" s="71" t="s">
        <v>415</v>
      </c>
      <c r="B253" s="63" t="s">
        <v>85</v>
      </c>
      <c r="C253" s="72">
        <v>0.9</v>
      </c>
      <c r="D253" s="72">
        <v>1.1000000000000001</v>
      </c>
      <c r="E253" s="72">
        <v>0.8</v>
      </c>
      <c r="F253" s="70"/>
      <c r="G253" s="70"/>
    </row>
    <row r="254" spans="1:7" ht="12.75" customHeight="1" x14ac:dyDescent="0.25">
      <c r="A254" s="71" t="s">
        <v>183</v>
      </c>
      <c r="B254" s="63" t="s">
        <v>85</v>
      </c>
      <c r="C254" s="72">
        <v>3.6</v>
      </c>
      <c r="D254" s="72">
        <v>4.7</v>
      </c>
      <c r="E254" s="72">
        <v>4.0999999999999996</v>
      </c>
      <c r="F254" s="70"/>
      <c r="G254" s="70"/>
    </row>
    <row r="255" spans="1:7" ht="12.75" customHeight="1" x14ac:dyDescent="0.25">
      <c r="A255" s="71"/>
      <c r="B255" s="63"/>
      <c r="C255" s="72"/>
      <c r="D255" s="72"/>
      <c r="E255" s="72"/>
      <c r="F255" s="70"/>
      <c r="G255" s="70"/>
    </row>
    <row r="256" spans="1:7" ht="12.75" customHeight="1" x14ac:dyDescent="0.25">
      <c r="A256" s="68" t="s">
        <v>418</v>
      </c>
      <c r="B256" s="63"/>
      <c r="C256" s="72"/>
      <c r="D256" s="72"/>
      <c r="E256" s="72"/>
      <c r="F256" s="70"/>
      <c r="G256" s="70"/>
    </row>
    <row r="257" spans="1:7" ht="12.75" customHeight="1" x14ac:dyDescent="0.25">
      <c r="A257" s="71" t="s">
        <v>412</v>
      </c>
      <c r="B257" s="63" t="s">
        <v>85</v>
      </c>
      <c r="C257" s="85">
        <v>89.7</v>
      </c>
      <c r="D257" s="85">
        <v>88.5</v>
      </c>
      <c r="E257" s="85">
        <v>80.900000000000006</v>
      </c>
      <c r="F257" s="70"/>
      <c r="G257" s="70"/>
    </row>
    <row r="258" spans="1:7" ht="12.75" customHeight="1" x14ac:dyDescent="0.25">
      <c r="A258" s="83" t="s">
        <v>413</v>
      </c>
      <c r="B258" s="63" t="s">
        <v>85</v>
      </c>
      <c r="C258" s="85">
        <v>5.5</v>
      </c>
      <c r="D258" s="85">
        <v>5.2</v>
      </c>
      <c r="E258" s="85">
        <v>12.8</v>
      </c>
      <c r="F258" s="70"/>
      <c r="G258" s="70"/>
    </row>
    <row r="259" spans="1:7" ht="12.75" customHeight="1" x14ac:dyDescent="0.25">
      <c r="A259" s="71" t="s">
        <v>414</v>
      </c>
      <c r="B259" s="63" t="s">
        <v>85</v>
      </c>
      <c r="C259" s="72">
        <v>0.7</v>
      </c>
      <c r="D259" s="72">
        <v>1.2</v>
      </c>
      <c r="E259" s="72">
        <v>1.5</v>
      </c>
      <c r="F259" s="70"/>
      <c r="G259" s="70"/>
    </row>
    <row r="260" spans="1:7" ht="12.75" customHeight="1" x14ac:dyDescent="0.25">
      <c r="A260" s="71" t="s">
        <v>415</v>
      </c>
      <c r="B260" s="63" t="s">
        <v>85</v>
      </c>
      <c r="C260" s="72">
        <v>0.7</v>
      </c>
      <c r="D260" s="72">
        <v>0.6</v>
      </c>
      <c r="E260" s="72">
        <v>0.7</v>
      </c>
      <c r="F260" s="70"/>
      <c r="G260" s="70"/>
    </row>
    <row r="261" spans="1:7" ht="12.75" customHeight="1" x14ac:dyDescent="0.25">
      <c r="A261" s="71" t="s">
        <v>183</v>
      </c>
      <c r="B261" s="63" t="s">
        <v>85</v>
      </c>
      <c r="C261" s="72">
        <v>3.4</v>
      </c>
      <c r="D261" s="72">
        <v>4.4000000000000004</v>
      </c>
      <c r="E261" s="72">
        <v>4.0999999999999996</v>
      </c>
      <c r="F261" s="70"/>
      <c r="G261" s="70"/>
    </row>
    <row r="262" spans="1:7" ht="12.75" customHeight="1" x14ac:dyDescent="0.25">
      <c r="A262" s="71"/>
      <c r="B262" s="63"/>
      <c r="C262" s="72"/>
      <c r="D262" s="72"/>
      <c r="E262" s="72"/>
      <c r="F262" s="70"/>
      <c r="G262" s="70"/>
    </row>
    <row r="263" spans="1:7" ht="12.75" customHeight="1" x14ac:dyDescent="0.25">
      <c r="A263" s="68" t="s">
        <v>419</v>
      </c>
      <c r="B263" s="63"/>
      <c r="C263" s="72"/>
      <c r="D263" s="72"/>
      <c r="E263" s="72"/>
      <c r="F263" s="70"/>
      <c r="G263" s="70"/>
    </row>
    <row r="264" spans="1:7" ht="12.75" customHeight="1" x14ac:dyDescent="0.25">
      <c r="A264" s="71" t="s">
        <v>412</v>
      </c>
      <c r="B264" s="63" t="s">
        <v>85</v>
      </c>
      <c r="C264" s="72">
        <v>82.1</v>
      </c>
      <c r="D264" s="72">
        <v>77</v>
      </c>
      <c r="E264" s="72">
        <v>78.900000000000006</v>
      </c>
      <c r="F264" s="70"/>
      <c r="G264" s="70"/>
    </row>
    <row r="265" spans="1:7" ht="12.75" customHeight="1" x14ac:dyDescent="0.25">
      <c r="A265" s="71" t="s">
        <v>413</v>
      </c>
      <c r="B265" s="63" t="s">
        <v>85</v>
      </c>
      <c r="C265" s="72">
        <v>11.3</v>
      </c>
      <c r="D265" s="72">
        <v>14</v>
      </c>
      <c r="E265" s="72">
        <v>13.6</v>
      </c>
      <c r="F265" s="70"/>
      <c r="G265" s="70"/>
    </row>
    <row r="266" spans="1:7" ht="12.75" customHeight="1" x14ac:dyDescent="0.25">
      <c r="A266" s="71" t="s">
        <v>414</v>
      </c>
      <c r="B266" s="63" t="s">
        <v>85</v>
      </c>
      <c r="C266" s="72">
        <v>2.5</v>
      </c>
      <c r="D266" s="72">
        <v>3.6</v>
      </c>
      <c r="E266" s="72">
        <v>2.4</v>
      </c>
      <c r="F266" s="70"/>
      <c r="G266" s="70"/>
    </row>
    <row r="267" spans="1:7" ht="12.75" customHeight="1" x14ac:dyDescent="0.25">
      <c r="A267" s="71" t="s">
        <v>415</v>
      </c>
      <c r="B267" s="63" t="s">
        <v>85</v>
      </c>
      <c r="C267" s="72">
        <v>0.8</v>
      </c>
      <c r="D267" s="72">
        <v>0.9</v>
      </c>
      <c r="E267" s="72">
        <v>0.8</v>
      </c>
      <c r="F267" s="70"/>
      <c r="G267" s="70"/>
    </row>
    <row r="268" spans="1:7" ht="12.75" customHeight="1" x14ac:dyDescent="0.25">
      <c r="A268" s="71" t="s">
        <v>183</v>
      </c>
      <c r="B268" s="63" t="s">
        <v>85</v>
      </c>
      <c r="C268" s="72">
        <v>3.4</v>
      </c>
      <c r="D268" s="72">
        <v>4.5</v>
      </c>
      <c r="E268" s="72">
        <v>4.4000000000000004</v>
      </c>
      <c r="F268" s="70"/>
      <c r="G268" s="70"/>
    </row>
    <row r="269" spans="1:7" ht="12.75" customHeight="1" x14ac:dyDescent="0.25">
      <c r="A269" s="71"/>
      <c r="B269" s="63"/>
      <c r="C269" s="72"/>
      <c r="D269" s="72"/>
      <c r="E269" s="72"/>
      <c r="F269" s="70"/>
      <c r="G269" s="70"/>
    </row>
    <row r="270" spans="1:7" ht="12.75" customHeight="1" x14ac:dyDescent="0.25">
      <c r="A270" s="68" t="s">
        <v>420</v>
      </c>
      <c r="B270" s="63"/>
      <c r="C270" s="72"/>
      <c r="D270" s="72"/>
      <c r="E270" s="72"/>
      <c r="F270" s="70"/>
      <c r="G270" s="70"/>
    </row>
    <row r="271" spans="1:7" ht="12.75" customHeight="1" x14ac:dyDescent="0.25">
      <c r="A271" s="71" t="s">
        <v>412</v>
      </c>
      <c r="B271" s="63" t="s">
        <v>85</v>
      </c>
      <c r="C271" s="72">
        <v>68</v>
      </c>
      <c r="D271" s="72">
        <v>71.5</v>
      </c>
      <c r="E271" s="72">
        <v>74.3</v>
      </c>
      <c r="F271" s="70"/>
      <c r="G271" s="70"/>
    </row>
    <row r="272" spans="1:7" ht="12.75" customHeight="1" x14ac:dyDescent="0.25">
      <c r="A272" s="71" t="s">
        <v>413</v>
      </c>
      <c r="B272" s="63" t="s">
        <v>85</v>
      </c>
      <c r="C272" s="72">
        <v>16.100000000000001</v>
      </c>
      <c r="D272" s="72">
        <v>15.2</v>
      </c>
      <c r="E272" s="72">
        <v>16.100000000000001</v>
      </c>
      <c r="F272" s="70"/>
      <c r="G272" s="70"/>
    </row>
    <row r="273" spans="1:7" ht="12.75" customHeight="1" x14ac:dyDescent="0.25">
      <c r="A273" s="71" t="s">
        <v>414</v>
      </c>
      <c r="B273" s="63" t="s">
        <v>85</v>
      </c>
      <c r="C273" s="72">
        <v>6.2</v>
      </c>
      <c r="D273" s="72">
        <v>4.8</v>
      </c>
      <c r="E273" s="72">
        <v>3.6</v>
      </c>
      <c r="F273" s="70"/>
      <c r="G273" s="70"/>
    </row>
    <row r="274" spans="1:7" ht="12.75" customHeight="1" x14ac:dyDescent="0.25">
      <c r="A274" s="71" t="s">
        <v>415</v>
      </c>
      <c r="B274" s="63" t="s">
        <v>85</v>
      </c>
      <c r="C274" s="72">
        <v>6.1</v>
      </c>
      <c r="D274" s="72">
        <v>4.2</v>
      </c>
      <c r="E274" s="72">
        <v>2</v>
      </c>
      <c r="F274" s="70"/>
      <c r="G274" s="70"/>
    </row>
    <row r="275" spans="1:7" ht="12.75" customHeight="1" x14ac:dyDescent="0.25">
      <c r="A275" s="71" t="s">
        <v>183</v>
      </c>
      <c r="B275" s="63" t="s">
        <v>85</v>
      </c>
      <c r="C275" s="72">
        <v>3.6</v>
      </c>
      <c r="D275" s="72">
        <v>4.3</v>
      </c>
      <c r="E275" s="72">
        <v>4</v>
      </c>
      <c r="F275" s="70"/>
      <c r="G275" s="70"/>
    </row>
    <row r="276" spans="1:7" ht="12.75" customHeight="1" x14ac:dyDescent="0.25">
      <c r="A276" s="71"/>
      <c r="B276" s="63"/>
      <c r="C276" s="72"/>
      <c r="D276" s="72"/>
      <c r="E276" s="72"/>
      <c r="F276" s="70"/>
      <c r="G276" s="70"/>
    </row>
    <row r="277" spans="1:7" ht="12.75" customHeight="1" x14ac:dyDescent="0.25">
      <c r="A277" s="68" t="s">
        <v>421</v>
      </c>
      <c r="B277" s="63"/>
      <c r="C277" s="72"/>
      <c r="D277" s="72"/>
      <c r="E277" s="72"/>
      <c r="F277" s="70"/>
      <c r="G277" s="70"/>
    </row>
    <row r="278" spans="1:7" ht="12.75" customHeight="1" x14ac:dyDescent="0.25">
      <c r="A278" s="71" t="s">
        <v>99</v>
      </c>
      <c r="B278" s="63" t="s">
        <v>85</v>
      </c>
      <c r="C278" s="72">
        <v>65.7</v>
      </c>
      <c r="D278" s="72">
        <v>64.7</v>
      </c>
      <c r="E278" s="72">
        <v>59.4</v>
      </c>
      <c r="F278" s="70"/>
      <c r="G278" s="70"/>
    </row>
    <row r="279" spans="1:7" ht="12.75" customHeight="1" x14ac:dyDescent="0.25">
      <c r="A279" s="71" t="s">
        <v>100</v>
      </c>
      <c r="B279" s="63" t="s">
        <v>85</v>
      </c>
      <c r="C279" s="72">
        <v>31</v>
      </c>
      <c r="D279" s="72">
        <v>31</v>
      </c>
      <c r="E279" s="72">
        <v>36.9</v>
      </c>
      <c r="F279" s="70"/>
      <c r="G279" s="70"/>
    </row>
    <row r="280" spans="1:7" ht="12.75" customHeight="1" x14ac:dyDescent="0.25">
      <c r="A280" s="71" t="s">
        <v>422</v>
      </c>
      <c r="B280" s="63" t="s">
        <v>85</v>
      </c>
      <c r="C280" s="72">
        <v>3.2</v>
      </c>
      <c r="D280" s="72">
        <v>4.3</v>
      </c>
      <c r="E280" s="72">
        <v>3.6</v>
      </c>
      <c r="F280" s="70"/>
      <c r="G280" s="70"/>
    </row>
    <row r="281" spans="1:7" ht="12.75" customHeight="1" x14ac:dyDescent="0.25">
      <c r="A281" s="71"/>
      <c r="B281" s="63"/>
      <c r="C281" s="72"/>
      <c r="D281" s="72"/>
      <c r="E281" s="72"/>
      <c r="F281" s="70"/>
      <c r="G281" s="70"/>
    </row>
    <row r="282" spans="1:7" ht="12.75" customHeight="1" x14ac:dyDescent="0.25">
      <c r="A282" s="68" t="s">
        <v>423</v>
      </c>
      <c r="B282" s="63"/>
      <c r="C282" s="72"/>
      <c r="D282" s="72"/>
      <c r="E282" s="72"/>
      <c r="F282" s="70"/>
      <c r="G282" s="70"/>
    </row>
    <row r="283" spans="1:7" ht="12.75" customHeight="1" x14ac:dyDescent="0.25">
      <c r="A283" s="71" t="s">
        <v>359</v>
      </c>
      <c r="B283" s="63" t="s">
        <v>85</v>
      </c>
      <c r="C283" s="72">
        <v>11.9</v>
      </c>
      <c r="D283" s="72">
        <v>11.8</v>
      </c>
      <c r="E283" s="72">
        <v>16.3</v>
      </c>
      <c r="F283" s="70"/>
      <c r="G283" s="70"/>
    </row>
    <row r="284" spans="1:7" ht="12.75" customHeight="1" x14ac:dyDescent="0.25">
      <c r="A284" s="71" t="s">
        <v>360</v>
      </c>
      <c r="B284" s="63" t="s">
        <v>85</v>
      </c>
      <c r="C284" s="72">
        <v>53.1</v>
      </c>
      <c r="D284" s="72">
        <v>53.2</v>
      </c>
      <c r="E284" s="72">
        <v>42.9</v>
      </c>
      <c r="F284" s="70"/>
      <c r="G284" s="70"/>
    </row>
    <row r="285" spans="1:7" ht="12.75" customHeight="1" x14ac:dyDescent="0.25">
      <c r="A285" s="71" t="s">
        <v>361</v>
      </c>
      <c r="B285" s="63" t="s">
        <v>85</v>
      </c>
      <c r="C285" s="72">
        <v>3.2</v>
      </c>
      <c r="D285" s="72">
        <v>3.8</v>
      </c>
      <c r="E285" s="72">
        <v>3.6</v>
      </c>
      <c r="F285" s="70"/>
      <c r="G285" s="70"/>
    </row>
    <row r="286" spans="1:7" ht="12.75" customHeight="1" x14ac:dyDescent="0.25">
      <c r="A286" s="71" t="s">
        <v>183</v>
      </c>
      <c r="B286" s="63" t="s">
        <v>85</v>
      </c>
      <c r="C286" s="72">
        <v>31.7</v>
      </c>
      <c r="D286" s="72">
        <v>31.2</v>
      </c>
      <c r="E286" s="72">
        <v>37.200000000000003</v>
      </c>
      <c r="F286" s="70"/>
      <c r="G286" s="70"/>
    </row>
    <row r="287" spans="1:7" ht="12.75" customHeight="1" x14ac:dyDescent="0.25">
      <c r="A287" s="71"/>
      <c r="B287" s="63"/>
      <c r="C287" s="72"/>
      <c r="D287" s="72"/>
      <c r="E287" s="72"/>
      <c r="F287" s="70"/>
      <c r="G287" s="70"/>
    </row>
    <row r="288" spans="1:7" ht="12.75" customHeight="1" x14ac:dyDescent="0.25">
      <c r="A288" s="68" t="s">
        <v>424</v>
      </c>
      <c r="B288" s="63"/>
      <c r="C288" s="72"/>
      <c r="D288" s="72"/>
      <c r="E288" s="72"/>
      <c r="F288" s="70"/>
      <c r="G288" s="70"/>
    </row>
    <row r="289" spans="1:7" ht="12.75" customHeight="1" x14ac:dyDescent="0.25">
      <c r="A289" s="71" t="s">
        <v>412</v>
      </c>
      <c r="B289" s="63" t="s">
        <v>85</v>
      </c>
      <c r="C289" s="72">
        <v>89.3</v>
      </c>
      <c r="D289" s="72">
        <v>88.2</v>
      </c>
      <c r="E289" s="72">
        <v>83.8</v>
      </c>
      <c r="F289" s="70"/>
      <c r="G289" s="70"/>
    </row>
    <row r="290" spans="1:7" ht="12.75" customHeight="1" x14ac:dyDescent="0.25">
      <c r="A290" s="71" t="s">
        <v>413</v>
      </c>
      <c r="B290" s="63" t="s">
        <v>85</v>
      </c>
      <c r="C290" s="72">
        <v>7.1</v>
      </c>
      <c r="D290" s="72">
        <v>8</v>
      </c>
      <c r="E290" s="72">
        <v>12.3</v>
      </c>
      <c r="F290" s="70"/>
      <c r="G290" s="70"/>
    </row>
    <row r="291" spans="1:7" ht="12.75" customHeight="1" x14ac:dyDescent="0.25">
      <c r="A291" s="71" t="s">
        <v>414</v>
      </c>
      <c r="B291" s="63" t="s">
        <v>85</v>
      </c>
      <c r="C291" s="72">
        <v>2.2000000000000002</v>
      </c>
      <c r="D291" s="72">
        <v>1.7</v>
      </c>
      <c r="E291" s="72">
        <v>1.8</v>
      </c>
      <c r="F291" s="70"/>
      <c r="G291" s="70"/>
    </row>
    <row r="292" spans="1:7" ht="12.75" customHeight="1" x14ac:dyDescent="0.25">
      <c r="A292" s="71" t="s">
        <v>415</v>
      </c>
      <c r="B292" s="63" t="s">
        <v>85</v>
      </c>
      <c r="C292" s="72">
        <v>0.1</v>
      </c>
      <c r="D292" s="72">
        <v>0.2</v>
      </c>
      <c r="E292" s="72">
        <v>0.6</v>
      </c>
      <c r="F292" s="70"/>
      <c r="G292" s="70"/>
    </row>
    <row r="293" spans="1:7" ht="12.75" customHeight="1" x14ac:dyDescent="0.25">
      <c r="A293" s="71" t="s">
        <v>183</v>
      </c>
      <c r="B293" s="63" t="s">
        <v>85</v>
      </c>
      <c r="C293" s="72">
        <v>1.3</v>
      </c>
      <c r="D293" s="72">
        <v>1.9</v>
      </c>
      <c r="E293" s="72">
        <v>1.4</v>
      </c>
      <c r="F293" s="70"/>
      <c r="G293" s="70"/>
    </row>
    <row r="294" spans="1:7" ht="12.75" customHeight="1" x14ac:dyDescent="0.25">
      <c r="A294" s="71"/>
      <c r="B294" s="63"/>
      <c r="C294" s="72"/>
      <c r="D294" s="72"/>
      <c r="E294" s="72"/>
      <c r="F294" s="70"/>
      <c r="G294" s="70"/>
    </row>
    <row r="295" spans="1:7" ht="12.75" customHeight="1" x14ac:dyDescent="0.25">
      <c r="A295" s="68" t="s">
        <v>425</v>
      </c>
      <c r="B295" s="63"/>
      <c r="C295" s="72"/>
      <c r="D295" s="72"/>
      <c r="E295" s="72"/>
      <c r="F295" s="70"/>
      <c r="G295" s="70"/>
    </row>
    <row r="296" spans="1:7" ht="12.75" customHeight="1" x14ac:dyDescent="0.25">
      <c r="A296" s="71" t="s">
        <v>412</v>
      </c>
      <c r="B296" s="63" t="s">
        <v>85</v>
      </c>
      <c r="C296" s="72">
        <v>80.900000000000006</v>
      </c>
      <c r="D296" s="72">
        <v>82.4</v>
      </c>
      <c r="E296" s="72">
        <v>77.3</v>
      </c>
      <c r="F296" s="70"/>
      <c r="G296" s="70"/>
    </row>
    <row r="297" spans="1:7" ht="12.75" customHeight="1" x14ac:dyDescent="0.25">
      <c r="A297" s="71" t="s">
        <v>413</v>
      </c>
      <c r="B297" s="63" t="s">
        <v>85</v>
      </c>
      <c r="C297" s="72">
        <v>14.1</v>
      </c>
      <c r="D297" s="72">
        <v>13.3</v>
      </c>
      <c r="E297" s="72">
        <v>17.3</v>
      </c>
      <c r="F297" s="70"/>
      <c r="G297" s="70"/>
    </row>
    <row r="298" spans="1:7" ht="12.75" customHeight="1" x14ac:dyDescent="0.25">
      <c r="A298" s="71" t="s">
        <v>414</v>
      </c>
      <c r="B298" s="63" t="s">
        <v>85</v>
      </c>
      <c r="C298" s="72">
        <v>2.8</v>
      </c>
      <c r="D298" s="72">
        <v>2.1</v>
      </c>
      <c r="E298" s="72">
        <v>3</v>
      </c>
      <c r="F298" s="70"/>
      <c r="G298" s="70"/>
    </row>
    <row r="299" spans="1:7" ht="12.75" customHeight="1" x14ac:dyDescent="0.25">
      <c r="A299" s="71" t="s">
        <v>415</v>
      </c>
      <c r="B299" s="63" t="s">
        <v>85</v>
      </c>
      <c r="C299" s="72">
        <v>1</v>
      </c>
      <c r="D299" s="72">
        <v>0.6</v>
      </c>
      <c r="E299" s="72">
        <v>1.1000000000000001</v>
      </c>
      <c r="F299" s="70"/>
      <c r="G299" s="70"/>
    </row>
    <row r="300" spans="1:7" ht="12.75" customHeight="1" x14ac:dyDescent="0.25">
      <c r="A300" s="71" t="s">
        <v>183</v>
      </c>
      <c r="B300" s="63" t="s">
        <v>85</v>
      </c>
      <c r="C300" s="72">
        <v>1.1000000000000001</v>
      </c>
      <c r="D300" s="72">
        <v>1.6</v>
      </c>
      <c r="E300" s="72">
        <v>1.3</v>
      </c>
      <c r="F300" s="70"/>
      <c r="G300" s="70"/>
    </row>
    <row r="301" spans="1:7" ht="12.75" customHeight="1" x14ac:dyDescent="0.25">
      <c r="A301" s="71"/>
      <c r="B301" s="63"/>
      <c r="C301" s="72"/>
      <c r="D301" s="72"/>
      <c r="E301" s="72"/>
      <c r="F301" s="70"/>
      <c r="G301" s="70"/>
    </row>
    <row r="302" spans="1:7" ht="12.75" customHeight="1" x14ac:dyDescent="0.25">
      <c r="A302" s="68" t="s">
        <v>426</v>
      </c>
      <c r="B302" s="63"/>
      <c r="C302" s="72"/>
      <c r="D302" s="72"/>
      <c r="E302" s="72"/>
      <c r="F302" s="70"/>
      <c r="G302" s="70"/>
    </row>
    <row r="303" spans="1:7" ht="12.75" customHeight="1" x14ac:dyDescent="0.25">
      <c r="A303" s="71" t="s">
        <v>412</v>
      </c>
      <c r="B303" s="63" t="s">
        <v>85</v>
      </c>
      <c r="C303" s="72">
        <v>95.6</v>
      </c>
      <c r="D303" s="72">
        <v>95.7</v>
      </c>
      <c r="E303" s="72">
        <v>94.7</v>
      </c>
      <c r="F303" s="70"/>
      <c r="G303" s="70"/>
    </row>
    <row r="304" spans="1:7" ht="12.75" customHeight="1" x14ac:dyDescent="0.25">
      <c r="A304" s="71" t="s">
        <v>413</v>
      </c>
      <c r="B304" s="63" t="s">
        <v>85</v>
      </c>
      <c r="C304" s="72">
        <v>2</v>
      </c>
      <c r="D304" s="72">
        <v>1.9</v>
      </c>
      <c r="E304" s="72">
        <v>3.2</v>
      </c>
      <c r="F304" s="70"/>
      <c r="G304" s="70"/>
    </row>
    <row r="305" spans="1:7" ht="12.75" customHeight="1" x14ac:dyDescent="0.25">
      <c r="A305" s="71" t="s">
        <v>414</v>
      </c>
      <c r="B305" s="63" t="s">
        <v>85</v>
      </c>
      <c r="C305" s="72">
        <v>0.3</v>
      </c>
      <c r="D305" s="72">
        <v>0.5</v>
      </c>
      <c r="E305" s="72">
        <v>0.6</v>
      </c>
      <c r="F305" s="70"/>
      <c r="G305" s="70"/>
    </row>
    <row r="306" spans="1:7" ht="12.75" customHeight="1" x14ac:dyDescent="0.25">
      <c r="A306" s="71" t="s">
        <v>415</v>
      </c>
      <c r="B306" s="63" t="s">
        <v>85</v>
      </c>
      <c r="C306" s="72">
        <v>1</v>
      </c>
      <c r="D306" s="72">
        <v>0.2</v>
      </c>
      <c r="E306" s="72">
        <v>0.3</v>
      </c>
      <c r="F306" s="70"/>
      <c r="G306" s="70"/>
    </row>
    <row r="307" spans="1:7" ht="12.75" customHeight="1" x14ac:dyDescent="0.25">
      <c r="A307" s="71" t="s">
        <v>183</v>
      </c>
      <c r="B307" s="63" t="s">
        <v>85</v>
      </c>
      <c r="C307" s="72">
        <v>1.1000000000000001</v>
      </c>
      <c r="D307" s="72">
        <v>1.7</v>
      </c>
      <c r="E307" s="72">
        <v>1.2</v>
      </c>
      <c r="F307" s="70"/>
      <c r="G307" s="70"/>
    </row>
    <row r="308" spans="1:7" ht="12.75" customHeight="1" x14ac:dyDescent="0.25">
      <c r="A308" s="71"/>
      <c r="B308" s="63"/>
      <c r="C308" s="72"/>
      <c r="D308" s="72"/>
      <c r="E308" s="72"/>
      <c r="F308" s="70"/>
      <c r="G308" s="70"/>
    </row>
    <row r="309" spans="1:7" ht="12.75" customHeight="1" x14ac:dyDescent="0.25">
      <c r="A309" s="68" t="s">
        <v>427</v>
      </c>
      <c r="B309" s="63"/>
      <c r="C309" s="72"/>
      <c r="D309" s="72"/>
      <c r="E309" s="72"/>
      <c r="F309" s="70"/>
      <c r="G309" s="70"/>
    </row>
    <row r="310" spans="1:7" ht="12.75" customHeight="1" x14ac:dyDescent="0.25">
      <c r="A310" s="71" t="s">
        <v>412</v>
      </c>
      <c r="B310" s="63" t="s">
        <v>85</v>
      </c>
      <c r="C310" s="72">
        <v>96.3</v>
      </c>
      <c r="D310" s="72">
        <v>96.2</v>
      </c>
      <c r="E310" s="72">
        <v>94.7</v>
      </c>
      <c r="F310" s="70"/>
      <c r="G310" s="70"/>
    </row>
    <row r="311" spans="1:7" ht="12.75" customHeight="1" x14ac:dyDescent="0.25">
      <c r="A311" s="71" t="s">
        <v>413</v>
      </c>
      <c r="B311" s="63" t="s">
        <v>85</v>
      </c>
      <c r="C311" s="72">
        <v>2</v>
      </c>
      <c r="D311" s="72">
        <v>1.3</v>
      </c>
      <c r="E311" s="72">
        <v>3.5</v>
      </c>
      <c r="F311" s="70"/>
      <c r="G311" s="70"/>
    </row>
    <row r="312" spans="1:7" ht="12.75" customHeight="1" x14ac:dyDescent="0.25">
      <c r="A312" s="71" t="s">
        <v>414</v>
      </c>
      <c r="B312" s="63" t="s">
        <v>85</v>
      </c>
      <c r="C312" s="72">
        <v>0.5</v>
      </c>
      <c r="D312" s="72">
        <v>0.7</v>
      </c>
      <c r="E312" s="72">
        <v>0.4</v>
      </c>
      <c r="F312" s="70"/>
      <c r="G312" s="70"/>
    </row>
    <row r="313" spans="1:7" ht="12.75" customHeight="1" x14ac:dyDescent="0.25">
      <c r="A313" s="71" t="s">
        <v>415</v>
      </c>
      <c r="B313" s="63" t="s">
        <v>85</v>
      </c>
      <c r="C313" s="72">
        <v>0</v>
      </c>
      <c r="D313" s="72">
        <v>0.1</v>
      </c>
      <c r="E313" s="72">
        <v>0.1</v>
      </c>
      <c r="F313" s="70"/>
      <c r="G313" s="70"/>
    </row>
    <row r="314" spans="1:7" ht="12.75" customHeight="1" x14ac:dyDescent="0.25">
      <c r="A314" s="71" t="s">
        <v>183</v>
      </c>
      <c r="B314" s="63" t="s">
        <v>85</v>
      </c>
      <c r="C314" s="72">
        <v>1.2</v>
      </c>
      <c r="D314" s="72">
        <v>1.7</v>
      </c>
      <c r="E314" s="72">
        <v>1.2</v>
      </c>
      <c r="F314" s="70"/>
      <c r="G314" s="70"/>
    </row>
    <row r="315" spans="1:7" ht="12.75" customHeight="1" x14ac:dyDescent="0.25">
      <c r="A315" s="71"/>
      <c r="B315" s="63"/>
      <c r="C315" s="72"/>
      <c r="D315" s="72"/>
      <c r="E315" s="72"/>
      <c r="F315" s="70"/>
      <c r="G315" s="70"/>
    </row>
    <row r="316" spans="1:7" ht="12.75" customHeight="1" x14ac:dyDescent="0.25">
      <c r="A316" s="68" t="s">
        <v>428</v>
      </c>
      <c r="B316" s="63"/>
      <c r="C316" s="72"/>
      <c r="D316" s="72"/>
      <c r="E316" s="72"/>
      <c r="F316" s="70"/>
      <c r="G316" s="70"/>
    </row>
    <row r="317" spans="1:7" ht="12.75" customHeight="1" x14ac:dyDescent="0.25">
      <c r="A317" s="71" t="s">
        <v>412</v>
      </c>
      <c r="B317" s="63" t="s">
        <v>85</v>
      </c>
      <c r="C317" s="72">
        <v>91</v>
      </c>
      <c r="D317" s="72">
        <v>91.4</v>
      </c>
      <c r="E317" s="72">
        <v>90.5</v>
      </c>
      <c r="F317" s="70"/>
      <c r="G317" s="70"/>
    </row>
    <row r="318" spans="1:7" ht="12.75" customHeight="1" x14ac:dyDescent="0.25">
      <c r="A318" s="71" t="s">
        <v>413</v>
      </c>
      <c r="B318" s="63" t="s">
        <v>85</v>
      </c>
      <c r="C318" s="72">
        <v>6.4</v>
      </c>
      <c r="D318" s="72">
        <v>6.2</v>
      </c>
      <c r="E318" s="72">
        <v>6.8</v>
      </c>
      <c r="F318" s="70"/>
      <c r="G318" s="70"/>
    </row>
    <row r="319" spans="1:7" ht="12.75" customHeight="1" x14ac:dyDescent="0.25">
      <c r="A319" s="71" t="s">
        <v>414</v>
      </c>
      <c r="B319" s="63" t="s">
        <v>85</v>
      </c>
      <c r="C319" s="72">
        <v>1.4</v>
      </c>
      <c r="D319" s="72">
        <v>0.9</v>
      </c>
      <c r="E319" s="72">
        <v>1</v>
      </c>
      <c r="F319" s="70"/>
      <c r="G319" s="70"/>
    </row>
    <row r="320" spans="1:7" ht="12.75" customHeight="1" x14ac:dyDescent="0.25">
      <c r="A320" s="71" t="s">
        <v>415</v>
      </c>
      <c r="B320" s="63" t="s">
        <v>85</v>
      </c>
      <c r="C320" s="72">
        <v>0.1</v>
      </c>
      <c r="D320" s="72">
        <v>0.1</v>
      </c>
      <c r="E320" s="72">
        <v>0.3</v>
      </c>
      <c r="F320" s="70"/>
      <c r="G320" s="70"/>
    </row>
    <row r="321" spans="1:7" ht="12.75" customHeight="1" x14ac:dyDescent="0.25">
      <c r="A321" s="71" t="s">
        <v>183</v>
      </c>
      <c r="B321" s="63" t="s">
        <v>85</v>
      </c>
      <c r="C321" s="72">
        <v>1</v>
      </c>
      <c r="D321" s="72">
        <v>1.5</v>
      </c>
      <c r="E321" s="72">
        <v>1.4</v>
      </c>
      <c r="F321" s="70"/>
      <c r="G321" s="70"/>
    </row>
    <row r="322" spans="1:7" ht="12.75" customHeight="1" x14ac:dyDescent="0.25">
      <c r="A322" s="71"/>
      <c r="B322" s="63"/>
      <c r="C322" s="72"/>
      <c r="D322" s="72"/>
      <c r="E322" s="72"/>
      <c r="F322" s="70"/>
      <c r="G322" s="70"/>
    </row>
    <row r="323" spans="1:7" ht="12.75" customHeight="1" x14ac:dyDescent="0.25">
      <c r="A323" s="68" t="s">
        <v>429</v>
      </c>
      <c r="B323" s="63"/>
      <c r="C323" s="72"/>
      <c r="D323" s="72"/>
      <c r="E323" s="72"/>
      <c r="F323" s="70"/>
      <c r="G323" s="70"/>
    </row>
    <row r="324" spans="1:7" ht="12.75" customHeight="1" x14ac:dyDescent="0.25">
      <c r="A324" s="71" t="s">
        <v>412</v>
      </c>
      <c r="B324" s="63" t="s">
        <v>85</v>
      </c>
      <c r="C324" s="72">
        <v>96</v>
      </c>
      <c r="D324" s="72">
        <v>95.9</v>
      </c>
      <c r="E324" s="72">
        <v>95.1</v>
      </c>
      <c r="F324" s="70"/>
      <c r="G324" s="70"/>
    </row>
    <row r="325" spans="1:7" ht="12.75" customHeight="1" x14ac:dyDescent="0.25">
      <c r="A325" s="71" t="s">
        <v>413</v>
      </c>
      <c r="B325" s="63" t="s">
        <v>85</v>
      </c>
      <c r="C325" s="72">
        <v>1.5</v>
      </c>
      <c r="D325" s="72">
        <v>1.7</v>
      </c>
      <c r="E325" s="72">
        <v>2.9</v>
      </c>
      <c r="F325" s="70"/>
      <c r="G325" s="70"/>
    </row>
    <row r="326" spans="1:7" ht="12.75" customHeight="1" x14ac:dyDescent="0.25">
      <c r="A326" s="71" t="s">
        <v>414</v>
      </c>
      <c r="B326" s="63" t="s">
        <v>85</v>
      </c>
      <c r="C326" s="72">
        <v>1.4</v>
      </c>
      <c r="D326" s="72">
        <v>0.8</v>
      </c>
      <c r="E326" s="72">
        <v>0.6</v>
      </c>
      <c r="F326" s="70"/>
      <c r="G326" s="70"/>
    </row>
    <row r="327" spans="1:7" ht="12.75" customHeight="1" x14ac:dyDescent="0.25">
      <c r="A327" s="71" t="s">
        <v>415</v>
      </c>
      <c r="B327" s="63" t="s">
        <v>85</v>
      </c>
      <c r="C327" s="72">
        <v>0</v>
      </c>
      <c r="D327" s="72">
        <v>0</v>
      </c>
      <c r="E327" s="72">
        <v>0.2</v>
      </c>
      <c r="F327" s="70"/>
      <c r="G327" s="70"/>
    </row>
    <row r="328" spans="1:7" ht="12.75" customHeight="1" x14ac:dyDescent="0.25">
      <c r="A328" s="71" t="s">
        <v>183</v>
      </c>
      <c r="B328" s="63" t="s">
        <v>85</v>
      </c>
      <c r="C328" s="72">
        <v>1.1000000000000001</v>
      </c>
      <c r="D328" s="72">
        <v>1.7</v>
      </c>
      <c r="E328" s="72">
        <v>1.2</v>
      </c>
      <c r="F328" s="70"/>
      <c r="G328" s="70"/>
    </row>
    <row r="329" spans="1:7" ht="12.75" customHeight="1" x14ac:dyDescent="0.25">
      <c r="A329" s="71"/>
      <c r="B329" s="63"/>
      <c r="C329" s="72"/>
      <c r="D329" s="72"/>
      <c r="E329" s="72"/>
      <c r="F329" s="70"/>
      <c r="G329" s="70"/>
    </row>
    <row r="330" spans="1:7" ht="12.75" customHeight="1" x14ac:dyDescent="0.25">
      <c r="A330" s="68" t="s">
        <v>430</v>
      </c>
      <c r="B330" s="63"/>
      <c r="C330" s="72"/>
      <c r="D330" s="72"/>
      <c r="E330" s="72"/>
      <c r="F330" s="70"/>
      <c r="G330" s="70"/>
    </row>
    <row r="331" spans="1:7" ht="12.75" customHeight="1" x14ac:dyDescent="0.25">
      <c r="A331" s="71" t="s">
        <v>99</v>
      </c>
      <c r="B331" s="63" t="s">
        <v>85</v>
      </c>
      <c r="C331" s="72">
        <v>25.4</v>
      </c>
      <c r="D331" s="72">
        <v>23.7</v>
      </c>
      <c r="E331" s="72">
        <v>31.2</v>
      </c>
      <c r="F331" s="70"/>
      <c r="G331" s="70"/>
    </row>
    <row r="332" spans="1:7" ht="12.75" customHeight="1" x14ac:dyDescent="0.25">
      <c r="A332" s="71" t="s">
        <v>100</v>
      </c>
      <c r="B332" s="63" t="s">
        <v>85</v>
      </c>
      <c r="C332" s="72">
        <v>73.7</v>
      </c>
      <c r="D332" s="72">
        <v>75.099999999999994</v>
      </c>
      <c r="E332" s="72">
        <v>67.8</v>
      </c>
      <c r="F332" s="70"/>
      <c r="G332" s="70"/>
    </row>
    <row r="333" spans="1:7" ht="12.75" customHeight="1" x14ac:dyDescent="0.25">
      <c r="A333" s="71" t="s">
        <v>422</v>
      </c>
      <c r="B333" s="63" t="s">
        <v>85</v>
      </c>
      <c r="C333" s="72">
        <v>0.9</v>
      </c>
      <c r="D333" s="72">
        <v>1.2</v>
      </c>
      <c r="E333" s="72">
        <v>0.9</v>
      </c>
      <c r="F333" s="70"/>
      <c r="G333" s="70"/>
    </row>
    <row r="334" spans="1:7" ht="12.75" customHeight="1" x14ac:dyDescent="0.25">
      <c r="A334" s="71"/>
      <c r="B334" s="63"/>
      <c r="C334" s="72"/>
      <c r="D334" s="72"/>
      <c r="E334" s="72"/>
      <c r="F334" s="70"/>
      <c r="G334" s="70"/>
    </row>
    <row r="335" spans="1:7" ht="12.75" customHeight="1" x14ac:dyDescent="0.25">
      <c r="A335" s="68" t="s">
        <v>431</v>
      </c>
      <c r="B335" s="63"/>
      <c r="C335" s="72"/>
      <c r="D335" s="72"/>
      <c r="E335" s="72"/>
      <c r="F335" s="70"/>
      <c r="G335" s="70"/>
    </row>
    <row r="336" spans="1:7" ht="12.75" customHeight="1" x14ac:dyDescent="0.25">
      <c r="A336" s="71" t="s">
        <v>359</v>
      </c>
      <c r="B336" s="63" t="s">
        <v>85</v>
      </c>
      <c r="C336" s="72">
        <v>4.2</v>
      </c>
      <c r="D336" s="72">
        <v>4.8</v>
      </c>
      <c r="E336" s="72">
        <v>5.3</v>
      </c>
      <c r="F336" s="70"/>
      <c r="G336" s="70"/>
    </row>
    <row r="337" spans="1:7" ht="12.75" customHeight="1" x14ac:dyDescent="0.25">
      <c r="A337" s="71" t="s">
        <v>360</v>
      </c>
      <c r="B337" s="63" t="s">
        <v>85</v>
      </c>
      <c r="C337" s="72">
        <v>47.4</v>
      </c>
      <c r="D337" s="72">
        <v>44.5</v>
      </c>
      <c r="E337" s="72">
        <v>41</v>
      </c>
      <c r="F337" s="70"/>
      <c r="G337" s="70"/>
    </row>
    <row r="338" spans="1:7" ht="12.75" customHeight="1" x14ac:dyDescent="0.25">
      <c r="A338" s="71" t="s">
        <v>361</v>
      </c>
      <c r="B338" s="63" t="s">
        <v>85</v>
      </c>
      <c r="C338" s="72">
        <v>4.2</v>
      </c>
      <c r="D338" s="72">
        <v>4.2</v>
      </c>
      <c r="E338" s="72">
        <v>4.2</v>
      </c>
      <c r="F338" s="70"/>
      <c r="G338" s="70"/>
    </row>
    <row r="339" spans="1:7" ht="12.75" customHeight="1" x14ac:dyDescent="0.25">
      <c r="A339" s="71" t="s">
        <v>183</v>
      </c>
      <c r="B339" s="63" t="s">
        <v>85</v>
      </c>
      <c r="C339" s="72">
        <v>44.1</v>
      </c>
      <c r="D339" s="72">
        <v>46.5</v>
      </c>
      <c r="E339" s="72">
        <v>49.5</v>
      </c>
      <c r="F339" s="70"/>
      <c r="G339" s="70"/>
    </row>
    <row r="340" spans="1:7" ht="12.75" customHeight="1" x14ac:dyDescent="0.25">
      <c r="A340" s="71"/>
      <c r="B340" s="63"/>
      <c r="C340" s="72"/>
      <c r="D340" s="72"/>
      <c r="E340" s="72"/>
      <c r="F340" s="70"/>
      <c r="G340" s="70"/>
    </row>
    <row r="341" spans="1:7" ht="12.75" customHeight="1" x14ac:dyDescent="0.25">
      <c r="A341" s="68" t="s">
        <v>432</v>
      </c>
      <c r="B341" s="63"/>
      <c r="C341" s="72"/>
      <c r="D341" s="72"/>
      <c r="E341" s="72"/>
      <c r="F341" s="70"/>
      <c r="G341" s="70"/>
    </row>
    <row r="342" spans="1:7" ht="12.75" customHeight="1" x14ac:dyDescent="0.25">
      <c r="A342" s="71" t="s">
        <v>99</v>
      </c>
      <c r="B342" s="63" t="s">
        <v>85</v>
      </c>
      <c r="C342" s="72">
        <v>88.9</v>
      </c>
      <c r="D342" s="72">
        <v>89</v>
      </c>
      <c r="E342" s="72">
        <v>84.8</v>
      </c>
      <c r="F342" s="70"/>
      <c r="G342" s="70"/>
    </row>
    <row r="343" spans="1:7" ht="12.75" customHeight="1" x14ac:dyDescent="0.25">
      <c r="A343" s="71" t="s">
        <v>100</v>
      </c>
      <c r="B343" s="63" t="s">
        <v>85</v>
      </c>
      <c r="C343" s="72">
        <v>3.4</v>
      </c>
      <c r="D343" s="72">
        <v>2.8</v>
      </c>
      <c r="E343" s="72">
        <v>4.9000000000000004</v>
      </c>
      <c r="F343" s="70"/>
      <c r="G343" s="70"/>
    </row>
    <row r="344" spans="1:7" ht="12.75" customHeight="1" x14ac:dyDescent="0.25">
      <c r="A344" s="71" t="s">
        <v>183</v>
      </c>
      <c r="B344" s="63" t="s">
        <v>85</v>
      </c>
      <c r="C344" s="72">
        <v>7.7</v>
      </c>
      <c r="D344" s="72">
        <v>8.1999999999999993</v>
      </c>
      <c r="E344" s="72">
        <v>10.3</v>
      </c>
      <c r="F344" s="70"/>
      <c r="G344" s="70"/>
    </row>
    <row r="345" spans="1:7" ht="12.75" customHeight="1" x14ac:dyDescent="0.25">
      <c r="A345" s="71"/>
      <c r="B345" s="63"/>
      <c r="C345" s="72"/>
      <c r="D345" s="72"/>
      <c r="E345" s="72"/>
      <c r="F345" s="70"/>
      <c r="G345" s="70"/>
    </row>
    <row r="346" spans="1:7" ht="12.75" customHeight="1" x14ac:dyDescent="0.25">
      <c r="A346" s="68" t="s">
        <v>433</v>
      </c>
      <c r="B346" s="63"/>
      <c r="C346" s="72"/>
      <c r="D346" s="72"/>
      <c r="E346" s="72"/>
      <c r="F346" s="70"/>
      <c r="G346" s="70"/>
    </row>
    <row r="347" spans="1:7" ht="12.75" customHeight="1" x14ac:dyDescent="0.25">
      <c r="A347" s="71" t="s">
        <v>99</v>
      </c>
      <c r="B347" s="63" t="s">
        <v>434</v>
      </c>
      <c r="C347" s="72">
        <v>67</v>
      </c>
      <c r="D347" s="72">
        <v>68.400000000000006</v>
      </c>
      <c r="E347" s="72">
        <v>61.3</v>
      </c>
      <c r="F347" s="70"/>
      <c r="G347" s="70"/>
    </row>
    <row r="348" spans="1:7" ht="12.75" customHeight="1" x14ac:dyDescent="0.25">
      <c r="A348" s="71" t="s">
        <v>100</v>
      </c>
      <c r="B348" s="63" t="s">
        <v>434</v>
      </c>
      <c r="C348" s="72">
        <v>24.9</v>
      </c>
      <c r="D348" s="72">
        <v>24.5</v>
      </c>
      <c r="E348" s="72">
        <v>27.3</v>
      </c>
      <c r="F348" s="70"/>
      <c r="G348" s="70"/>
    </row>
    <row r="349" spans="1:7" ht="12.75" customHeight="1" x14ac:dyDescent="0.25">
      <c r="A349" s="71" t="s">
        <v>183</v>
      </c>
      <c r="B349" s="63" t="s">
        <v>434</v>
      </c>
      <c r="C349" s="72">
        <v>8</v>
      </c>
      <c r="D349" s="72">
        <v>7.1</v>
      </c>
      <c r="E349" s="72">
        <v>11.4</v>
      </c>
      <c r="F349" s="70"/>
      <c r="G349" s="70"/>
    </row>
    <row r="350" spans="1:7" ht="12.75" customHeight="1" x14ac:dyDescent="0.25">
      <c r="A350" s="83"/>
      <c r="B350" s="63"/>
      <c r="C350" s="85"/>
      <c r="D350" s="85"/>
      <c r="E350" s="85"/>
      <c r="F350" s="70"/>
      <c r="G350" s="70"/>
    </row>
    <row r="351" spans="1:7" ht="12.75" customHeight="1" x14ac:dyDescent="0.25">
      <c r="A351" s="68" t="s">
        <v>435</v>
      </c>
      <c r="B351" s="63"/>
      <c r="C351" s="85"/>
      <c r="D351" s="85"/>
      <c r="E351" s="85"/>
      <c r="F351" s="70"/>
      <c r="G351" s="70"/>
    </row>
    <row r="352" spans="1:7" ht="12.75" customHeight="1" x14ac:dyDescent="0.25">
      <c r="A352" s="71" t="s">
        <v>99</v>
      </c>
      <c r="B352" s="63" t="s">
        <v>434</v>
      </c>
      <c r="C352" s="72">
        <v>40</v>
      </c>
      <c r="D352" s="72">
        <v>39.5</v>
      </c>
      <c r="E352" s="72">
        <v>32.700000000000003</v>
      </c>
      <c r="F352" s="70"/>
      <c r="G352" s="70"/>
    </row>
    <row r="353" spans="1:7" ht="12.75" customHeight="1" x14ac:dyDescent="0.25">
      <c r="A353" s="71" t="s">
        <v>436</v>
      </c>
      <c r="B353" s="63" t="s">
        <v>434</v>
      </c>
      <c r="C353" s="72">
        <v>3.1</v>
      </c>
      <c r="D353" s="72">
        <v>3.3</v>
      </c>
      <c r="E353" s="72">
        <v>3.8</v>
      </c>
      <c r="F353" s="70"/>
      <c r="G353" s="70"/>
    </row>
    <row r="354" spans="1:7" ht="12.75" customHeight="1" x14ac:dyDescent="0.25">
      <c r="A354" s="71" t="s">
        <v>437</v>
      </c>
      <c r="B354" s="63" t="s">
        <v>434</v>
      </c>
      <c r="C354" s="72">
        <v>44</v>
      </c>
      <c r="D354" s="72">
        <v>44.8</v>
      </c>
      <c r="E354" s="72">
        <v>48.1</v>
      </c>
      <c r="F354" s="70"/>
      <c r="G354" s="70"/>
    </row>
    <row r="355" spans="1:7" ht="12.75" customHeight="1" x14ac:dyDescent="0.25">
      <c r="A355" s="71" t="s">
        <v>183</v>
      </c>
      <c r="B355" s="63" t="s">
        <v>434</v>
      </c>
      <c r="C355" s="72">
        <v>12.9</v>
      </c>
      <c r="D355" s="72">
        <v>12.4</v>
      </c>
      <c r="E355" s="72">
        <v>15.5</v>
      </c>
      <c r="F355" s="70"/>
      <c r="G355" s="70"/>
    </row>
    <row r="356" spans="1:7" ht="12.75" customHeight="1" x14ac:dyDescent="0.25">
      <c r="A356" s="71"/>
      <c r="B356" s="63"/>
      <c r="C356" s="72"/>
      <c r="D356" s="72"/>
      <c r="E356" s="72"/>
      <c r="F356" s="70"/>
      <c r="G356" s="70"/>
    </row>
    <row r="357" spans="1:7" ht="12.75" customHeight="1" x14ac:dyDescent="0.25">
      <c r="A357" s="68" t="s">
        <v>438</v>
      </c>
      <c r="B357" s="63"/>
      <c r="C357" s="72"/>
      <c r="D357" s="72"/>
      <c r="E357" s="72"/>
      <c r="F357" s="70"/>
      <c r="G357" s="70"/>
    </row>
    <row r="358" spans="1:7" ht="12.75" customHeight="1" x14ac:dyDescent="0.25">
      <c r="A358" s="71" t="s">
        <v>100</v>
      </c>
      <c r="B358" s="63" t="s">
        <v>434</v>
      </c>
      <c r="C358" s="72">
        <v>81.3</v>
      </c>
      <c r="D358" s="72">
        <v>81.3</v>
      </c>
      <c r="E358" s="72">
        <v>82.1</v>
      </c>
      <c r="F358" s="70"/>
      <c r="G358" s="70"/>
    </row>
    <row r="359" spans="1:7" ht="12.75" customHeight="1" x14ac:dyDescent="0.25">
      <c r="A359" s="71" t="s">
        <v>439</v>
      </c>
      <c r="B359" s="63" t="s">
        <v>434</v>
      </c>
      <c r="C359" s="85">
        <v>5.7</v>
      </c>
      <c r="D359" s="85">
        <v>4.2</v>
      </c>
      <c r="E359" s="85">
        <v>3.5</v>
      </c>
      <c r="F359" s="70"/>
      <c r="G359" s="70"/>
    </row>
    <row r="360" spans="1:7" ht="12.75" customHeight="1" x14ac:dyDescent="0.25">
      <c r="A360" s="83" t="s">
        <v>440</v>
      </c>
      <c r="B360" s="63" t="s">
        <v>434</v>
      </c>
      <c r="C360" s="85">
        <v>1.8</v>
      </c>
      <c r="D360" s="85">
        <v>2.2000000000000002</v>
      </c>
      <c r="E360" s="85">
        <v>1.3</v>
      </c>
      <c r="F360" s="70"/>
      <c r="G360" s="70"/>
    </row>
    <row r="361" spans="1:7" ht="12.75" customHeight="1" thickBot="1" x14ac:dyDescent="0.3">
      <c r="A361" s="71" t="s">
        <v>183</v>
      </c>
      <c r="B361" s="63" t="s">
        <v>434</v>
      </c>
      <c r="C361" s="72">
        <v>11.2</v>
      </c>
      <c r="D361" s="72">
        <v>12.3</v>
      </c>
      <c r="E361" s="72">
        <v>13.1</v>
      </c>
      <c r="F361" s="70"/>
      <c r="G361" s="70"/>
    </row>
    <row r="362" spans="1:7" ht="12.75" customHeight="1" x14ac:dyDescent="0.25">
      <c r="A362" s="89"/>
      <c r="B362" s="90"/>
      <c r="C362" s="91"/>
      <c r="D362" s="91"/>
      <c r="E362" s="91"/>
      <c r="F362" s="70"/>
      <c r="G362" s="70"/>
    </row>
    <row r="363" spans="1:7" ht="12.75" customHeight="1" x14ac:dyDescent="0.25">
      <c r="A363" s="77" t="s">
        <v>102</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Voorblad</vt:lpstr>
      <vt:lpstr>Inhoud</vt:lpstr>
      <vt:lpstr>Introductie</vt:lpstr>
      <vt:lpstr>Tabel 1</vt:lpstr>
      <vt:lpstr>Tabel 2</vt:lpstr>
      <vt:lpstr>Tabel 3</vt:lpstr>
      <vt:lpstr>Tabel 4</vt:lpstr>
      <vt:lpstr>Tabel 5</vt:lpstr>
      <vt:lpstr>Tabel 6</vt:lpstr>
      <vt:lpstr>Tabel 7</vt:lpstr>
      <vt:lpstr>Tabel 8</vt:lpstr>
      <vt:lpstr>Toelichting</vt:lpstr>
      <vt:lpstr>Begrippen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2025-04-23T10:28:47Z</dcterms:created>
  <dcterms:modified xsi:type="dcterms:W3CDTF">2025-04-25T16:10:00Z</dcterms:modified>
  <cp:category/>
</cp:coreProperties>
</file>