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202300"/>
  <xr:revisionPtr revIDLastSave="0" documentId="13_ncr:1_{BB3D893C-E48E-46CF-9192-0AB4172627D2}" xr6:coauthVersionLast="47" xr6:coauthVersionMax="47" xr10:uidLastSave="{00000000-0000-0000-0000-000000000000}"/>
  <bookViews>
    <workbookView xWindow="28680" yWindow="-120" windowWidth="38640" windowHeight="21120" xr2:uid="{EBB373CF-B9BE-4E80-B8AD-EFE15AB52A78}"/>
  </bookViews>
  <sheets>
    <sheet name="Voorblad" sheetId="13" r:id="rId1"/>
    <sheet name="Inhoud" sheetId="14" r:id="rId2"/>
    <sheet name="Toelichting" sheetId="15" r:id="rId3"/>
    <sheet name="Bronbestanden" sheetId="16" r:id="rId4"/>
    <sheet name="Tabel N.1" sheetId="12" r:id="rId5"/>
    <sheet name="Tabel N.2a" sheetId="11" r:id="rId6"/>
    <sheet name="Tabel N.2b" sheetId="10" r:id="rId7"/>
    <sheet name="Tabel N.13" sheetId="9" r:id="rId8"/>
    <sheet name="Tabel N.18a" sheetId="8" r:id="rId9"/>
    <sheet name="Tabel N.18b" sheetId="7" r:id="rId10"/>
    <sheet name="Tabel N.19" sheetId="6" r:id="rId11"/>
    <sheet name="Tabel N.21a" sheetId="5" r:id="rId12"/>
    <sheet name="Tabel N.21b" sheetId="4" r:id="rId13"/>
    <sheet name="Tabel N.21c" sheetId="3" r:id="rId14"/>
    <sheet name="Tabel N.22" sheetId="2" r:id="rId15"/>
  </sheets>
  <definedNames>
    <definedName name="_xlnm.Print_Area" localSheetId="3">Bronbestanden!$A$1:$B$16</definedName>
    <definedName name="_xlnm.Print_Area" localSheetId="1">Inhoud!$A$1:$H$50</definedName>
    <definedName name="_xlnm.Print_Area" localSheetId="2">Toelichting!$A$1:$A$61</definedName>
    <definedName name="_xlnm.Print_Area" localSheetId="0">Voorblad!$A$1:$N$60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<sst xmlns="http://schemas.openxmlformats.org/spreadsheetml/2006/main" count="471" uniqueCount="229">
  <si>
    <t>Tabel N.22</t>
  </si>
  <si>
    <t>Aantal BRP-huishoudens naar het aantal bijstandsuitkeringen per huishouden, ultimo derde kwartaal 2024.</t>
  </si>
  <si>
    <t>Aantal bijstandsuitkeringen per huishouden</t>
  </si>
  <si>
    <t>Totaal</t>
  </si>
  <si>
    <t>1 bijstandsuitkering</t>
  </si>
  <si>
    <t>2 bijstandsuitkeringen</t>
  </si>
  <si>
    <t>3 bijstandsuitkeringen</t>
  </si>
  <si>
    <t>meer dan 3 bijstandsuitkeringen</t>
  </si>
  <si>
    <t>aantal</t>
  </si>
  <si>
    <t>Aantal BRP-huishoudens</t>
  </si>
  <si>
    <t>Bron: CBS.</t>
  </si>
  <si>
    <t>Tabel N.21c</t>
  </si>
  <si>
    <t>Aantal huishoudens, waarvan aanvrager thuiswonend met Bbz, naar leefvorm, leeftijd en aantal kostendelers, ultimo derde kwartaal 2024.</t>
  </si>
  <si>
    <t>Aantal kostendelers</t>
  </si>
  <si>
    <t>2 kostendelers</t>
  </si>
  <si>
    <t>3 kostendelers</t>
  </si>
  <si>
    <t>4 kostendelers</t>
  </si>
  <si>
    <t>5 of meer kostendelers</t>
  </si>
  <si>
    <t>Niet van toepassing</t>
  </si>
  <si>
    <t>Leefvorm</t>
  </si>
  <si>
    <t>Alleenstaande</t>
  </si>
  <si>
    <t>Alleenstaande ouder</t>
  </si>
  <si>
    <t>Gehuwden en samenwonenden</t>
  </si>
  <si>
    <t>Anders</t>
  </si>
  <si>
    <t>Onbekend</t>
  </si>
  <si>
    <t>Leeftijd</t>
  </si>
  <si>
    <t>Jonger dan 25 jaar</t>
  </si>
  <si>
    <t>25 tot 35 jaar</t>
  </si>
  <si>
    <t>35 tot 45 jaar</t>
  </si>
  <si>
    <t>45 tot 55 jaar</t>
  </si>
  <si>
    <t>55 tot 65 jaar</t>
  </si>
  <si>
    <t>65 jaar tot AOW-leeftijd</t>
  </si>
  <si>
    <t>AOW-leeftijd en ouder</t>
  </si>
  <si>
    <t>Tabel N.21b</t>
  </si>
  <si>
    <t>Aantal huishoudens, waarvan aanvrager thuiswonend, met IOAW of IOAZ, naar leefvorm, leeftijd en aantal kostendelers, ultimo derde kwartaal 2024.</t>
  </si>
  <si>
    <t>Tabel N.21a</t>
  </si>
  <si>
    <t>Aantal huishoudens, waarvan aanvrager thuiswonend, met algemene bijstand, naar leefvorm, leeftijd en aantal kostendelers, ultimo derde kwartaal 2024.</t>
  </si>
  <si>
    <t>tot AOW-leeftijd</t>
  </si>
  <si>
    <t>vanaf AOW-leeftijd</t>
  </si>
  <si>
    <t>Jonger dan 18 jaar</t>
  </si>
  <si>
    <t>18 tot 21 jaar</t>
  </si>
  <si>
    <t>21 tot 23 jaar</t>
  </si>
  <si>
    <t>23 tot 25 jaar</t>
  </si>
  <si>
    <t>25 tot 27 jaar</t>
  </si>
  <si>
    <t>27 tot 30 jaar</t>
  </si>
  <si>
    <t>30 tot 35 jaar</t>
  </si>
  <si>
    <t>45 tot 50 jaar</t>
  </si>
  <si>
    <t>50 tot 55 jaar</t>
  </si>
  <si>
    <t>Tabel N.19</t>
  </si>
  <si>
    <t>Aantal huishoudens, waarvan aanvrager thuiswonend en jonger dan AOW-leeftijd, met algemene bijstand, naar soort inkomsten en vrijlating inkomsten, ultimo derde kwartaal 2024.</t>
  </si>
  <si>
    <t>Vrijlating inkomsten</t>
  </si>
  <si>
    <t>Ja</t>
  </si>
  <si>
    <t>Nee</t>
  </si>
  <si>
    <t>Soort inkomsten</t>
  </si>
  <si>
    <t>(Deeltijd) arbeid in dienstbetrekking</t>
  </si>
  <si>
    <t>Vermogensopbrengsten</t>
  </si>
  <si>
    <t>Kinderalimentatie</t>
  </si>
  <si>
    <t>Partneralimentatie</t>
  </si>
  <si>
    <t>Heffingskortingen</t>
  </si>
  <si>
    <t>Andere inkomsten</t>
  </si>
  <si>
    <t>Tabel N.18b</t>
  </si>
  <si>
    <t>Aantal huishoudens, waarvan aanvrager thuiswonend en jonger dan AOW-leeftijd, met algemene bijstand, naar soort inkomsten en bedrag inkomsten uitkering, ultimo derde kwartaal 2024.</t>
  </si>
  <si>
    <t>Bedrag inkomsten</t>
  </si>
  <si>
    <t>Geen inkomsten</t>
  </si>
  <si>
    <t>negatief bedrag</t>
  </si>
  <si>
    <t>1 tot 50 euro</t>
  </si>
  <si>
    <t>50 tot 100 euro</t>
  </si>
  <si>
    <t>100 tot 200 euro</t>
  </si>
  <si>
    <t>200 tot 300 euro</t>
  </si>
  <si>
    <t>300 tot 400 euro</t>
  </si>
  <si>
    <t>400 tot 500 euro</t>
  </si>
  <si>
    <t>500 tot 600 euro</t>
  </si>
  <si>
    <t>600 tot 700 euro</t>
  </si>
  <si>
    <t>700 tot 800 euro</t>
  </si>
  <si>
    <t>800 tot 900 euro</t>
  </si>
  <si>
    <t>900 tot 1000 euro</t>
  </si>
  <si>
    <t>meer dan 1000 euro</t>
  </si>
  <si>
    <t>Tabel N.18a</t>
  </si>
  <si>
    <t>Aantal huishoudens, waarvan aanvrager thuiswonend en jonger dan AOW-leeftijd, met algemene bijstand, naar soort inkomsten en leefvorm, ultimo derde kwartaal 2024.</t>
  </si>
  <si>
    <t>Tabel N.13</t>
  </si>
  <si>
    <t>Aantal huishoudens, waarvan aanvrager thuiswonend en jonger dan AOW-leeftijd, met algemene bijstand naar leeftijd, geslacht, leefvorm en ontheffing arbeidsverplichting, ultimo derde kwartaal 2024.</t>
  </si>
  <si>
    <t>Ontheffing arbeidsverplichting aanvrager</t>
  </si>
  <si>
    <t>Ja, art. 9a Participatiewet</t>
  </si>
  <si>
    <t>Ja, art. 9a lid 2 Participatiewet</t>
  </si>
  <si>
    <t>Ja, art. 9 lid 5 Participatiewet</t>
  </si>
  <si>
    <t>Totaal tot 65 jaar</t>
  </si>
  <si>
    <t>Geslacht</t>
  </si>
  <si>
    <t>Man</t>
  </si>
  <si>
    <t>Vrouw</t>
  </si>
  <si>
    <t>Gehuwden en samenwonenden: geen ontheffing</t>
  </si>
  <si>
    <t>Gehuwden en samenwonenden: voor 1 persoon ontheffing</t>
  </si>
  <si>
    <t>Gehuwden en samenwonenden: voor 2 personen ontheffing</t>
  </si>
  <si>
    <t>Tabel N.2b</t>
  </si>
  <si>
    <t>Aantal huishoudens, waarvan aanvrager thuiswonend en jonger dan AOW-leeftijd, met algemene bijstand, naar leeftijdsklassen en duur (beknopt), ultimo derde kwartaal 2024.</t>
  </si>
  <si>
    <t>Duur algemene bijstand (beknopt)</t>
  </si>
  <si>
    <t>Minder dan 1 jaar</t>
  </si>
  <si>
    <t>1 tot 5 jaar</t>
  </si>
  <si>
    <t>5 jaar of meer</t>
  </si>
  <si>
    <t>Tabel N.2a</t>
  </si>
  <si>
    <t>Aantal huishoudens, waarvan aanvrager thuiswonend en jonger dan AOW-leeftijd, met algemene bijstand, naar leeftijdsklassen en duur (uitgebreid), ultimo derde kwartaal 2024.</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</si>
  <si>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</si>
  <si>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</si>
  <si>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</si>
  <si>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</si>
  <si>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</si>
  <si>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</si>
  <si>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</si>
  <si>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</si>
  <si>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</si>
  <si>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</si>
  <si>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</si>
  <si>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</si>
  <si>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</si>
  <si>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</si>
  <si>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Tabel N.1</t>
  </si>
  <si>
    <t>Aantal huishoudens, waarvan aanvrager thuiswonend en jonger dan AOW-leeftijd, met algemene bijstand, diverse kenmerken naar leefvorm, ultimo derde kwartaal 2024.</t>
  </si>
  <si>
    <t>Huisvesting aanvrager</t>
  </si>
  <si>
    <t>Huurder</t>
  </si>
  <si>
    <t>Eigenaar</t>
  </si>
  <si>
    <t>Inwonend</t>
  </si>
  <si>
    <t>Anders/onbekend</t>
  </si>
  <si>
    <t>Bedrag vermindering uitkering</t>
  </si>
  <si>
    <t>Negatief bedrag</t>
  </si>
  <si>
    <t>Nulbedrag</t>
  </si>
  <si>
    <t>1 tot 500 euro</t>
  </si>
  <si>
    <t>500 tot 1000 euro</t>
  </si>
  <si>
    <t>1000 euro en meer</t>
  </si>
  <si>
    <t>Onbekend/niet van toepassing</t>
  </si>
  <si>
    <t>Reden vermindering n.a.v. afstemming</t>
  </si>
  <si>
    <t>Op het vlak van plicht tot arbeidsinschakeling</t>
  </si>
  <si>
    <t>Agressie</t>
  </si>
  <si>
    <t>Tekortschietend besef van verantwoordelijkheid</t>
  </si>
  <si>
    <t>Niet nakomen tegenprestatie</t>
  </si>
  <si>
    <t>Niet nakomen verplichtingen plan van aanpak</t>
  </si>
  <si>
    <t>Niet (voldoende) zoeken naar werk in zoekperiode van 4 weken</t>
  </si>
  <si>
    <t>Niet (voldoende) zoeken naar scholing in zoekperiode van 4 weken</t>
  </si>
  <si>
    <t>Niet (voldoende) nakomen van afspraken m.b.t. beheersing van de Nederlandse taal (art. 18b Participatiewet)</t>
  </si>
  <si>
    <t>Oorzaak bij partner</t>
  </si>
  <si>
    <t>Gemeentegrootteklasse</t>
  </si>
  <si>
    <t>Minder dan 10 000 inwoners</t>
  </si>
  <si>
    <t xml:space="preserve"> 10 000 -&lt; 20 000 inwoners</t>
  </si>
  <si>
    <t xml:space="preserve"> 20 000 -&lt; 50 000 inwoners</t>
  </si>
  <si>
    <t xml:space="preserve"> 50 000 -&lt; 100 000 inwoners</t>
  </si>
  <si>
    <t>100 000 -&lt; 150 000 inwoners</t>
  </si>
  <si>
    <t>150 000 of meer inwoners</t>
  </si>
  <si>
    <t>BUS B1</t>
  </si>
  <si>
    <t>Tabellen bijstand regulier</t>
  </si>
  <si>
    <t>Verslagperiode: ultimo derde kwartaal 2024</t>
  </si>
  <si>
    <t>CBS, Team Sociale Zekerheid</t>
  </si>
  <si>
    <t>Februari 2025</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</si>
  <si>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</si>
  <si>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</si>
  <si>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</si>
  <si>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</si>
  <si>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</si>
  <si>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</si>
  <si>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</si>
  <si>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</si>
  <si>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</si>
  <si>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</si>
  <si>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</si>
  <si>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</si>
  <si>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</si>
  <si>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t>
  </si>
  <si>
    <t>asd@cbs.nl</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</si>
  <si>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</si>
  <si>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derde kwartaal 2024. Deze tabellenset wordt elk kwartaal geleverd.</t>
  </si>
  <si>
    <t>Over de tabellen</t>
  </si>
  <si>
    <t>Deze tabellenset bestaat uit 11 tabellen. In de tabellen wordt het aantal uitkeringen aan huishoudens weergegeven. Het gaat om algemene bijstandsuitkeringen, IOAW-, IOAZ- en Bbz-uitkeringen, tenzij anders aangegeven. Een uitkering aan een huishouden impliceert een uitkering aan één of twee personen. De uitsplitsingen worden gemaakt aan de hand van de kenmerken van de aanvrager. In het geval van een uitkering aan twee personen, wordt de oudste persoon als aanvrager gezien. Er wordt onder andere uitgesplitst naar leeftijd en leefvorm.</t>
  </si>
  <si>
    <t>Populatie</t>
  </si>
  <si>
    <t>De populatie in deze tabellenset omvat lopende algemene bijstandsuitkeringen op basis van de Participatiewet, ofwel IOAW-uitkeringen op basis van de Wet inkomensvoorziening oudere en gedeeltelijk arbeidsongeschikte werkloze werknemers, ofwel IOAZ-uitkeringen op basis van de Wet inkomensvoorziening oudere en gedeeltelijk arbeidsongeschikte gewezen zelfstandigen ofwel Bbz-uitkeringen op basis van het Besluit bijstandverlening zelfstandigen 2004 aan huishoudens, waarvan aanvrager jonger is dan de AOW-leeftijd.</t>
  </si>
  <si>
    <t>Variabelen</t>
  </si>
  <si>
    <t>Voor deze tabellenset is gebruik gemaakt van de transactiecijfers uit de Bijstandsuitkeringenstatistiek (BUS). De cijfers geven de stand ultimo kwartaal. Voor de persoonsgegevens is gebruik gemaakt van de Basisregistratie Personen (BRP).</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</si>
  <si>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</si>
  <si>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</si>
  <si>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</si>
  <si>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</si>
  <si>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</si>
  <si>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</si>
  <si>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</si>
  <si>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</si>
  <si>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</si>
  <si>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</si>
  <si>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t xml:space="preserve">AOW-leeftijd - </t>
    </r>
    <r>
      <rPr>
        <sz val="10"/>
        <rFont val="Arial"/>
        <family val="2"/>
      </rPr>
      <t>De leeftijd waarop er wettelijk recht is op een uitkering in het kader van de Algemene Ouderdomswet (AOW). In 2024 is de AOW-leeftijd 67 jaar.</t>
    </r>
  </si>
  <si>
    <r>
      <rPr>
        <b/>
        <i/>
        <sz val="10"/>
        <rFont val="Arial"/>
        <family val="2"/>
      </rPr>
      <t>BRP-huishouden</t>
    </r>
    <r>
      <rPr>
        <sz val="10"/>
        <rFont val="Arial"/>
        <family val="2"/>
      </rPr>
      <t xml:space="preserve"> - De afbakening van deze huishoudensvariabele is voor ruim 90% gebaseerd op het BRP en voor een kleine 5% op gegevens over huishoudens uit andere registerbronnen (voorlopige en definitieve aanslaggegevens, zorg- en de huurtoeslag, bijstandsuitkeringen). De overige 5% wordt geïmputeerd op basis van huishoudensgegevens uit de Enquête beroepsbevolking (EBB). 
De BRP (Basisregistratie personen): voorheen het GBA (Gemeentelijke basisadministratie).
Wanneer in één huishouden een gehuwd paar een uitkering ontvangt én een inwonend kind een uitkering ontvangt, telt dit als één BRP-huishouden en als twee uitkeringen aan een huishouden.</t>
    </r>
  </si>
  <si>
    <r>
      <t xml:space="preserve">Duur algemene bijstand – </t>
    </r>
    <r>
      <rPr>
        <sz val="10"/>
        <rFont val="Arial"/>
        <family val="2"/>
      </rPr>
      <t>De duur van de algemene bijstandsuitkering wordt bepaald aan de hand van de aanvangsdatum van de uitkering. Voor alle tabellen is de duur van de algemene bijstandsuitkering bepaald op de laatste dag van de verslagperiode.</t>
    </r>
  </si>
  <si>
    <r>
      <t xml:space="preserve">Geslacht - </t>
    </r>
    <r>
      <rPr>
        <sz val="10"/>
        <rFont val="Arial"/>
        <family val="2"/>
      </rPr>
      <t>Geslacht zoals bekend in de BRP.</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</si>
  <si>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</si>
  <si>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</si>
  <si>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</si>
  <si>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</si>
  <si>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t>Afkortingen</t>
  </si>
  <si>
    <r>
      <t xml:space="preserve">AIO </t>
    </r>
    <r>
      <rPr>
        <sz val="10"/>
        <rFont val="Arial"/>
        <family val="2"/>
      </rPr>
      <t xml:space="preserve"> -  Aanvullende Inkomensvoorziening Ouderen</t>
    </r>
  </si>
  <si>
    <r>
      <rPr>
        <b/>
        <i/>
        <sz val="10"/>
        <rFont val="Arial"/>
        <family val="2"/>
      </rPr>
      <t>AOW</t>
    </r>
    <r>
      <rPr>
        <sz val="10"/>
        <rFont val="Arial"/>
        <family val="2"/>
      </rPr>
      <t xml:space="preserve"> - Algemene Ouderdomswet</t>
    </r>
  </si>
  <si>
    <r>
      <rPr>
        <b/>
        <i/>
        <sz val="10"/>
        <rFont val="Arial"/>
        <family val="2"/>
      </rPr>
      <t>AVG</t>
    </r>
    <r>
      <rPr>
        <sz val="10"/>
        <rFont val="Arial"/>
        <family val="2"/>
      </rPr>
      <t xml:space="preserve"> - Algemene Verordering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</si>
  <si>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</si>
  <si>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</si>
  <si>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</si>
  <si>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</si>
  <si>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</si>
  <si>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EBB</t>
    </r>
    <r>
      <rPr>
        <sz val="10"/>
        <rFont val="Arial"/>
        <family val="2"/>
      </rPr>
      <t xml:space="preserve"> -</t>
    </r>
    <r>
      <rPr>
        <b/>
        <sz val="10"/>
        <rFont val="Arial"/>
        <family val="2"/>
      </rPr>
      <t xml:space="preserve"> </t>
    </r>
    <r>
      <rPr>
        <sz val="10"/>
        <rFont val="Arial"/>
        <family val="2"/>
      </rPr>
      <t xml:space="preserve">Enquête beroepsbevolking </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</si>
  <si>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</si>
  <si>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</si>
  <si>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</si>
  <si>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</si>
  <si>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</si>
  <si>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t>
  </si>
  <si>
    <t>Bijstandsuitkeringenstatistiek (BUS)</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</si>
  <si>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</si>
  <si>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</si>
  <si>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</si>
  <si>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</si>
  <si>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</si>
  <si>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</si>
  <si>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</si>
  <si>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</si>
  <si>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</si>
  <si>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</si>
  <si>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</si>
  <si>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en geslacht zijn uit de BRP afkomstig.</t>
  </si>
  <si>
    <t>Gemeenten</t>
  </si>
  <si>
    <t>n.v.t.</t>
  </si>
  <si>
    <t xml:space="preserve">Vragen over deze publicatie kunnen gestuurd worden aan team Sociale Zekerheid onder vermelding van projectnummer uit Casper PR003741. </t>
  </si>
  <si>
    <r>
      <rPr>
        <b/>
        <i/>
        <sz val="10"/>
        <rFont val="Arial"/>
        <family val="2"/>
      </rPr>
      <t xml:space="preserve">Algemene bijstand </t>
    </r>
    <r>
      <rPr>
        <sz val="10"/>
        <rFont val="Arial"/>
        <family val="2"/>
      </rPr>
      <t>-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</si>
  <si>
    <r>
      <t xml:space="preserve">Huishouden - </t>
    </r>
    <r>
      <rPr>
        <sz val="10"/>
        <rFont val="Arial"/>
        <family val="2"/>
      </rPr>
      <t>Als wordt gesproken over het aantal huishoudens met een bijstandsuitkering, komt dat overeen met het aantal uitkeringen. Een bijstandsuitkering kan worden toegekend aan een alleenstaande of een (echt)paar. In de situatie van een samenwonend paar met een inwonende alleenstaande, worden er twee huishoudens geteld: een uitkering aan samenwonenden/gehuwden en een uitkering aan een alleenstaande.</t>
    </r>
  </si>
  <si>
    <r>
      <t xml:space="preserve">IOAW-uitkering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</si>
  <si>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</si>
  <si>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rPr>
        <b/>
        <i/>
        <sz val="10"/>
        <rFont val="Arial"/>
        <family val="2"/>
      </rPr>
      <t>Thuiswonend</t>
    </r>
    <r>
      <rPr>
        <sz val="10"/>
        <rFont val="Arial"/>
        <family val="2"/>
      </rPr>
      <t xml:space="preserve"> - Deze status is van toepassing op personen met één van de BUS huisvestingscodes huurder, eigenaar, of inwonend.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 Over het algemeen zal dit van toepassing zijn voor kinderen die bij hun ouders inwonen en voor ouders die bij hun kinderen inwonen.</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</si>
  <si>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referentiepersoon (oudste persoon).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</si>
</sst>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 ###\ ###\ ###\ ###\ ##0"/>
    <numFmt numFmtId="165" formatCode="###0"/>
  </numFmts>
  <fonts count="26">
    <font>
      <sz val="11"/>
      <color theme="1"/>
      <name val="Aptos Narrow"/>
      <family val="2"/>
      <scheme val="minor"/>
    </font>
    <font>
      <b/>
      <sz val="10"/>
      <color indexed="8"/>
      <name val="Arial"/>
      <family val="2"/>
    </font>
    <font>
      <sz val="10"/>
      <color indexed="8"/>
      <name val="Arial"/>
      <family val="2"/>
    </font>
    <font>
      <sz val="10"/>
      <name val="Arial"/>
      <family val="2"/>
    </font>
    <font>
      <b/>
      <sz val="12"/>
      <name val="Arial"/>
      <family val="2"/>
    </font>
    <font>
      <b/>
      <sz val="12"/>
      <name val="Times New Roman"/>
      <family val="1"/>
    </font>
    <font>
      <b/>
      <sz val="10"/>
      <name val="Arial"/>
      <family val="2"/>
    </font>
    <font>
      <sz val="10"/>
      <color indexed="30"/>
      <name val="Arial"/>
      <family val="2"/>
    </font>
    <font>
      <sz val="8"/>
      <name val="Arial"/>
      <family val="2"/>
    </font>
    <font>
      <i/>
      <sz val="10"/>
      <name val="Arial"/>
      <family val="2"/>
    </font>
    <font>
      <b/>
      <i/>
      <sz val="11"/>
      <name val="Arial"/>
      <family val="2"/>
    </font>
    <font>
      <sz val="10"/>
      <color indexed="10"/>
      <name val="Arial"/>
      <family val="2"/>
    </font>
    <font>
      <b/>
      <i/>
      <sz val="10"/>
      <name val="Arial"/>
      <family val="2"/>
    </font>
    <font>
      <sz val="11"/>
      <color theme="1"/>
      <name val="Aptos Narrow"/>
      <family val="2"/>
      <scheme val="minor"/>
    </font>
    <font>
      <b/>
      <sz val="10"/>
      <color theme="1"/>
      <name val="Arial"/>
      <family val="2"/>
    </font>
    <font>
      <sz val="10"/>
      <color theme="1"/>
      <name val="Arial"/>
      <family val="2"/>
    </font>
    <font>
      <i/>
      <sz val="10"/>
      <color theme="1"/>
      <name val="Arial"/>
      <family val="2"/>
    </font>
    <font>
      <sz val="10"/>
      <color rgb="FF000000"/>
      <name val="Arial"/>
      <family val="2"/>
    </font>
    <font>
      <i/>
      <sz val="10"/>
      <color rgb="FF000000"/>
      <name val="Arial"/>
      <family val="2"/>
    </font>
    <font>
      <sz val="10"/>
      <color rgb="FF0070C0"/>
      <name val="Arial"/>
      <family val="2"/>
    </font>
    <font>
      <sz val="10"/>
      <color rgb="FFFF0000"/>
      <name val="Arial"/>
      <family val="2"/>
    </font>
    <font>
      <u/>
      <sz val="11"/>
      <color theme="10"/>
      <name val="Aptos Narrow"/>
      <family val="2"/>
      <scheme val="minor"/>
    </font>
    <font>
      <sz val="8"/>
      <color rgb="FF0070C0"/>
      <name val="Arial"/>
      <family val="2"/>
    </font>
    <font>
      <u/>
      <sz val="10"/>
      <color theme="10"/>
      <name val="Arial"/>
      <family val="2"/>
    </font>
    <font>
      <sz val="11"/>
      <color theme="1"/>
      <name val="Arial"/>
      <family val="2"/>
    </font>
    <font>
      <sz val="9"/>
      <color theme="1"/>
      <name val="Verdana"/>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6">
    <xf numFmtId="0" fontId="0" fillId="0" borderId="0"/>
    <xf numFmtId="0" fontId="21" fillId="0" borderId="0" applyNumberFormat="0" applyFill="0" applyBorder="0" applyAlignment="0" applyProtection="0"/>
    <xf numFmtId="0" fontId="23"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25"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220">
    <xf numFmtId="0" fontId="0" fillId="0" borderId="0" xfId="0"/>
    <xf numFmtId="0" fontId="14" fillId="3" borderId="0" xfId="0" applyFont="1" applyFill="1" applyAlignment="1">
      <alignment horizontal="left" vertical="center"/>
    </xf>
    <xf numFmtId="0" fontId="15" fillId="3" borderId="0" xfId="0" applyFont="1" applyFill="1" applyAlignment="1">
      <alignment horizontal="left" vertical="center"/>
    </xf>
    <xf numFmtId="0" fontId="15" fillId="3" borderId="1" xfId="0"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3" xfId="0" applyFont="1" applyFill="1" applyBorder="1" applyAlignment="1">
      <alignment horizontal="left" vertical="center" wrapText="1"/>
    </xf>
    <xf numFmtId="0" fontId="15" fillId="3" borderId="1" xfId="0" applyFont="1" applyFill="1" applyBorder="1" applyAlignment="1">
      <alignment horizontal="right" vertical="center"/>
    </xf>
    <xf numFmtId="0" fontId="15" fillId="3" borderId="1" xfId="0" applyFont="1" applyFill="1" applyBorder="1" applyAlignment="1">
      <alignment horizontal="right" vertical="center" wrapText="1"/>
    </xf>
    <xf numFmtId="0" fontId="15" fillId="3" borderId="3" xfId="0" applyFont="1" applyFill="1" applyBorder="1" applyAlignment="1">
      <alignment horizontal="right" vertical="center" wrapText="1"/>
    </xf>
    <xf numFmtId="0" fontId="15" fillId="3" borderId="0" xfId="0" applyFont="1" applyFill="1" applyAlignment="1">
      <alignment horizontal="right" vertical="center"/>
    </xf>
    <xf numFmtId="0" fontId="15" fillId="3" borderId="0" xfId="0" applyFont="1" applyFill="1" applyAlignment="1">
      <alignment horizontal="left" vertical="center" wrapText="1"/>
    </xf>
    <xf numFmtId="0" fontId="15" fillId="3" borderId="0" xfId="0" applyFont="1" applyFill="1" applyAlignment="1">
      <alignment vertical="center"/>
    </xf>
    <xf numFmtId="0" fontId="16" fillId="3" borderId="0" xfId="0" applyFont="1" applyFill="1" applyAlignment="1">
      <alignment horizontal="left" vertical="center" wrapText="1"/>
    </xf>
    <xf numFmtId="0" fontId="15" fillId="3" borderId="0" xfId="0" applyFont="1" applyFill="1" applyAlignment="1">
      <alignment horizontal="right" vertical="center" wrapText="1"/>
    </xf>
    <xf numFmtId="0" fontId="15" fillId="3" borderId="0" xfId="0" applyFont="1" applyFill="1" applyAlignment="1">
      <alignment wrapText="1"/>
    </xf>
    <xf numFmtId="0" fontId="15" fillId="3" borderId="2" xfId="0" applyFont="1" applyFill="1" applyBorder="1"/>
    <xf numFmtId="0" fontId="15" fillId="3" borderId="2" xfId="0" applyFont="1" applyFill="1" applyBorder="1" applyAlignment="1">
      <alignment vertical="center"/>
    </xf>
    <xf numFmtId="0" fontId="15" fillId="3" borderId="0" xfId="0" applyFont="1" applyFill="1"/>
    <xf numFmtId="0" fontId="15" fillId="3" borderId="2" xfId="0" applyFont="1" applyFill="1" applyBorder="1" applyAlignment="1">
      <alignment horizontal="left" vertical="center" wrapText="1"/>
    </xf>
    <xf numFmtId="0" fontId="14" fillId="3" borderId="0" xfId="0" applyFont="1" applyFill="1" applyAlignment="1">
      <alignment horizontal="left"/>
    </xf>
    <xf numFmtId="0" fontId="17" fillId="3" borderId="0" xfId="0" applyFont="1" applyFill="1" applyAlignment="1">
      <alignment horizontal="left" indent="1"/>
    </xf>
    <xf numFmtId="164" fontId="15" fillId="3" borderId="0" xfId="0" applyNumberFormat="1" applyFont="1" applyFill="1" applyAlignment="1">
      <alignment horizontal="right" vertical="center"/>
    </xf>
    <xf numFmtId="0" fontId="15" fillId="3" borderId="1" xfId="0" applyFont="1" applyFill="1" applyBorder="1" applyAlignment="1">
      <alignment vertical="center"/>
    </xf>
    <xf numFmtId="0" fontId="15" fillId="3" borderId="0" xfId="0" applyFont="1" applyFill="1" applyAlignment="1">
      <alignment vertical="top"/>
    </xf>
    <xf numFmtId="164" fontId="15" fillId="3" borderId="0" xfId="0" applyNumberFormat="1" applyFont="1" applyFill="1" applyAlignment="1">
      <alignment vertical="center"/>
    </xf>
    <xf numFmtId="0" fontId="15" fillId="3" borderId="1" xfId="0" applyFont="1" applyFill="1" applyBorder="1" applyAlignment="1">
      <alignment horizontal="left" vertical="center" wrapText="1"/>
    </xf>
    <xf numFmtId="0" fontId="15" fillId="3" borderId="3" xfId="0" applyFont="1" applyFill="1" applyBorder="1" applyAlignment="1">
      <alignment horizontal="right"/>
    </xf>
    <xf numFmtId="0" fontId="15" fillId="3" borderId="0" xfId="0" applyFont="1" applyFill="1" applyAlignment="1">
      <alignment horizontal="left" indent="1"/>
    </xf>
    <xf numFmtId="0" fontId="18" fillId="3" borderId="0" xfId="0" applyFont="1" applyFill="1" applyAlignment="1">
      <alignment horizontal="left" vertical="center"/>
    </xf>
    <xf numFmtId="0" fontId="17" fillId="3" borderId="0" xfId="0" applyFont="1" applyFill="1" applyAlignment="1">
      <alignment horizontal="left" vertical="center" indent="1"/>
    </xf>
    <xf numFmtId="0" fontId="15" fillId="3" borderId="0" xfId="0" applyFont="1" applyFill="1" applyAlignment="1">
      <alignment vertical="center" wrapText="1"/>
    </xf>
    <xf numFmtId="0" fontId="14" fillId="3" borderId="0" xfId="4" applyFont="1" applyFill="1" applyAlignment="1">
      <alignment horizontal="left" vertical="center"/>
    </xf>
    <xf numFmtId="0" fontId="15" fillId="3" borderId="0" xfId="4" applyFont="1" applyFill="1" applyAlignment="1">
      <alignment horizontal="left" vertical="center"/>
    </xf>
    <xf numFmtId="0" fontId="3" fillId="0" borderId="0" xfId="4"/>
    <xf numFmtId="0" fontId="15" fillId="3" borderId="2" xfId="4" applyFont="1" applyFill="1" applyBorder="1" applyAlignment="1">
      <alignment horizontal="left" vertical="center"/>
    </xf>
    <xf numFmtId="0" fontId="15" fillId="3" borderId="3" xfId="4" applyFont="1" applyFill="1" applyBorder="1" applyAlignment="1">
      <alignment horizontal="left" vertical="center" wrapText="1"/>
    </xf>
    <xf numFmtId="0" fontId="15" fillId="3" borderId="3" xfId="4" applyFont="1" applyFill="1" applyBorder="1" applyAlignment="1">
      <alignment horizontal="right" vertical="center" wrapText="1"/>
    </xf>
    <xf numFmtId="0" fontId="15" fillId="3" borderId="1" xfId="4" applyFont="1" applyFill="1" applyBorder="1" applyAlignment="1">
      <alignment horizontal="left" vertical="center"/>
    </xf>
    <xf numFmtId="0" fontId="15" fillId="3" borderId="1" xfId="4" applyFont="1" applyFill="1" applyBorder="1" applyAlignment="1">
      <alignment horizontal="right" vertical="center" wrapText="1"/>
    </xf>
    <xf numFmtId="0" fontId="15" fillId="3" borderId="0" xfId="4" applyFont="1" applyFill="1" applyAlignment="1">
      <alignment horizontal="left" vertical="center" wrapText="1"/>
    </xf>
    <xf numFmtId="0" fontId="15" fillId="3" borderId="0" xfId="4" applyFont="1" applyFill="1" applyAlignment="1">
      <alignment vertical="center"/>
    </xf>
    <xf numFmtId="0" fontId="16" fillId="3" borderId="0" xfId="4" applyFont="1" applyFill="1" applyAlignment="1">
      <alignment horizontal="left" vertical="center" wrapText="1"/>
    </xf>
    <xf numFmtId="0" fontId="15" fillId="3" borderId="0" xfId="4" applyFont="1" applyFill="1" applyAlignment="1">
      <alignment horizontal="right" vertical="center" wrapText="1"/>
    </xf>
    <xf numFmtId="0" fontId="17" fillId="3" borderId="0" xfId="4" applyFont="1" applyFill="1" applyAlignment="1">
      <alignment horizontal="left" indent="1"/>
    </xf>
    <xf numFmtId="0" fontId="15" fillId="3" borderId="0" xfId="4" applyFont="1" applyFill="1" applyAlignment="1">
      <alignment vertical="top"/>
    </xf>
    <xf numFmtId="0" fontId="15" fillId="3" borderId="0" xfId="4" applyFont="1" applyFill="1" applyAlignment="1">
      <alignment horizontal="left" indent="1"/>
    </xf>
    <xf numFmtId="0" fontId="14" fillId="3" borderId="0" xfId="4" applyFont="1" applyFill="1" applyAlignment="1">
      <alignment horizontal="left"/>
    </xf>
    <xf numFmtId="0" fontId="15" fillId="3" borderId="0" xfId="4" applyFont="1" applyFill="1" applyAlignment="1">
      <alignment wrapText="1"/>
    </xf>
    <xf numFmtId="0" fontId="15" fillId="3" borderId="2" xfId="4" applyFont="1" applyFill="1" applyBorder="1"/>
    <xf numFmtId="0" fontId="15" fillId="3" borderId="2" xfId="4" applyFont="1" applyFill="1" applyBorder="1" applyAlignment="1">
      <alignment vertical="center"/>
    </xf>
    <xf numFmtId="0" fontId="15" fillId="3" borderId="0" xfId="4" applyFont="1" applyFill="1"/>
    <xf numFmtId="0" fontId="4" fillId="2" borderId="0" xfId="4" applyFont="1" applyFill="1"/>
    <xf numFmtId="0" fontId="3" fillId="2" borderId="0" xfId="4" applyFill="1"/>
    <xf numFmtId="0" fontId="5" fillId="2" borderId="0" xfId="4" applyFont="1" applyFill="1"/>
    <xf numFmtId="0" fontId="6" fillId="2" borderId="0" xfId="4" applyFont="1" applyFill="1"/>
    <xf numFmtId="0" fontId="19" fillId="3" borderId="0" xfId="4" applyFont="1" applyFill="1"/>
    <xf numFmtId="0" fontId="20" fillId="2" borderId="0" xfId="4" applyFont="1" applyFill="1"/>
    <xf numFmtId="0" fontId="19" fillId="3" borderId="0" xfId="4" quotePrefix="1" applyFont="1" applyFill="1"/>
    <xf numFmtId="0" fontId="19" fillId="2" borderId="0" xfId="4" applyFont="1" applyFill="1"/>
    <xf numFmtId="43" fontId="13" fillId="2" borderId="0" xfId="3" applyFont="1" applyFill="1"/>
    <xf numFmtId="0" fontId="15" fillId="2" borderId="0" xfId="4" applyFont="1" applyFill="1"/>
    <xf numFmtId="49" fontId="3" fillId="2" borderId="0" xfId="4" quotePrefix="1" applyNumberFormat="1" applyFill="1" applyAlignment="1">
      <alignment horizontal="left"/>
    </xf>
    <xf numFmtId="0" fontId="8" fillId="2" borderId="0" xfId="4" applyFont="1" applyFill="1"/>
    <xf numFmtId="0" fontId="22" fillId="2" borderId="0" xfId="4" applyFont="1" applyFill="1"/>
    <xf numFmtId="0" fontId="9" fillId="2" borderId="0" xfId="4" applyFont="1" applyFill="1"/>
    <xf numFmtId="0" fontId="9" fillId="3" borderId="0" xfId="4" applyFont="1" applyFill="1"/>
    <xf numFmtId="0" fontId="23" fillId="2" borderId="0" xfId="2" applyFill="1" applyAlignment="1"/>
    <xf numFmtId="0" fontId="3" fillId="3" borderId="0" xfId="4" applyFill="1"/>
    <xf numFmtId="0" fontId="17" fillId="4" borderId="0" xfId="4" applyFont="1" applyFill="1" applyAlignment="1">
      <alignment horizontal="left" vertical="center"/>
    </xf>
    <xf numFmtId="0" fontId="6" fillId="5" borderId="0" xfId="4" applyFont="1" applyFill="1" applyAlignment="1">
      <alignment vertical="center"/>
    </xf>
    <xf numFmtId="0" fontId="24" fillId="2" borderId="0" xfId="4" applyFont="1" applyFill="1"/>
    <xf numFmtId="0" fontId="3" fillId="5" borderId="0" xfId="4" applyFill="1" applyAlignment="1">
      <alignment vertical="center"/>
    </xf>
    <xf numFmtId="0" fontId="23" fillId="2" borderId="0" xfId="2" applyFill="1"/>
    <xf numFmtId="0" fontId="4" fillId="2" borderId="0" xfId="4" applyFont="1" applyFill="1" applyAlignment="1">
      <alignment horizontal="left" vertical="top" wrapText="1"/>
    </xf>
    <xf numFmtId="0" fontId="10" fillId="2" borderId="0" xfId="4" applyFont="1" applyFill="1" applyAlignment="1">
      <alignment horizontal="left" vertical="top" wrapText="1"/>
    </xf>
    <xf numFmtId="0" fontId="3" fillId="2" borderId="0" xfId="4" applyFill="1" applyAlignment="1">
      <alignment horizontal="left" vertical="top" wrapText="1"/>
    </xf>
    <xf numFmtId="0" fontId="3" fillId="3" borderId="0" xfId="4" applyFill="1" applyAlignment="1">
      <alignment horizontal="left" vertical="top" wrapText="1"/>
    </xf>
    <xf numFmtId="0" fontId="10" fillId="3" borderId="0" xfId="4" applyFont="1" applyFill="1" applyAlignment="1">
      <alignment horizontal="left" vertical="top" wrapText="1"/>
    </xf>
    <xf numFmtId="0" fontId="11" fillId="2" borderId="0" xfId="4" applyFont="1" applyFill="1" applyAlignment="1">
      <alignment vertical="top" wrapText="1"/>
    </xf>
    <xf numFmtId="0" fontId="9" fillId="3" borderId="0" xfId="4" applyFont="1" applyFill="1" applyAlignment="1">
      <alignment horizontal="left" vertical="top" wrapText="1"/>
    </xf>
    <xf numFmtId="0" fontId="10" fillId="5" borderId="0" xfId="4" applyFont="1" applyFill="1" applyAlignment="1">
      <alignment vertical="center" wrapText="1"/>
    </xf>
    <xf numFmtId="0" fontId="3" fillId="5" borderId="0" xfId="4" applyFill="1" applyAlignment="1">
      <alignment vertical="center" wrapText="1"/>
    </xf>
    <xf numFmtId="0" fontId="23" fillId="5" borderId="0" xfId="2" applyFill="1" applyAlignment="1">
      <alignment vertical="center" wrapText="1"/>
    </xf>
    <xf numFmtId="0" fontId="9" fillId="3" borderId="0" xfId="5" applyFont="1" applyFill="1" applyAlignment="1">
      <alignment horizontal="left" vertical="top" wrapText="1"/>
    </xf>
    <xf numFmtId="0" fontId="12" fillId="3" borderId="0" xfId="7" applyFont="1" applyFill="1" applyAlignment="1">
      <alignment horizontal="left" vertical="top" wrapText="1"/>
    </xf>
    <xf numFmtId="0" fontId="12" fillId="3" borderId="0" xfId="4" applyFont="1" applyFill="1" applyAlignment="1">
      <alignment horizontal="left" vertical="top" wrapText="1"/>
    </xf>
    <xf numFmtId="0" fontId="12" fillId="2" borderId="0" xfId="6" applyFont="1" applyFill="1" applyAlignment="1">
      <alignment horizontal="left" vertical="top" wrapText="1"/>
    </xf>
    <xf numFmtId="0" fontId="6" fillId="2" borderId="0" xfId="4" applyFont="1" applyFill="1" applyAlignment="1">
      <alignment horizontal="left" vertical="top" wrapText="1"/>
    </xf>
    <xf numFmtId="0" fontId="3" fillId="3" borderId="0" xfId="5" applyFill="1" applyAlignment="1">
      <alignment horizontal="left" vertical="top" wrapText="1"/>
    </xf>
    <xf numFmtId="0" fontId="4" fillId="3" borderId="0" xfId="5" applyFont="1" applyFill="1" applyAlignment="1">
      <alignment horizontal="left" vertical="top" wrapText="1"/>
    </xf>
    <xf numFmtId="0" fontId="3" fillId="3" borderId="0" xfId="5" applyFill="1" applyAlignment="1">
      <alignment horizontal="left" wrapText="1"/>
    </xf>
    <xf numFmtId="0" fontId="3" fillId="3" borderId="0" xfId="5" applyFill="1" applyAlignment="1">
      <alignment wrapText="1"/>
    </xf>
    <xf numFmtId="0" fontId="6" fillId="2" borderId="4" xfId="8" applyFont="1" applyFill="1" applyBorder="1" applyAlignment="1">
      <alignment horizontal="left" vertical="top" wrapText="1"/>
    </xf>
    <xf numFmtId="0" fontId="6" fillId="2" borderId="5" xfId="5" applyFont="1" applyFill="1" applyBorder="1" applyAlignment="1">
      <alignment horizontal="left" vertical="top" wrapText="1"/>
    </xf>
    <xf numFmtId="0" fontId="3" fillId="2" borderId="6" xfId="8" applyFont="1" applyFill="1" applyBorder="1" applyAlignment="1">
      <alignment horizontal="left" vertical="top" wrapText="1"/>
    </xf>
    <xf numFmtId="0" fontId="3" fillId="0" borderId="7" xfId="5" applyBorder="1" applyAlignment="1">
      <alignment wrapText="1"/>
    </xf>
    <xf numFmtId="0" fontId="3" fillId="3" borderId="7" xfId="5" applyFill="1" applyBorder="1" applyAlignment="1">
      <alignment horizontal="left" vertical="top" wrapText="1"/>
    </xf>
    <xf numFmtId="0" fontId="3" fillId="2" borderId="6" xfId="5" applyFill="1" applyBorder="1" applyAlignment="1">
      <alignment horizontal="left" vertical="top" wrapText="1"/>
    </xf>
    <xf numFmtId="0" fontId="3" fillId="2" borderId="8" xfId="8" applyFont="1" applyFill="1" applyBorder="1" applyAlignment="1">
      <alignment horizontal="left" vertical="top" wrapText="1"/>
    </xf>
    <xf numFmtId="0" fontId="3" fillId="3" borderId="9" xfId="9" applyFill="1" applyBorder="1" applyAlignment="1">
      <alignment horizontal="left" vertical="top" wrapText="1"/>
    </xf>
    <xf numFmtId="0" fontId="10" fillId="3" borderId="0" xfId="5" applyFont="1" applyFill="1" applyAlignment="1">
      <alignment horizontal="left" vertical="top" wrapText="1"/>
    </xf>
    <xf numFmtId="0" fontId="6" fillId="2" borderId="5" xfId="9" applyFont="1" applyFill="1" applyBorder="1" applyAlignment="1">
      <alignment horizontal="left" vertical="top" wrapText="1"/>
    </xf>
    <xf numFmtId="0" fontId="15" fillId="0" borderId="7" xfId="5" applyFont="1" applyBorder="1" applyAlignment="1">
      <alignment vertical="center" wrapText="1"/>
    </xf>
    <xf numFmtId="0" fontId="3" fillId="3" borderId="7" xfId="9" applyFill="1" applyBorder="1" applyAlignment="1">
      <alignment horizontal="left" vertical="top" wrapText="1"/>
    </xf>
    <xf numFmtId="0" fontId="3" fillId="2" borderId="0" xfId="5" applyFill="1" applyAlignment="1">
      <alignment horizontal="justify" vertical="top" wrapText="1"/>
    </xf>
    <xf numFmtId="0" fontId="23" fillId="3" borderId="0" xfId="1" applyFont="1" applyFill="1" applyAlignment="1">
      <alignment vertical="top"/>
    </xf>
    <xf numFmtId="0" fontId="23" fillId="2" borderId="0" xfId="1" applyFont="1" applyFill="1"/>
    <xf numFmtId="49" fontId="2" fillId="3" borderId="0" xfId="4" applyNumberFormat="1" applyFont="1" applyFill="1" applyAlignment="1">
      <alignment horizontal="left" vertical="top" indent="1"/>
    </xf>
    <xf numFmtId="49" fontId="1" fillId="3" borderId="0" xfId="4" applyNumberFormat="1" applyFont="1" applyFill="1" applyAlignment="1">
      <alignment horizontal="left" vertical="top"/>
    </xf>
    <xf numFmtId="164" fontId="15" fillId="3" borderId="0" xfId="10" applyNumberFormat="1" applyFont="1" applyFill="1" applyAlignment="1">
      <alignment horizontal="right" vertical="top"/>
    </xf>
    <xf numFmtId="164" fontId="15" fillId="3" borderId="0" xfId="11" applyNumberFormat="1" applyFont="1" applyFill="1" applyAlignment="1">
      <alignment horizontal="right" vertical="top"/>
    </xf>
    <xf numFmtId="164" fontId="15" fillId="3" borderId="0" xfId="12" applyNumberFormat="1" applyFont="1" applyFill="1" applyAlignment="1">
      <alignment horizontal="right" vertical="top"/>
    </xf>
    <xf numFmtId="164" fontId="15" fillId="3" borderId="0" xfId="13" applyNumberFormat="1" applyFont="1" applyFill="1" applyAlignment="1">
      <alignment horizontal="right" vertical="top"/>
    </xf>
    <xf numFmtId="164" fontId="15" fillId="3" borderId="0" xfId="14" applyNumberFormat="1" applyFont="1" applyFill="1" applyAlignment="1">
      <alignment horizontal="right" vertical="top"/>
    </xf>
    <xf numFmtId="164" fontId="15" fillId="3" borderId="0" xfId="15" applyNumberFormat="1" applyFont="1" applyFill="1" applyAlignment="1">
      <alignment horizontal="right" vertical="top"/>
    </xf>
    <xf numFmtId="164" fontId="15" fillId="3" borderId="0" xfId="16" applyNumberFormat="1" applyFont="1" applyFill="1" applyAlignment="1">
      <alignment horizontal="right" vertical="top"/>
    </xf>
    <xf numFmtId="164" fontId="15" fillId="3" borderId="1" xfId="17" applyNumberFormat="1" applyFont="1" applyFill="1" applyBorder="1" applyAlignment="1">
      <alignment horizontal="right" vertical="top"/>
    </xf>
    <xf numFmtId="164" fontId="15" fillId="3" borderId="1" xfId="18" applyNumberFormat="1" applyFont="1" applyFill="1" applyBorder="1" applyAlignment="1">
      <alignment horizontal="right" vertical="top"/>
    </xf>
    <xf numFmtId="0" fontId="3" fillId="3" borderId="0" xfId="4" applyFont="1" applyFill="1"/>
    <xf numFmtId="49" fontId="2" fillId="3" borderId="1" xfId="0" applyNumberFormat="1" applyFont="1" applyFill="1" applyBorder="1" applyAlignment="1">
      <alignment horizontal="right" vertical="center"/>
    </xf>
    <xf numFmtId="0" fontId="1" fillId="3" borderId="0" xfId="0" applyFont="1" applyFill="1" applyAlignment="1">
      <alignment horizontal="left" vertical="center"/>
    </xf>
    <xf numFmtId="49" fontId="2" fillId="3" borderId="0" xfId="0" applyNumberFormat="1" applyFont="1" applyFill="1" applyAlignment="1">
      <alignment horizontal="left" vertical="center" indent="1"/>
    </xf>
    <xf numFmtId="0" fontId="2" fillId="3" borderId="0" xfId="0" applyFont="1" applyFill="1" applyAlignment="1">
      <alignment horizontal="left"/>
    </xf>
    <xf numFmtId="0" fontId="2" fillId="3" borderId="0" xfId="0" applyFont="1" applyFill="1" applyAlignment="1">
      <alignment horizontal="left" vertical="center"/>
    </xf>
    <xf numFmtId="164" fontId="15" fillId="3" borderId="0" xfId="19" applyNumberFormat="1" applyFont="1" applyFill="1" applyAlignment="1">
      <alignment horizontal="right" vertical="top"/>
    </xf>
    <xf numFmtId="164" fontId="15" fillId="3" borderId="0" xfId="20" applyNumberFormat="1" applyFont="1" applyFill="1" applyAlignment="1">
      <alignment horizontal="right" vertical="top"/>
    </xf>
    <xf numFmtId="164" fontId="15" fillId="3" borderId="0" xfId="21" applyNumberFormat="1" applyFont="1" applyFill="1" applyAlignment="1">
      <alignment horizontal="right" vertical="top"/>
    </xf>
    <xf numFmtId="164" fontId="15" fillId="3" borderId="0" xfId="22" applyNumberFormat="1" applyFont="1" applyFill="1" applyAlignment="1">
      <alignment horizontal="right" vertical="top"/>
    </xf>
    <xf numFmtId="164" fontId="15" fillId="3" borderId="0" xfId="23" applyNumberFormat="1" applyFont="1" applyFill="1" applyAlignment="1">
      <alignment horizontal="right" vertical="top"/>
    </xf>
    <xf numFmtId="164" fontId="15" fillId="3" borderId="0" xfId="24" applyNumberFormat="1" applyFont="1" applyFill="1" applyAlignment="1">
      <alignment horizontal="right" vertical="top"/>
    </xf>
    <xf numFmtId="164" fontId="15" fillId="3" borderId="0" xfId="25" applyNumberFormat="1" applyFont="1" applyFill="1" applyAlignment="1">
      <alignment horizontal="right" vertical="top"/>
    </xf>
    <xf numFmtId="164" fontId="15" fillId="3" borderId="0" xfId="26" applyNumberFormat="1" applyFont="1" applyFill="1" applyAlignment="1">
      <alignment horizontal="right" vertical="top"/>
    </xf>
    <xf numFmtId="164" fontId="15" fillId="3" borderId="0" xfId="27" applyNumberFormat="1" applyFont="1" applyFill="1" applyAlignment="1">
      <alignment horizontal="right" vertical="top"/>
    </xf>
    <xf numFmtId="0" fontId="1" fillId="3" borderId="0" xfId="0" applyFont="1" applyFill="1" applyAlignment="1">
      <alignment horizontal="left" vertical="top"/>
    </xf>
    <xf numFmtId="164" fontId="15" fillId="3" borderId="0" xfId="28" applyNumberFormat="1" applyFont="1" applyFill="1" applyAlignment="1">
      <alignment horizontal="right" vertical="top"/>
    </xf>
    <xf numFmtId="164" fontId="15" fillId="3" borderId="0" xfId="29" applyNumberFormat="1" applyFont="1" applyFill="1" applyAlignment="1">
      <alignment horizontal="right" vertical="top"/>
    </xf>
    <xf numFmtId="164" fontId="15" fillId="3" borderId="0" xfId="30" applyNumberFormat="1" applyFont="1" applyFill="1" applyAlignment="1">
      <alignment horizontal="right" vertical="top"/>
    </xf>
    <xf numFmtId="164" fontId="15" fillId="3" borderId="0" xfId="31" applyNumberFormat="1" applyFont="1" applyFill="1" applyAlignment="1">
      <alignment horizontal="right" vertical="top"/>
    </xf>
    <xf numFmtId="164" fontId="15" fillId="3" borderId="0" xfId="32" applyNumberFormat="1" applyFont="1" applyFill="1" applyAlignment="1">
      <alignment horizontal="right" vertical="top"/>
    </xf>
    <xf numFmtId="164" fontId="15" fillId="3" borderId="0" xfId="33" applyNumberFormat="1" applyFont="1" applyFill="1" applyAlignment="1">
      <alignment horizontal="right" vertical="top"/>
    </xf>
    <xf numFmtId="164" fontId="15" fillId="3" borderId="0" xfId="34" applyNumberFormat="1" applyFont="1" applyFill="1" applyAlignment="1">
      <alignment horizontal="right" vertical="top"/>
    </xf>
    <xf numFmtId="164" fontId="15" fillId="3" borderId="0" xfId="35" applyNumberFormat="1" applyFont="1" applyFill="1" applyAlignment="1">
      <alignment horizontal="right" vertical="top"/>
    </xf>
    <xf numFmtId="164" fontId="15" fillId="3" borderId="0" xfId="36" applyNumberFormat="1" applyFont="1" applyFill="1" applyAlignment="1">
      <alignment horizontal="right" vertical="top"/>
    </xf>
    <xf numFmtId="49" fontId="2" fillId="3" borderId="0" xfId="0" applyNumberFormat="1" applyFont="1" applyFill="1" applyAlignment="1">
      <alignment horizontal="left" vertical="top" indent="1"/>
    </xf>
    <xf numFmtId="49" fontId="1" fillId="3" borderId="0" xfId="0" applyNumberFormat="1" applyFont="1" applyFill="1" applyAlignment="1">
      <alignment horizontal="left" vertical="top"/>
    </xf>
    <xf numFmtId="164" fontId="15" fillId="3" borderId="0" xfId="37" applyNumberFormat="1" applyFont="1" applyFill="1" applyAlignment="1">
      <alignment horizontal="right" vertical="top"/>
    </xf>
    <xf numFmtId="164" fontId="15" fillId="3" borderId="0" xfId="38" applyNumberFormat="1" applyFont="1" applyFill="1" applyAlignment="1">
      <alignment horizontal="right" vertical="top"/>
    </xf>
    <xf numFmtId="164" fontId="15" fillId="3" borderId="0" xfId="39" applyNumberFormat="1" applyFont="1" applyFill="1" applyAlignment="1">
      <alignment horizontal="right" vertical="top"/>
    </xf>
    <xf numFmtId="164" fontId="15" fillId="3" borderId="0" xfId="40" applyNumberFormat="1" applyFont="1" applyFill="1" applyAlignment="1">
      <alignment horizontal="right" vertical="top"/>
    </xf>
    <xf numFmtId="164" fontId="15" fillId="3" borderId="0" xfId="41" applyNumberFormat="1" applyFont="1" applyFill="1" applyAlignment="1">
      <alignment horizontal="right" vertical="top"/>
    </xf>
    <xf numFmtId="164" fontId="15" fillId="3" borderId="0" xfId="42" applyNumberFormat="1" applyFont="1" applyFill="1" applyAlignment="1">
      <alignment horizontal="right" vertical="top"/>
    </xf>
    <xf numFmtId="164" fontId="15" fillId="3" borderId="0" xfId="43" applyNumberFormat="1" applyFont="1" applyFill="1" applyAlignment="1">
      <alignment horizontal="right" vertical="top"/>
    </xf>
    <xf numFmtId="164" fontId="15" fillId="3" borderId="0" xfId="44" applyNumberFormat="1" applyFont="1" applyFill="1" applyAlignment="1">
      <alignment horizontal="right" vertical="top"/>
    </xf>
    <xf numFmtId="164" fontId="15" fillId="3" borderId="0" xfId="45" applyNumberFormat="1" applyFont="1" applyFill="1" applyAlignment="1">
      <alignment horizontal="right" vertical="top"/>
    </xf>
    <xf numFmtId="164" fontId="15" fillId="3" borderId="0" xfId="46" applyNumberFormat="1" applyFont="1" applyFill="1" applyAlignment="1">
      <alignment horizontal="right" vertical="top"/>
    </xf>
    <xf numFmtId="164" fontId="15" fillId="3" borderId="0" xfId="47" applyNumberFormat="1" applyFont="1" applyFill="1" applyAlignment="1">
      <alignment horizontal="right" vertical="top"/>
    </xf>
    <xf numFmtId="164" fontId="15" fillId="3" borderId="0" xfId="48" applyNumberFormat="1" applyFont="1" applyFill="1" applyAlignment="1">
      <alignment horizontal="right" vertical="top"/>
    </xf>
    <xf numFmtId="164" fontId="15" fillId="3" borderId="0" xfId="49" applyNumberFormat="1" applyFont="1" applyFill="1" applyAlignment="1">
      <alignment horizontal="right" vertical="top"/>
    </xf>
    <xf numFmtId="164" fontId="15" fillId="3" borderId="0" xfId="50" applyNumberFormat="1" applyFont="1" applyFill="1" applyAlignment="1">
      <alignment horizontal="right" vertical="top"/>
    </xf>
    <xf numFmtId="164" fontId="15" fillId="3" borderId="0" xfId="51" applyNumberFormat="1" applyFont="1" applyFill="1" applyAlignment="1">
      <alignment horizontal="right" vertical="top"/>
    </xf>
    <xf numFmtId="164" fontId="15" fillId="3" borderId="0" xfId="52" applyNumberFormat="1" applyFont="1" applyFill="1" applyAlignment="1">
      <alignment horizontal="right" vertical="top"/>
    </xf>
    <xf numFmtId="164" fontId="15" fillId="3" borderId="0" xfId="53" applyNumberFormat="1" applyFont="1" applyFill="1" applyAlignment="1">
      <alignment horizontal="right" vertical="top"/>
    </xf>
    <xf numFmtId="164" fontId="15" fillId="3" borderId="0" xfId="54" applyNumberFormat="1" applyFont="1" applyFill="1" applyAlignment="1">
      <alignment horizontal="right" vertical="top"/>
    </xf>
    <xf numFmtId="164" fontId="15" fillId="3" borderId="0" xfId="55" applyNumberFormat="1" applyFont="1" applyFill="1" applyAlignment="1">
      <alignment horizontal="right" vertical="top"/>
    </xf>
    <xf numFmtId="164" fontId="15" fillId="3" borderId="0" xfId="56" applyNumberFormat="1" applyFont="1" applyFill="1" applyAlignment="1">
      <alignment horizontal="right" vertical="top"/>
    </xf>
    <xf numFmtId="164" fontId="15" fillId="3" borderId="0" xfId="57" applyNumberFormat="1" applyFont="1" applyFill="1" applyAlignment="1">
      <alignment horizontal="right" vertical="top"/>
    </xf>
    <xf numFmtId="164" fontId="15" fillId="3" borderId="0" xfId="58" applyNumberFormat="1" applyFont="1" applyFill="1" applyAlignment="1">
      <alignment horizontal="right" vertical="top"/>
    </xf>
    <xf numFmtId="164" fontId="15" fillId="3" borderId="0" xfId="59" applyNumberFormat="1" applyFont="1" applyFill="1" applyAlignment="1">
      <alignment horizontal="right" vertical="top"/>
    </xf>
    <xf numFmtId="164" fontId="15" fillId="3" borderId="0" xfId="60" applyNumberFormat="1" applyFont="1" applyFill="1" applyAlignment="1">
      <alignment horizontal="right" vertical="top"/>
    </xf>
    <xf numFmtId="164" fontId="15" fillId="3" borderId="0" xfId="61" applyNumberFormat="1" applyFont="1" applyFill="1" applyAlignment="1">
      <alignment horizontal="right" vertical="top"/>
    </xf>
    <xf numFmtId="164" fontId="15" fillId="3" borderId="0" xfId="62" applyNumberFormat="1" applyFont="1" applyFill="1" applyAlignment="1">
      <alignment horizontal="right" vertical="top"/>
    </xf>
    <xf numFmtId="164" fontId="15" fillId="3" borderId="0" xfId="63" applyNumberFormat="1" applyFont="1" applyFill="1" applyAlignment="1">
      <alignment horizontal="right" vertical="top"/>
    </xf>
    <xf numFmtId="164" fontId="15" fillId="3" borderId="0" xfId="64" applyNumberFormat="1" applyFont="1" applyFill="1" applyAlignment="1">
      <alignment horizontal="right" vertical="top"/>
    </xf>
    <xf numFmtId="164" fontId="15" fillId="3" borderId="0" xfId="65" applyNumberFormat="1" applyFont="1" applyFill="1" applyAlignment="1">
      <alignment horizontal="right" vertical="top"/>
    </xf>
    <xf numFmtId="164" fontId="15" fillId="3" borderId="0" xfId="66" applyNumberFormat="1" applyFont="1" applyFill="1" applyAlignment="1">
      <alignment horizontal="right" vertical="top"/>
    </xf>
    <xf numFmtId="164" fontId="15" fillId="3" borderId="0" xfId="67" applyNumberFormat="1" applyFont="1" applyFill="1" applyAlignment="1">
      <alignment horizontal="right" vertical="top"/>
    </xf>
    <xf numFmtId="164" fontId="15" fillId="3" borderId="0" xfId="68" applyNumberFormat="1" applyFont="1" applyFill="1" applyAlignment="1">
      <alignment horizontal="right" vertical="top"/>
    </xf>
    <xf numFmtId="164" fontId="15" fillId="3" borderId="0" xfId="69" applyNumberFormat="1" applyFont="1" applyFill="1" applyAlignment="1">
      <alignment horizontal="right" vertical="top"/>
    </xf>
    <xf numFmtId="164" fontId="15" fillId="3" borderId="0" xfId="70" applyNumberFormat="1" applyFont="1" applyFill="1" applyAlignment="1">
      <alignment horizontal="right" vertical="top"/>
    </xf>
    <xf numFmtId="164" fontId="15" fillId="3" borderId="0" xfId="71" applyNumberFormat="1" applyFont="1" applyFill="1" applyAlignment="1">
      <alignment horizontal="right" vertical="top"/>
    </xf>
    <xf numFmtId="164" fontId="15" fillId="3" borderId="0" xfId="72" applyNumberFormat="1" applyFont="1" applyFill="1" applyAlignment="1">
      <alignment horizontal="right" vertical="top"/>
    </xf>
    <xf numFmtId="49" fontId="2" fillId="3" borderId="0" xfId="0" applyNumberFormat="1" applyFont="1" applyFill="1" applyAlignment="1">
      <alignment horizontal="left" vertical="top" wrapText="1" indent="1"/>
    </xf>
    <xf numFmtId="49" fontId="2" fillId="3" borderId="0" xfId="0" applyNumberFormat="1" applyFont="1" applyFill="1" applyAlignment="1">
      <alignment horizontal="left" vertical="top" wrapText="1"/>
    </xf>
    <xf numFmtId="164" fontId="15" fillId="3" borderId="0" xfId="73" applyNumberFormat="1" applyFont="1" applyFill="1" applyAlignment="1">
      <alignment horizontal="right" vertical="top"/>
    </xf>
    <xf numFmtId="164" fontId="15" fillId="3" borderId="0" xfId="74" applyNumberFormat="1" applyFont="1" applyFill="1" applyAlignment="1">
      <alignment horizontal="right" vertical="top"/>
    </xf>
    <xf numFmtId="165" fontId="15" fillId="3" borderId="0" xfId="74" applyNumberFormat="1" applyFont="1" applyFill="1" applyAlignment="1">
      <alignment horizontal="right" vertical="top"/>
    </xf>
    <xf numFmtId="165" fontId="15" fillId="3" borderId="0" xfId="75" applyNumberFormat="1" applyFont="1" applyFill="1" applyAlignment="1">
      <alignment horizontal="right" vertical="top"/>
    </xf>
    <xf numFmtId="164" fontId="15" fillId="3" borderId="0" xfId="76" applyNumberFormat="1" applyFont="1" applyFill="1" applyAlignment="1">
      <alignment horizontal="right" vertical="top"/>
    </xf>
    <xf numFmtId="164" fontId="15" fillId="3" borderId="0" xfId="77" applyNumberFormat="1" applyFont="1" applyFill="1" applyAlignment="1">
      <alignment horizontal="right" vertical="top"/>
    </xf>
    <xf numFmtId="165" fontId="15" fillId="3" borderId="0" xfId="77" applyNumberFormat="1" applyFont="1" applyFill="1" applyAlignment="1">
      <alignment horizontal="right" vertical="top"/>
    </xf>
    <xf numFmtId="165" fontId="15" fillId="3" borderId="0" xfId="78" applyNumberFormat="1" applyFont="1" applyFill="1" applyAlignment="1">
      <alignment horizontal="right" vertical="top"/>
    </xf>
    <xf numFmtId="164" fontId="15" fillId="3" borderId="0" xfId="79" applyNumberFormat="1" applyFont="1" applyFill="1" applyAlignment="1">
      <alignment horizontal="right" vertical="top"/>
    </xf>
    <xf numFmtId="164" fontId="15" fillId="3" borderId="0" xfId="80" applyNumberFormat="1" applyFont="1" applyFill="1" applyAlignment="1">
      <alignment horizontal="right" vertical="top"/>
    </xf>
    <xf numFmtId="165" fontId="15" fillId="3" borderId="0" xfId="80" applyNumberFormat="1" applyFont="1" applyFill="1" applyAlignment="1">
      <alignment horizontal="right" vertical="top"/>
    </xf>
    <xf numFmtId="165" fontId="15" fillId="3" borderId="0" xfId="81" applyNumberFormat="1" applyFont="1" applyFill="1" applyAlignment="1">
      <alignment horizontal="right" vertical="top"/>
    </xf>
    <xf numFmtId="164" fontId="15" fillId="3" borderId="0" xfId="82" applyNumberFormat="1" applyFont="1" applyFill="1" applyAlignment="1">
      <alignment horizontal="right" vertical="top"/>
    </xf>
    <xf numFmtId="164" fontId="15" fillId="3" borderId="0" xfId="83" applyNumberFormat="1" applyFont="1" applyFill="1" applyAlignment="1">
      <alignment horizontal="right" vertical="top"/>
    </xf>
    <xf numFmtId="164" fontId="15" fillId="3" borderId="0" xfId="84" applyNumberFormat="1" applyFont="1" applyFill="1" applyAlignment="1">
      <alignment horizontal="right" vertical="top"/>
    </xf>
    <xf numFmtId="164" fontId="15" fillId="3" borderId="0" xfId="85" applyNumberFormat="1" applyFont="1" applyFill="1" applyAlignment="1">
      <alignment horizontal="right" vertical="top"/>
    </xf>
    <xf numFmtId="164" fontId="15" fillId="3" borderId="0" xfId="86" applyNumberFormat="1" applyFont="1" applyFill="1" applyAlignment="1">
      <alignment horizontal="right" vertical="top"/>
    </xf>
    <xf numFmtId="164" fontId="15" fillId="3" borderId="0" xfId="87" applyNumberFormat="1" applyFont="1" applyFill="1" applyAlignment="1">
      <alignment horizontal="right" vertical="top"/>
    </xf>
    <xf numFmtId="164" fontId="15" fillId="3" borderId="0" xfId="88" applyNumberFormat="1" applyFont="1" applyFill="1" applyAlignment="1">
      <alignment horizontal="right" vertical="top"/>
    </xf>
    <xf numFmtId="164" fontId="15" fillId="3" borderId="0" xfId="89" applyNumberFormat="1" applyFont="1" applyFill="1" applyAlignment="1">
      <alignment horizontal="right" vertical="top"/>
    </xf>
    <xf numFmtId="164" fontId="15" fillId="3" borderId="0" xfId="90" applyNumberFormat="1" applyFont="1" applyFill="1" applyAlignment="1">
      <alignment horizontal="right" vertical="top"/>
    </xf>
    <xf numFmtId="164" fontId="15" fillId="3" borderId="0" xfId="91" applyNumberFormat="1" applyFont="1" applyFill="1" applyAlignment="1">
      <alignment horizontal="right" vertical="top"/>
    </xf>
    <xf numFmtId="164" fontId="15" fillId="3" borderId="0" xfId="92" applyNumberFormat="1" applyFont="1" applyFill="1" applyAlignment="1">
      <alignment horizontal="right" vertical="top"/>
    </xf>
    <xf numFmtId="164" fontId="15" fillId="3" borderId="0" xfId="93" applyNumberFormat="1" applyFont="1" applyFill="1" applyAlignment="1">
      <alignment horizontal="right" vertical="top"/>
    </xf>
    <xf numFmtId="164" fontId="15" fillId="3" borderId="0" xfId="94" applyNumberFormat="1" applyFont="1" applyFill="1" applyAlignment="1">
      <alignment horizontal="right" vertical="top"/>
    </xf>
    <xf numFmtId="164" fontId="15" fillId="3" borderId="0" xfId="95" applyNumberFormat="1" applyFont="1" applyFill="1" applyAlignment="1">
      <alignment horizontal="right" vertical="top"/>
    </xf>
    <xf numFmtId="164" fontId="15" fillId="3" borderId="0" xfId="96" applyNumberFormat="1" applyFont="1" applyFill="1" applyAlignment="1">
      <alignment horizontal="right" vertical="top"/>
    </xf>
    <xf numFmtId="164" fontId="15" fillId="3" borderId="0" xfId="97" applyNumberFormat="1" applyFont="1" applyFill="1" applyAlignment="1">
      <alignment horizontal="right" vertical="top"/>
    </xf>
    <xf numFmtId="164" fontId="15" fillId="3" borderId="0" xfId="98" applyNumberFormat="1" applyFont="1" applyFill="1" applyAlignment="1">
      <alignment horizontal="right" vertical="top"/>
    </xf>
    <xf numFmtId="164" fontId="15" fillId="3" borderId="0" xfId="99" applyNumberFormat="1" applyFont="1" applyFill="1" applyAlignment="1">
      <alignment horizontal="right" vertical="top"/>
    </xf>
    <xf numFmtId="164" fontId="15" fillId="3" borderId="0" xfId="100" applyNumberFormat="1" applyFont="1" applyFill="1" applyAlignment="1">
      <alignment horizontal="right" vertical="top"/>
    </xf>
    <xf numFmtId="164" fontId="15" fillId="3" borderId="0" xfId="101" applyNumberFormat="1" applyFont="1" applyFill="1" applyAlignment="1">
      <alignment horizontal="right" vertical="top"/>
    </xf>
    <xf numFmtId="164" fontId="15" fillId="3" borderId="0" xfId="102" applyNumberFormat="1" applyFont="1" applyFill="1" applyAlignment="1">
      <alignment horizontal="right" vertical="top"/>
    </xf>
    <xf numFmtId="164" fontId="15" fillId="3" borderId="0" xfId="103" applyNumberFormat="1" applyFont="1" applyFill="1" applyAlignment="1">
      <alignment horizontal="right" vertical="top"/>
    </xf>
    <xf numFmtId="164" fontId="15" fillId="3" borderId="1" xfId="104" applyNumberFormat="1" applyFont="1" applyFill="1" applyBorder="1" applyAlignment="1">
      <alignment horizontal="right" vertical="top"/>
    </xf>
    <xf numFmtId="164" fontId="15" fillId="3" borderId="1" xfId="105" applyNumberFormat="1" applyFont="1" applyFill="1" applyBorder="1" applyAlignment="1">
      <alignment horizontal="right" vertical="top"/>
    </xf>
  </cellXfs>
  <cellStyles count="106">
    <cellStyle name="Hyperlink" xfId="1" builtinId="8"/>
    <cellStyle name="Hyperlink 2" xfId="2" xr:uid="{5409C0DE-4645-49EF-AE5C-3C0B99B472F0}"/>
    <cellStyle name="Komma 2" xfId="3" xr:uid="{6D1EEA41-75D7-4C8A-97D3-14762CA989AE}"/>
    <cellStyle name="Standaard" xfId="0" builtinId="0"/>
    <cellStyle name="Standaard 2" xfId="4" xr:uid="{D47B771E-B821-4836-AC46-98BF35A6A2AC}"/>
    <cellStyle name="Standaard 2 2" xfId="5" xr:uid="{977AA93E-DEE5-419C-9223-420B71991586}"/>
    <cellStyle name="Standaard 2 3" xfId="6" xr:uid="{CDD633FE-EA92-421C-AA1A-8BC04BBE1CA0}"/>
    <cellStyle name="Standaard 3" xfId="7" xr:uid="{460DF510-8A58-439A-A050-23276B991EE0}"/>
    <cellStyle name="Standaard 4" xfId="8" xr:uid="{FC687253-6C55-4123-A5D6-866A93D50E03}"/>
    <cellStyle name="Standaard 5" xfId="9" xr:uid="{3586F793-34FA-457E-9F2F-24DD62D94988}"/>
    <cellStyle name="style1739534315073" xfId="10" xr:uid="{7321BC8A-A9D8-443E-9DFC-093A56714437}"/>
    <cellStyle name="style1739534315196" xfId="11" xr:uid="{7AAB4AD4-AD1F-4BAC-9557-BE3E94BB922B}"/>
    <cellStyle name="style1739534315337" xfId="12" xr:uid="{9B16577D-0329-40A5-971D-A79EC9AE2F1C}"/>
    <cellStyle name="style1739534315460" xfId="13" xr:uid="{4819AF2B-DA28-4B5C-B3B1-0BD5195E6106}"/>
    <cellStyle name="style1739534315585" xfId="14" xr:uid="{5D075EC9-5D2F-4EF7-A4F1-21E9CE6E57E4}"/>
    <cellStyle name="style1739534315706" xfId="15" xr:uid="{BBC851B1-A20E-41D6-BD27-E3082B31B848}"/>
    <cellStyle name="style1739534315949" xfId="16" xr:uid="{12E101C3-27B2-4EA0-AF9D-B0BC6C86725A}"/>
    <cellStyle name="style1739534316071" xfId="17" xr:uid="{F36FF76D-5837-468E-A3A6-CA3A0EF502CD}"/>
    <cellStyle name="style1739534316192" xfId="18" xr:uid="{A5E72006-DC6C-423D-8271-C6634F271E5B}"/>
    <cellStyle name="style1739534322403" xfId="19" xr:uid="{04CF945A-7EB0-437B-98D8-2B81094F33A4}"/>
    <cellStyle name="style1739534322501" xfId="20" xr:uid="{B66D1692-82B9-49AA-9078-2873D4566E3C}"/>
    <cellStyle name="style1739534322599" xfId="21" xr:uid="{DE4BCD1A-F7E2-4CB4-B7A4-3EE5E89771C9}"/>
    <cellStyle name="style1739534322690" xfId="22" xr:uid="{79300238-4A12-4929-A08C-C64E00258A51}"/>
    <cellStyle name="style1739534322790" xfId="23" xr:uid="{B9862458-D3A0-4632-B36B-E9279AD4ACDD}"/>
    <cellStyle name="style1739534322895" xfId="24" xr:uid="{8B0BD9F6-A410-465C-AD3F-DD5641AF71F6}"/>
    <cellStyle name="style1739534323035" xfId="25" xr:uid="{6BAD38CE-5682-4C52-8F18-882C6AE7A443}"/>
    <cellStyle name="style1739534323130" xfId="26" xr:uid="{516279E3-1F6C-459D-A771-CCD029B666B6}"/>
    <cellStyle name="style1739534323235" xfId="27" xr:uid="{18A353A4-ED24-4E1B-9CD7-E00FBA183AA5}"/>
    <cellStyle name="style1739534329189" xfId="28" xr:uid="{E368E843-6DBA-40F9-A22A-3CA28C7CB4E1}"/>
    <cellStyle name="style1739534329294" xfId="29" xr:uid="{4FE02CB4-29AE-4A35-9A02-6FDCC4FBC5C0}"/>
    <cellStyle name="style1739534329409" xfId="30" xr:uid="{FCF9EC88-0E65-4497-AD0D-48FED701BD04}"/>
    <cellStyle name="style1739534329504" xfId="31" xr:uid="{91A02828-38C5-4285-AE8E-1DC77A048A59}"/>
    <cellStyle name="style1739534329600" xfId="32" xr:uid="{17479D0C-192D-4866-AA8F-21B2CD8E2243}"/>
    <cellStyle name="style1739534329695" xfId="33" xr:uid="{891D0C4B-6A1B-48A3-AE35-052CFF23D529}"/>
    <cellStyle name="style1739534329805" xfId="34" xr:uid="{CFE44B82-385E-4218-AD48-E08B16397FA5}"/>
    <cellStyle name="style1739534329905" xfId="35" xr:uid="{1BBE7D7A-FA19-4D83-AA73-8CDED7D0ED52}"/>
    <cellStyle name="style1739534330025" xfId="36" xr:uid="{672DF2CA-2ACB-4C7E-AAED-560FA915349A}"/>
    <cellStyle name="style1739534336295" xfId="37" xr:uid="{BAFA0A4D-ED33-41C1-88B1-BF14CD1AD82F}"/>
    <cellStyle name="style1739534336383" xfId="38" xr:uid="{85A78B15-BBCB-4D3B-A7CC-FF5AFEAF2F6D}"/>
    <cellStyle name="style1739534336469" xfId="39" xr:uid="{6C9C2EF3-6F06-4748-86FC-D9F12156104F}"/>
    <cellStyle name="style1739534336568" xfId="40" xr:uid="{BC6152B3-4AA4-4C01-AAE5-BC87266B5D72}"/>
    <cellStyle name="style1739534336674" xfId="41" xr:uid="{AEB67DA5-3F4B-46F9-8842-8A77C1F3A3BB}"/>
    <cellStyle name="style1739534336763" xfId="42" xr:uid="{83E1753B-D7AD-43FE-8D3B-62B21F2D8DFF}"/>
    <cellStyle name="style1739534336885" xfId="43" xr:uid="{91361AC5-1463-41C0-9A12-0D3B90DBFB34}"/>
    <cellStyle name="style1739534336972" xfId="44" xr:uid="{1401FD0F-8259-4730-930E-CF380443AB95}"/>
    <cellStyle name="style1739534337063" xfId="45" xr:uid="{7006F241-C495-4D8D-AF75-5D3EE0BC776E}"/>
    <cellStyle name="style1739534342456" xfId="46" xr:uid="{991DFA1D-7304-4AFD-B8BC-9C8B403D57D8}"/>
    <cellStyle name="style1739534342549" xfId="47" xr:uid="{BFE6176E-E9BF-44B5-8AB5-3AD109E1BE9A}"/>
    <cellStyle name="style1739534342639" xfId="48" xr:uid="{9D9671F1-2114-4EB9-97A5-D038F41BDF2C}"/>
    <cellStyle name="style1739534342724" xfId="49" xr:uid="{25F53590-1362-4D6D-8C27-F2B899061376}"/>
    <cellStyle name="style1739534342819" xfId="50" xr:uid="{9A4AC19E-8989-4AC0-8E1E-17D147D5C8F4}"/>
    <cellStyle name="style1739534342914" xfId="51" xr:uid="{3EC01F9D-22D2-40EE-93FD-EE04D82662FB}"/>
    <cellStyle name="style1739534343004" xfId="52" xr:uid="{EB7C6125-E3BC-4BA0-BA23-DB0E16627382}"/>
    <cellStyle name="style1739534343094" xfId="53" xr:uid="{C2D663C1-0CDC-415B-B708-25DB0E3E8D61}"/>
    <cellStyle name="style1739534343179" xfId="54" xr:uid="{6DCC6291-9CE4-48E4-B397-6E83FCFC1488}"/>
    <cellStyle name="style1739534348751" xfId="55" xr:uid="{387DB4FD-52B5-4FCA-B8EE-CC0041249E47}"/>
    <cellStyle name="style1739534348831" xfId="56" xr:uid="{6B62B9C2-F949-44FF-A548-395A005AB68F}"/>
    <cellStyle name="style1739534348916" xfId="57" xr:uid="{9EA647E1-E42A-4FDB-96A4-F95B67EC9F39}"/>
    <cellStyle name="style1739534349006" xfId="58" xr:uid="{63C92E8D-8817-4980-91E3-CB00404C7F25}"/>
    <cellStyle name="style1739534349096" xfId="59" xr:uid="{145B4E0A-82ED-4C6A-890D-00328E66D4C4}"/>
    <cellStyle name="style1739534349196" xfId="60" xr:uid="{C6E2F32F-A0B6-4B2C-B61F-CF586A56C7DF}"/>
    <cellStyle name="style1739534349306" xfId="61" xr:uid="{28BC04BD-283D-47A3-AF98-9651F6F4DC58}"/>
    <cellStyle name="style1739534349406" xfId="62" xr:uid="{4B7692B1-AC55-4042-A24D-FCBB684C8E38}"/>
    <cellStyle name="style1739534349507" xfId="63" xr:uid="{6027EBE3-3400-41B5-8F03-1DF854F7AA27}"/>
    <cellStyle name="style1739534354807" xfId="64" xr:uid="{587F3650-8250-4FF5-891A-0AA3BA6C5B8A}"/>
    <cellStyle name="style1739534354906" xfId="65" xr:uid="{0007E64A-4FB9-431A-A1CE-8CE8975C0FD9}"/>
    <cellStyle name="style1739534355006" xfId="66" xr:uid="{29F0C535-8149-4FA7-9327-800EBFB2F2A9}"/>
    <cellStyle name="style1739534355091" xfId="67" xr:uid="{DF35E887-F0B5-4BF3-8170-D307090CDB5B}"/>
    <cellStyle name="style1739534355175" xfId="68" xr:uid="{DA80B4B6-65F2-4E6F-A560-3ADE579C35D7}"/>
    <cellStyle name="style1739534355267" xfId="69" xr:uid="{293392D1-8D89-4938-B8D7-BB50FF7DB251}"/>
    <cellStyle name="style1739534355360" xfId="70" xr:uid="{5CB60360-29FE-4A71-82AA-5AD0D49E843D}"/>
    <cellStyle name="style1739534355460" xfId="71" xr:uid="{663846B9-C034-4DA1-B5DA-0E7355596855}"/>
    <cellStyle name="style1739534355552" xfId="72" xr:uid="{64A0B675-D577-49A3-AA65-5069AC9EB3A7}"/>
    <cellStyle name="style1739534362406" xfId="73" xr:uid="{AE3256AD-BE36-48A1-A039-4C55B4C47320}"/>
    <cellStyle name="style1739534362483" xfId="74" xr:uid="{B49287CB-499D-42D4-B80F-E7247AAF0F54}"/>
    <cellStyle name="style1739534362580" xfId="75" xr:uid="{0CE47D11-6056-4937-A6FD-D400AA404AAA}"/>
    <cellStyle name="style1739534362670" xfId="76" xr:uid="{A40C792A-A394-4A03-BBCD-9A1E1D20F6AE}"/>
    <cellStyle name="style1739534362750" xfId="77" xr:uid="{15C87D49-57E1-4FB7-9176-7FF43005418C}"/>
    <cellStyle name="style1739534362847" xfId="78" xr:uid="{8012903D-EE07-4EA8-B189-F7EB6CE51B39}"/>
    <cellStyle name="style1739534362997" xfId="79" xr:uid="{3DFE4385-3DA1-45F2-90BC-9734A6AA14C0}"/>
    <cellStyle name="style1739534363072" xfId="80" xr:uid="{799FB500-D1E0-4FBD-A411-6B13BB0F56D8}"/>
    <cellStyle name="style1739534363187" xfId="81" xr:uid="{4C849E5F-F284-4A48-95CD-5C6471BC7C8C}"/>
    <cellStyle name="style1739534368632" xfId="82" xr:uid="{A76B86C5-76B8-484E-8B2C-646966E206E3}"/>
    <cellStyle name="style1739534368722" xfId="83" xr:uid="{9EDED3AE-D922-4731-99D2-7A07F70A2CA2}"/>
    <cellStyle name="style1739534368817" xfId="84" xr:uid="{A9E48568-945A-4ED5-BB01-9B62A0BE0D0D}"/>
    <cellStyle name="style1739534368912" xfId="85" xr:uid="{72593491-D724-4D53-A322-45549F4321D9}"/>
    <cellStyle name="style1739534368997" xfId="86" xr:uid="{A96BBDA9-830B-4C19-A607-32BCF3CD2010}"/>
    <cellStyle name="style1739534369087" xfId="87" xr:uid="{90193ADA-D5AE-49AB-B547-57D00D9C84C0}"/>
    <cellStyle name="style1739534369182" xfId="88" xr:uid="{B8062011-89BD-427A-B18D-70010E98E956}"/>
    <cellStyle name="style1739534369272" xfId="89" xr:uid="{2EA8916F-78D6-4DC2-A6F3-21E358C97286}"/>
    <cellStyle name="style1739534369367" xfId="90" xr:uid="{DEC35100-E0DC-4C3B-A45C-283C5CA4C85A}"/>
    <cellStyle name="style1739534374619" xfId="91" xr:uid="{37F132D4-2541-4599-8147-BE620521025A}"/>
    <cellStyle name="style1739534374707" xfId="92" xr:uid="{48A6599C-9234-4F8D-97F5-912C6F477936}"/>
    <cellStyle name="style1739534374807" xfId="93" xr:uid="{D6AA9724-F76C-4A79-B34C-C4F56A82446D}"/>
    <cellStyle name="style1739534374907" xfId="94" xr:uid="{5C42F2E9-CCC1-4D25-BF14-D68A49DE5BE4}"/>
    <cellStyle name="style1739534375011" xfId="95" xr:uid="{110CB819-A6E0-4B4E-BC66-C397FCAF21BA}"/>
    <cellStyle name="style1739534375104" xfId="96" xr:uid="{32DF3D6C-BFA4-4B66-B259-8D89AFFC2A3D}"/>
    <cellStyle name="style1739534375222" xfId="97" xr:uid="{6CE069DA-9B0F-46D3-9117-BF5EDF52CC1C}"/>
    <cellStyle name="style1739534375330" xfId="98" xr:uid="{7144F716-79CF-4D0C-8F8E-0583ED251FF5}"/>
    <cellStyle name="style1739534375430" xfId="99" xr:uid="{478EAD0D-6DE6-4BFB-86FA-D68B983E3D8C}"/>
    <cellStyle name="style1739534378517" xfId="100" xr:uid="{D601A340-001C-42E4-9A29-6DF55688D24D}"/>
    <cellStyle name="style1739534378618" xfId="101" xr:uid="{5E1BF755-040A-441D-9862-AC45D175CD8E}"/>
    <cellStyle name="style1739534378722" xfId="102" xr:uid="{0CE6A22F-04A4-49E9-B891-B13130B03F40}"/>
    <cellStyle name="style1739534378822" xfId="103" xr:uid="{D9CA0E10-3545-4742-B24D-C007FD265999}"/>
    <cellStyle name="style1739534378922" xfId="104" xr:uid="{F85358F4-D699-4986-8BA1-F3A0CF884EB0}"/>
    <cellStyle name="style1739534379021" xfId="105" xr:uid="{03502E96-8D07-402F-A741-C5FD87010EFA}"/>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29DF2-EBCD-41D0-A10F-154F2DF6003E}">
  <sheetPr codeName="Blad1"/>
  <dimension ref="A3:N41"/>
  <sheetViews>
    <sheetView tabSelected="1" zoomScaleNormal="100" workbookViewId="0"/>
  </sheetViews>
  <sheetFormatPr defaultColWidth="8.125" defaultRowHeight="12.75"/>
  <cols>
    <col min="1" max="1" width="9.625" style="53" customWidth="1"/>
    <col min="2" max="11" width="8.375" style="53" customWidth="1"/>
    <col min="12" max="16384" width="8.125" style="53"/>
  </cols>
  <sheetData>
    <row r="3" spans="1:14" ht="15.75">
      <c r="A3" s="52" t="s">
        <v>145</v>
      </c>
      <c r="B3" s="52" t="s">
        <v>146</v>
      </c>
    </row>
    <row r="4" spans="1:14" ht="15.75">
      <c r="A4" s="52"/>
      <c r="B4" s="52" t="s">
        <v>147</v>
      </c>
    </row>
    <row r="5" spans="1:14" ht="15.75">
      <c r="A5" s="54"/>
    </row>
    <row r="7" spans="1:14">
      <c r="A7" s="55"/>
    </row>
    <row r="12" spans="1:14">
      <c r="A12" s="56"/>
      <c r="B12" s="56"/>
      <c r="C12" s="56"/>
      <c r="D12" s="56"/>
      <c r="E12" s="56"/>
      <c r="F12" s="56"/>
      <c r="G12" s="56"/>
      <c r="H12" s="56"/>
      <c r="I12" s="56"/>
      <c r="J12" s="56"/>
      <c r="K12" s="56"/>
      <c r="L12" s="56"/>
      <c r="M12" s="56"/>
      <c r="N12" s="57"/>
    </row>
    <row r="13" spans="1:14">
      <c r="A13" s="58"/>
      <c r="B13" s="56"/>
      <c r="C13" s="56"/>
      <c r="D13" s="56"/>
      <c r="E13" s="56"/>
      <c r="F13" s="56"/>
      <c r="G13" s="56"/>
      <c r="H13" s="56"/>
      <c r="I13" s="56"/>
      <c r="J13" s="56"/>
      <c r="K13" s="56"/>
      <c r="L13" s="56"/>
      <c r="M13" s="56"/>
      <c r="N13" s="57"/>
    </row>
    <row r="14" spans="1:14">
      <c r="A14" s="56"/>
      <c r="B14" s="56"/>
      <c r="C14" s="56"/>
      <c r="D14" s="56"/>
      <c r="E14" s="56"/>
      <c r="F14" s="56"/>
      <c r="G14" s="56"/>
      <c r="H14" s="56"/>
      <c r="I14" s="56"/>
      <c r="J14" s="56"/>
      <c r="K14" s="56"/>
      <c r="L14" s="56"/>
      <c r="M14" s="56"/>
      <c r="N14" s="57"/>
    </row>
    <row r="15" spans="1:14">
      <c r="A15" s="58"/>
      <c r="B15" s="56"/>
      <c r="C15" s="56"/>
      <c r="D15" s="56"/>
      <c r="E15" s="56"/>
      <c r="F15" s="56"/>
      <c r="G15" s="56"/>
      <c r="H15" s="56"/>
      <c r="I15" s="56"/>
      <c r="J15" s="56"/>
      <c r="K15" s="56"/>
      <c r="L15" s="56"/>
      <c r="M15" s="56"/>
      <c r="N15" s="57"/>
    </row>
    <row r="16" spans="1:14">
      <c r="A16" s="56"/>
      <c r="B16" s="56"/>
      <c r="C16" s="56"/>
      <c r="D16" s="56"/>
      <c r="E16" s="56"/>
      <c r="F16" s="56"/>
      <c r="G16" s="56"/>
      <c r="H16" s="56"/>
      <c r="I16" s="56"/>
      <c r="J16" s="56"/>
      <c r="K16" s="56"/>
      <c r="L16" s="56"/>
      <c r="M16" s="56"/>
      <c r="N16" s="57"/>
    </row>
    <row r="17" spans="1:14">
      <c r="A17" s="58"/>
      <c r="B17" s="56"/>
      <c r="C17" s="56"/>
      <c r="D17" s="56"/>
      <c r="E17" s="56"/>
      <c r="F17" s="56"/>
      <c r="G17" s="56"/>
      <c r="H17" s="56"/>
      <c r="I17" s="56"/>
      <c r="J17" s="56"/>
      <c r="K17" s="56"/>
      <c r="L17" s="56"/>
      <c r="M17" s="56"/>
      <c r="N17" s="57"/>
    </row>
    <row r="18" spans="1:14">
      <c r="A18" s="59"/>
      <c r="B18" s="56"/>
      <c r="C18" s="56"/>
      <c r="D18" s="56"/>
      <c r="E18" s="56"/>
      <c r="F18" s="56"/>
      <c r="G18" s="56"/>
      <c r="H18" s="56"/>
      <c r="I18" s="56"/>
      <c r="J18" s="56"/>
      <c r="K18" s="56"/>
      <c r="L18" s="56"/>
      <c r="M18" s="56"/>
    </row>
    <row r="19" spans="1:14">
      <c r="A19" s="56"/>
      <c r="B19" s="59"/>
      <c r="C19" s="59"/>
      <c r="D19" s="59"/>
      <c r="E19" s="59"/>
      <c r="F19" s="59"/>
      <c r="G19" s="59"/>
      <c r="H19" s="59"/>
      <c r="I19" s="59"/>
      <c r="J19" s="59"/>
      <c r="K19" s="59"/>
      <c r="L19" s="59"/>
      <c r="M19" s="59"/>
    </row>
    <row r="22" spans="1:14">
      <c r="A22" s="59"/>
    </row>
    <row r="33" spans="1:1" s="60" customFormat="1" ht="14.25"/>
    <row r="34" spans="1:1" s="60" customFormat="1" ht="14.25"/>
    <row r="35" spans="1:1" s="60" customFormat="1" ht="14.25"/>
    <row r="36" spans="1:1" s="60" customFormat="1" ht="14.25"/>
    <row r="37" spans="1:1" s="60" customFormat="1" ht="14.25"/>
    <row r="38" spans="1:1" s="60" customFormat="1" ht="14.25"/>
    <row r="40" spans="1:1">
      <c r="A40" s="61" t="s">
        <v>148</v>
      </c>
    </row>
    <row r="41" spans="1:1">
      <c r="A41" s="62" t="s">
        <v>149</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881ED-55E1-4F94-BA4B-9B16221717E9}">
  <sheetPr codeName="Blad10"/>
  <dimension ref="A1:AT18"/>
  <sheetViews>
    <sheetView workbookViewId="0"/>
  </sheetViews>
  <sheetFormatPr defaultColWidth="9.75" defaultRowHeight="12.75"/>
  <cols>
    <col min="1" max="1" width="32.625" style="18" customWidth="1"/>
    <col min="2" max="16" width="16" style="18" customWidth="1"/>
    <col min="17" max="16384" width="9.75" style="18"/>
  </cols>
  <sheetData>
    <row r="1" spans="1:46" ht="13.35" customHeight="1">
      <c r="A1" s="1" t="s">
        <v>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c r="A2" s="1" t="s">
        <v>61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c r="A3" s="4"/>
      <c r="B3" s="6" t="s">
        <v>62</v>
      </c>
      <c r="C3" s="6"/>
      <c r="D3" s="6"/>
      <c r="E3" s="6"/>
      <c r="F3" s="6"/>
      <c r="G3" s="6"/>
      <c r="H3" s="6"/>
      <c r="I3" s="6"/>
      <c r="J3" s="6"/>
      <c r="K3" s="6"/>
      <c r="L3" s="6"/>
      <c r="M3" s="6"/>
      <c r="N3" s="6"/>
      <c r="O3" s="6"/>
      <c r="P3" s="6"/>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c r="A4" s="3"/>
      <c r="B4" s="8" t="s">
        <v>3</v>
      </c>
      <c r="C4" s="8" t="s">
        <v>63</v>
      </c>
      <c r="D4" s="8" t="s">
        <v>64</v>
      </c>
      <c r="E4" s="8" t="s">
        <v>65</v>
      </c>
      <c r="F4" s="8" t="s">
        <v>66</v>
      </c>
      <c r="G4" s="8" t="s">
        <v>67</v>
      </c>
      <c r="H4" s="8" t="s">
        <v>68</v>
      </c>
      <c r="I4" s="8" t="s">
        <v>69</v>
      </c>
      <c r="J4" s="8" t="s">
        <v>70</v>
      </c>
      <c r="K4" s="8" t="s">
        <v>71</v>
      </c>
      <c r="L4" s="8" t="s">
        <v>72</v>
      </c>
      <c r="M4" s="8" t="s">
        <v>73</v>
      </c>
      <c r="N4" s="8" t="s">
        <v>74</v>
      </c>
      <c r="O4" s="8" t="s">
        <v>75</v>
      </c>
      <c r="P4" s="8" t="s">
        <v>76</v>
      </c>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c r="A5" s="2"/>
      <c r="B5" s="11"/>
      <c r="C5" s="11"/>
      <c r="D5" s="11"/>
      <c r="E5" s="11"/>
      <c r="F5" s="11"/>
      <c r="G5" s="11"/>
      <c r="H5" s="11"/>
      <c r="I5" s="11"/>
      <c r="J5" s="11"/>
      <c r="K5" s="11"/>
      <c r="L5" s="11"/>
      <c r="M5" s="11"/>
      <c r="N5" s="11"/>
      <c r="O5" s="11"/>
      <c r="P5" s="11"/>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c r="A6" s="12"/>
      <c r="B6" s="13" t="s">
        <v>8</v>
      </c>
      <c r="C6" s="14"/>
      <c r="D6" s="14"/>
      <c r="E6" s="14"/>
      <c r="F6" s="14"/>
      <c r="G6" s="14"/>
      <c r="H6" s="14"/>
      <c r="I6" s="14"/>
      <c r="J6" s="14"/>
      <c r="K6" s="14"/>
      <c r="L6" s="14"/>
      <c r="M6" s="14"/>
      <c r="N6" s="14"/>
      <c r="O6" s="14"/>
      <c r="P6" s="14"/>
    </row>
    <row r="7" spans="1:46" ht="12" customHeight="1">
      <c r="A7" s="12"/>
      <c r="B7" s="12"/>
      <c r="C7" s="12"/>
      <c r="D7" s="12"/>
      <c r="E7" s="12"/>
      <c r="F7" s="12"/>
      <c r="G7" s="12"/>
      <c r="H7" s="12"/>
      <c r="I7" s="12"/>
      <c r="J7" s="12"/>
      <c r="K7" s="12"/>
      <c r="L7" s="12"/>
      <c r="M7" s="12"/>
      <c r="N7" s="12"/>
      <c r="O7" s="12"/>
      <c r="P7" s="12"/>
    </row>
    <row r="8" spans="1:46" ht="12" customHeight="1">
      <c r="A8" s="134" t="s">
        <v>53</v>
      </c>
      <c r="B8" s="164">
        <v>341605</v>
      </c>
      <c r="C8" s="165">
        <v>281895</v>
      </c>
      <c r="D8" s="165">
        <v>915</v>
      </c>
      <c r="E8" s="165">
        <v>3035</v>
      </c>
      <c r="F8" s="165">
        <v>3605</v>
      </c>
      <c r="G8" s="165">
        <v>6460</v>
      </c>
      <c r="H8" s="165">
        <v>5225</v>
      </c>
      <c r="I8" s="165">
        <v>4050</v>
      </c>
      <c r="J8" s="165">
        <v>3360</v>
      </c>
      <c r="K8" s="165">
        <v>3195</v>
      </c>
      <c r="L8" s="165">
        <v>3240</v>
      </c>
      <c r="M8" s="165">
        <v>3455</v>
      </c>
      <c r="N8" s="165">
        <v>3475</v>
      </c>
      <c r="O8" s="165">
        <v>3945</v>
      </c>
      <c r="P8" s="166">
        <v>15745</v>
      </c>
    </row>
    <row r="9" spans="1:46" ht="12" customHeight="1">
      <c r="A9" s="144" t="s">
        <v>54</v>
      </c>
      <c r="B9" s="167">
        <v>28830</v>
      </c>
      <c r="C9" s="168">
        <v>530</v>
      </c>
      <c r="D9" s="168">
        <v>375</v>
      </c>
      <c r="E9" s="168">
        <v>405</v>
      </c>
      <c r="F9" s="168">
        <v>725</v>
      </c>
      <c r="G9" s="168">
        <v>2315</v>
      </c>
      <c r="H9" s="168">
        <v>2455</v>
      </c>
      <c r="I9" s="168">
        <v>2120</v>
      </c>
      <c r="J9" s="168">
        <v>1975</v>
      </c>
      <c r="K9" s="168">
        <v>1995</v>
      </c>
      <c r="L9" s="168">
        <v>2090</v>
      </c>
      <c r="M9" s="168">
        <v>2085</v>
      </c>
      <c r="N9" s="168">
        <v>1905</v>
      </c>
      <c r="O9" s="168">
        <v>2180</v>
      </c>
      <c r="P9" s="169">
        <v>7685</v>
      </c>
    </row>
    <row r="10" spans="1:46" ht="12" customHeight="1">
      <c r="A10" s="144" t="s">
        <v>55</v>
      </c>
      <c r="B10" s="167">
        <v>0</v>
      </c>
      <c r="C10" s="168">
        <v>0</v>
      </c>
      <c r="D10" s="168">
        <v>0</v>
      </c>
      <c r="E10" s="168">
        <v>0</v>
      </c>
      <c r="F10" s="168">
        <v>0</v>
      </c>
      <c r="G10" s="168">
        <v>0</v>
      </c>
      <c r="H10" s="168">
        <v>0</v>
      </c>
      <c r="I10" s="168">
        <v>0</v>
      </c>
      <c r="J10" s="168">
        <v>0</v>
      </c>
      <c r="K10" s="168">
        <v>0</v>
      </c>
      <c r="L10" s="168">
        <v>0</v>
      </c>
      <c r="M10" s="168">
        <v>0</v>
      </c>
      <c r="N10" s="168">
        <v>0</v>
      </c>
      <c r="O10" s="168">
        <v>0</v>
      </c>
      <c r="P10" s="169">
        <v>0</v>
      </c>
    </row>
    <row r="11" spans="1:46" ht="12" customHeight="1">
      <c r="A11" s="21" t="s">
        <v>56</v>
      </c>
      <c r="B11" s="167">
        <v>7355</v>
      </c>
      <c r="C11" s="168">
        <v>45</v>
      </c>
      <c r="D11" s="168">
        <v>25</v>
      </c>
      <c r="E11" s="168">
        <v>805</v>
      </c>
      <c r="F11" s="168">
        <v>1330</v>
      </c>
      <c r="G11" s="168">
        <v>1940</v>
      </c>
      <c r="H11" s="168">
        <v>1325</v>
      </c>
      <c r="I11" s="168">
        <v>745</v>
      </c>
      <c r="J11" s="168">
        <v>390</v>
      </c>
      <c r="K11" s="168">
        <v>210</v>
      </c>
      <c r="L11" s="168">
        <v>100</v>
      </c>
      <c r="M11" s="168">
        <v>100</v>
      </c>
      <c r="N11" s="168">
        <v>65</v>
      </c>
      <c r="O11" s="168">
        <v>65</v>
      </c>
      <c r="P11" s="169">
        <v>205</v>
      </c>
    </row>
    <row r="12" spans="1:46" ht="12" customHeight="1">
      <c r="A12" s="21" t="s">
        <v>57</v>
      </c>
      <c r="B12" s="167">
        <v>1195</v>
      </c>
      <c r="C12" s="168">
        <v>5</v>
      </c>
      <c r="D12" s="168">
        <v>5</v>
      </c>
      <c r="E12" s="168">
        <v>70</v>
      </c>
      <c r="F12" s="168">
        <v>115</v>
      </c>
      <c r="G12" s="168">
        <v>180</v>
      </c>
      <c r="H12" s="168">
        <v>160</v>
      </c>
      <c r="I12" s="168">
        <v>145</v>
      </c>
      <c r="J12" s="168">
        <v>90</v>
      </c>
      <c r="K12" s="168">
        <v>85</v>
      </c>
      <c r="L12" s="168">
        <v>75</v>
      </c>
      <c r="M12" s="168">
        <v>65</v>
      </c>
      <c r="N12" s="168">
        <v>40</v>
      </c>
      <c r="O12" s="168">
        <v>45</v>
      </c>
      <c r="P12" s="169">
        <v>110</v>
      </c>
    </row>
    <row r="13" spans="1:46" ht="12" customHeight="1">
      <c r="A13" s="21" t="s">
        <v>58</v>
      </c>
      <c r="B13" s="167">
        <v>425</v>
      </c>
      <c r="C13" s="168">
        <v>5</v>
      </c>
      <c r="D13" s="168">
        <v>5</v>
      </c>
      <c r="E13" s="168">
        <v>85</v>
      </c>
      <c r="F13" s="168">
        <v>45</v>
      </c>
      <c r="G13" s="168">
        <v>30</v>
      </c>
      <c r="H13" s="168">
        <v>10</v>
      </c>
      <c r="I13" s="168">
        <v>5</v>
      </c>
      <c r="J13" s="168">
        <v>5</v>
      </c>
      <c r="K13" s="168">
        <v>0</v>
      </c>
      <c r="L13" s="168">
        <v>5</v>
      </c>
      <c r="M13" s="168">
        <v>10</v>
      </c>
      <c r="N13" s="168">
        <v>15</v>
      </c>
      <c r="O13" s="168">
        <v>10</v>
      </c>
      <c r="P13" s="169">
        <v>190</v>
      </c>
    </row>
    <row r="14" spans="1:46" ht="12" customHeight="1">
      <c r="A14" s="21" t="s">
        <v>59</v>
      </c>
      <c r="B14" s="167">
        <v>22385</v>
      </c>
      <c r="C14" s="168">
        <v>350</v>
      </c>
      <c r="D14" s="168">
        <v>90</v>
      </c>
      <c r="E14" s="168">
        <v>1670</v>
      </c>
      <c r="F14" s="168">
        <v>1380</v>
      </c>
      <c r="G14" s="168">
        <v>1995</v>
      </c>
      <c r="H14" s="168">
        <v>1275</v>
      </c>
      <c r="I14" s="168">
        <v>1030</v>
      </c>
      <c r="J14" s="168">
        <v>895</v>
      </c>
      <c r="K14" s="168">
        <v>905</v>
      </c>
      <c r="L14" s="168">
        <v>965</v>
      </c>
      <c r="M14" s="168">
        <v>1190</v>
      </c>
      <c r="N14" s="168">
        <v>1450</v>
      </c>
      <c r="O14" s="168">
        <v>1645</v>
      </c>
      <c r="P14" s="169">
        <v>7545</v>
      </c>
    </row>
    <row r="15" spans="1:46" ht="12" customHeight="1">
      <c r="A15" s="21" t="s">
        <v>18</v>
      </c>
      <c r="B15" s="170">
        <v>281410</v>
      </c>
      <c r="C15" s="171">
        <v>280965</v>
      </c>
      <c r="D15" s="171">
        <v>415</v>
      </c>
      <c r="E15" s="171">
        <v>5</v>
      </c>
      <c r="F15" s="171">
        <v>0</v>
      </c>
      <c r="G15" s="171">
        <v>5</v>
      </c>
      <c r="H15" s="171">
        <v>0</v>
      </c>
      <c r="I15" s="171">
        <v>5</v>
      </c>
      <c r="J15" s="171">
        <v>5</v>
      </c>
      <c r="K15" s="171">
        <v>0</v>
      </c>
      <c r="L15" s="171">
        <v>0</v>
      </c>
      <c r="M15" s="171">
        <v>5</v>
      </c>
      <c r="N15" s="171">
        <v>0</v>
      </c>
      <c r="O15" s="171">
        <v>0</v>
      </c>
      <c r="P15" s="172">
        <v>5</v>
      </c>
    </row>
    <row r="16" spans="1:46" ht="12" customHeight="1">
      <c r="A16" s="15"/>
      <c r="B16" s="22"/>
      <c r="C16" s="23"/>
      <c r="D16" s="23"/>
      <c r="E16" s="23"/>
      <c r="F16" s="23"/>
      <c r="G16" s="23"/>
      <c r="H16" s="23"/>
      <c r="I16" s="23"/>
      <c r="J16" s="23"/>
      <c r="K16" s="23"/>
      <c r="L16" s="23"/>
      <c r="M16" s="23"/>
      <c r="N16" s="23"/>
      <c r="O16" s="23"/>
      <c r="P16" s="23"/>
    </row>
    <row r="17" spans="1:16" ht="12" customHeight="1">
      <c r="A17" s="16" t="s">
        <v>10</v>
      </c>
      <c r="B17" s="17"/>
      <c r="C17" s="12"/>
      <c r="D17" s="12"/>
      <c r="E17" s="12"/>
      <c r="F17" s="12"/>
      <c r="G17" s="12"/>
    </row>
    <row r="18" spans="1:16" ht="12" customHeight="1">
      <c r="B18" s="12"/>
      <c r="C18" s="12"/>
      <c r="D18" s="12"/>
      <c r="E18" s="12"/>
      <c r="F18" s="12"/>
      <c r="H18" s="2"/>
      <c r="I18" s="2"/>
      <c r="J18" s="2"/>
      <c r="K18" s="2"/>
      <c r="L18" s="2"/>
      <c r="M18" s="2"/>
      <c r="N18" s="2"/>
      <c r="O18" s="2"/>
      <c r="P18"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50336-B3AD-49AB-9E85-E8812F8293EA}">
  <sheetPr codeName="Blad11"/>
  <dimension ref="A1:AT18"/>
  <sheetViews>
    <sheetView workbookViewId="0"/>
  </sheetViews>
  <sheetFormatPr defaultColWidth="10.5" defaultRowHeight="12.75"/>
  <cols>
    <col min="1" max="1" width="32.625" style="18" customWidth="1"/>
    <col min="2" max="3" width="12.5" style="18" customWidth="1"/>
    <col min="4" max="4" width="14.625" style="18" customWidth="1"/>
    <col min="5" max="5" width="21.375" style="18" customWidth="1"/>
    <col min="6" max="16384" width="10.5" style="18"/>
  </cols>
  <sheetData>
    <row r="1" spans="1:46" ht="13.35" customHeight="1">
      <c r="A1" s="1" t="s">
        <v>48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c r="A2" s="1" t="s">
        <v>49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c r="A3" s="4"/>
      <c r="B3" s="5" t="s">
        <v>50</v>
      </c>
      <c r="C3" s="6"/>
      <c r="D3" s="6"/>
      <c r="E3" s="6"/>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c r="A4" s="3"/>
      <c r="B4" s="8" t="s">
        <v>3</v>
      </c>
      <c r="C4" s="8" t="s">
        <v>51</v>
      </c>
      <c r="D4" s="8" t="s">
        <v>52</v>
      </c>
      <c r="E4" s="8" t="s">
        <v>18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c r="A6" s="12"/>
      <c r="B6" s="13" t="s">
        <v>8</v>
      </c>
      <c r="C6" s="14"/>
      <c r="D6" s="14"/>
      <c r="E6" s="14"/>
    </row>
    <row r="7" spans="1:46" ht="12" customHeight="1">
      <c r="A7" s="12"/>
      <c r="B7" s="12"/>
      <c r="C7" s="12"/>
      <c r="D7" s="12"/>
      <c r="E7" s="12"/>
    </row>
    <row r="8" spans="1:46" ht="12" customHeight="1">
      <c r="A8" s="134" t="s">
        <v>53</v>
      </c>
      <c r="B8" s="173">
        <v>341605</v>
      </c>
      <c r="C8" s="174">
        <v>7770</v>
      </c>
      <c r="D8" s="174">
        <v>46960</v>
      </c>
      <c r="E8" s="175">
        <v>286875</v>
      </c>
    </row>
    <row r="9" spans="1:46" ht="12" customHeight="1">
      <c r="A9" s="144" t="s">
        <v>54</v>
      </c>
      <c r="B9" s="176">
        <v>26450</v>
      </c>
      <c r="C9" s="177">
        <v>7640</v>
      </c>
      <c r="D9" s="177">
        <v>18320</v>
      </c>
      <c r="E9" s="178">
        <v>490</v>
      </c>
    </row>
    <row r="10" spans="1:46" ht="12" customHeight="1">
      <c r="A10" s="144" t="s">
        <v>55</v>
      </c>
      <c r="B10" s="176">
        <v>0</v>
      </c>
      <c r="C10" s="177">
        <v>0</v>
      </c>
      <c r="D10" s="177">
        <v>0</v>
      </c>
      <c r="E10" s="178">
        <v>0</v>
      </c>
    </row>
    <row r="11" spans="1:46" ht="12" customHeight="1">
      <c r="A11" s="21" t="s">
        <v>56</v>
      </c>
      <c r="B11" s="176">
        <v>7310</v>
      </c>
      <c r="C11" s="177">
        <v>0</v>
      </c>
      <c r="D11" s="177">
        <v>7265</v>
      </c>
      <c r="E11" s="178">
        <v>45</v>
      </c>
    </row>
    <row r="12" spans="1:46" ht="12" customHeight="1">
      <c r="A12" s="21" t="s">
        <v>57</v>
      </c>
      <c r="B12" s="176">
        <v>1195</v>
      </c>
      <c r="C12" s="177">
        <v>0</v>
      </c>
      <c r="D12" s="177">
        <v>1190</v>
      </c>
      <c r="E12" s="178">
        <v>5</v>
      </c>
    </row>
    <row r="13" spans="1:46" ht="12" customHeight="1">
      <c r="A13" s="21" t="s">
        <v>58</v>
      </c>
      <c r="B13" s="176">
        <v>385</v>
      </c>
      <c r="C13" s="177">
        <v>0</v>
      </c>
      <c r="D13" s="177">
        <v>385</v>
      </c>
      <c r="E13" s="178">
        <v>0</v>
      </c>
    </row>
    <row r="14" spans="1:46" ht="12" customHeight="1">
      <c r="A14" s="21" t="s">
        <v>59</v>
      </c>
      <c r="B14" s="176">
        <v>20935</v>
      </c>
      <c r="C14" s="177">
        <v>125</v>
      </c>
      <c r="D14" s="177">
        <v>19780</v>
      </c>
      <c r="E14" s="178">
        <v>1030</v>
      </c>
    </row>
    <row r="15" spans="1:46" ht="12" customHeight="1">
      <c r="A15" s="21" t="s">
        <v>18</v>
      </c>
      <c r="B15" s="179">
        <v>285325</v>
      </c>
      <c r="C15" s="180">
        <v>5</v>
      </c>
      <c r="D15" s="180">
        <v>15</v>
      </c>
      <c r="E15" s="181">
        <v>285305</v>
      </c>
    </row>
    <row r="16" spans="1:46" ht="12" customHeight="1">
      <c r="A16" s="15"/>
      <c r="B16" s="22"/>
      <c r="C16" s="23"/>
      <c r="D16" s="23"/>
      <c r="E16" s="23"/>
    </row>
    <row r="17" spans="1:5" ht="12" customHeight="1">
      <c r="A17" s="16" t="s">
        <v>10</v>
      </c>
      <c r="B17" s="17"/>
      <c r="C17" s="12"/>
      <c r="D17" s="12"/>
      <c r="E17" s="12"/>
    </row>
    <row r="18" spans="1:5" ht="12" customHeight="1">
      <c r="B18" s="12"/>
      <c r="C18" s="12"/>
      <c r="D18" s="12"/>
      <c r="E18" s="1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DDA56-CDAC-4C9B-AFBB-B6CDD0C5EFE3}">
  <sheetPr codeName="Blad12"/>
  <dimension ref="A1:AW33"/>
  <sheetViews>
    <sheetView workbookViewId="0"/>
  </sheetViews>
  <sheetFormatPr defaultColWidth="10.5" defaultRowHeight="12.75"/>
  <cols>
    <col min="1" max="1" width="32.625" style="18" customWidth="1"/>
    <col min="2" max="5" width="14.25" style="18" customWidth="1"/>
    <col min="6" max="7" width="18.875" style="18" customWidth="1"/>
    <col min="8" max="8" width="2.375" style="18" customWidth="1"/>
    <col min="9" max="12" width="14.25" style="18" customWidth="1"/>
    <col min="13" max="14" width="18.875" style="18" customWidth="1"/>
    <col min="15" max="15" width="2.375" style="18" customWidth="1"/>
    <col min="16" max="16" width="18.875" style="18" customWidth="1"/>
    <col min="17" max="19" width="14.25" style="18" customWidth="1"/>
    <col min="20" max="21" width="18.875" style="18" customWidth="1"/>
    <col min="22" max="16384" width="10.5" style="18"/>
  </cols>
  <sheetData>
    <row r="1" spans="1:49" ht="13.35" customHeight="1">
      <c r="A1" s="1" t="s">
        <v>35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3.35" customHeight="1">
      <c r="A2" s="1" t="s">
        <v>36</v>
      </c>
      <c r="B2" s="2"/>
      <c r="C2" s="2"/>
      <c r="D2" s="2"/>
      <c r="E2" s="2"/>
      <c r="F2" s="2"/>
      <c r="G2" s="2"/>
      <c r="H2" s="2"/>
      <c r="I2" s="2"/>
      <c r="J2" s="2"/>
      <c r="K2" s="3"/>
      <c r="L2" s="3"/>
      <c r="M2" s="3"/>
      <c r="N2" s="3"/>
      <c r="O2" s="3"/>
      <c r="P2" s="3"/>
      <c r="Q2" s="3"/>
      <c r="R2" s="3"/>
      <c r="S2" s="3"/>
      <c r="T2" s="3"/>
      <c r="U2" s="3"/>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15" customHeight="1">
      <c r="A3" s="4"/>
      <c r="B3" s="5" t="s">
        <v>13</v>
      </c>
      <c r="C3" s="6"/>
      <c r="D3" s="6"/>
      <c r="E3" s="6"/>
      <c r="F3" s="6"/>
      <c r="G3" s="6"/>
      <c r="H3" s="6"/>
      <c r="I3" s="6"/>
      <c r="J3" s="6"/>
      <c r="K3" s="5"/>
      <c r="L3" s="5"/>
      <c r="M3" s="5"/>
      <c r="N3" s="5"/>
      <c r="O3" s="5"/>
      <c r="P3" s="5"/>
      <c r="Q3" s="5"/>
      <c r="R3" s="5"/>
      <c r="S3" s="5"/>
      <c r="T3" s="5"/>
      <c r="U3" s="5"/>
      <c r="V3" s="2"/>
      <c r="W3" s="2"/>
      <c r="X3" s="2"/>
      <c r="Y3" s="2"/>
      <c r="Z3" s="2"/>
      <c r="AA3" s="2"/>
      <c r="AB3" s="2"/>
      <c r="AC3" s="2"/>
      <c r="AD3" s="2"/>
      <c r="AE3" s="2"/>
      <c r="AF3" s="2"/>
      <c r="AG3" s="2"/>
      <c r="AH3" s="2"/>
      <c r="AI3" s="2"/>
      <c r="AJ3" s="2"/>
      <c r="AK3" s="2"/>
      <c r="AL3" s="2"/>
      <c r="AM3" s="2"/>
      <c r="AN3" s="2"/>
      <c r="AO3" s="2"/>
      <c r="AP3" s="2"/>
      <c r="AQ3" s="2"/>
      <c r="AR3" s="2"/>
      <c r="AS3" s="2"/>
      <c r="AT3" s="2"/>
      <c r="AU3" s="2"/>
      <c r="AV3" s="2"/>
      <c r="AW3" s="2"/>
    </row>
    <row r="4" spans="1:49" ht="15" customHeight="1">
      <c r="A4" s="2"/>
      <c r="B4" s="26" t="s">
        <v>3</v>
      </c>
      <c r="C4" s="8"/>
      <c r="D4" s="8"/>
      <c r="E4" s="8"/>
      <c r="F4" s="8"/>
      <c r="G4" s="8"/>
      <c r="H4" s="14"/>
      <c r="I4" s="26" t="s">
        <v>37</v>
      </c>
      <c r="J4" s="7"/>
      <c r="K4" s="8"/>
      <c r="L4" s="8"/>
      <c r="M4" s="8"/>
      <c r="N4" s="8"/>
      <c r="O4" s="14"/>
      <c r="P4" s="7" t="s">
        <v>38</v>
      </c>
      <c r="Q4" s="27"/>
      <c r="R4" s="8"/>
      <c r="S4" s="8"/>
      <c r="T4" s="8"/>
      <c r="U4" s="8"/>
      <c r="V4" s="2"/>
      <c r="W4" s="2"/>
      <c r="X4" s="2"/>
      <c r="Y4" s="2"/>
      <c r="Z4" s="2"/>
      <c r="AA4" s="2"/>
      <c r="AB4" s="2"/>
      <c r="AC4" s="2"/>
      <c r="AD4" s="2"/>
      <c r="AE4" s="2"/>
      <c r="AF4" s="2"/>
      <c r="AG4" s="2"/>
      <c r="AH4" s="2"/>
      <c r="AI4" s="2"/>
      <c r="AJ4" s="2"/>
      <c r="AK4" s="2"/>
      <c r="AL4" s="2"/>
      <c r="AM4" s="2"/>
      <c r="AN4" s="2"/>
      <c r="AO4" s="2"/>
      <c r="AP4" s="2"/>
      <c r="AQ4" s="2"/>
      <c r="AR4" s="2"/>
      <c r="AS4" s="2"/>
      <c r="AT4" s="2"/>
      <c r="AU4" s="2"/>
      <c r="AV4" s="2"/>
      <c r="AW4" s="2"/>
    </row>
    <row r="5" spans="1:49" ht="25.35" customHeight="1">
      <c r="A5" s="3"/>
      <c r="B5" s="8" t="s">
        <v>3</v>
      </c>
      <c r="C5" s="8" t="s">
        <v>14</v>
      </c>
      <c r="D5" s="8" t="s">
        <v>15</v>
      </c>
      <c r="E5" s="8" t="s">
        <v>16</v>
      </c>
      <c r="F5" s="8" t="s">
        <v>17</v>
      </c>
      <c r="G5" s="8" t="s">
        <v>18</v>
      </c>
      <c r="H5" s="8"/>
      <c r="I5" s="8" t="s">
        <v>3</v>
      </c>
      <c r="J5" s="8" t="s">
        <v>14</v>
      </c>
      <c r="K5" s="8" t="s">
        <v>15</v>
      </c>
      <c r="L5" s="8" t="s">
        <v>16</v>
      </c>
      <c r="M5" s="8" t="s">
        <v>17</v>
      </c>
      <c r="N5" s="8" t="s">
        <v>18</v>
      </c>
      <c r="O5" s="8"/>
      <c r="P5" s="8" t="s">
        <v>3</v>
      </c>
      <c r="Q5" s="8" t="s">
        <v>14</v>
      </c>
      <c r="R5" s="8" t="s">
        <v>15</v>
      </c>
      <c r="S5" s="8" t="s">
        <v>16</v>
      </c>
      <c r="T5" s="8" t="s">
        <v>17</v>
      </c>
      <c r="U5" s="8" t="s">
        <v>18</v>
      </c>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49" ht="12" customHeight="1">
      <c r="A6" s="12"/>
      <c r="B6" s="14"/>
      <c r="C6" s="14"/>
      <c r="D6" s="14"/>
      <c r="E6" s="14"/>
      <c r="F6" s="14"/>
      <c r="G6" s="14"/>
      <c r="H6" s="14"/>
      <c r="I6" s="14"/>
      <c r="J6" s="14"/>
    </row>
    <row r="7" spans="1:49" ht="12" customHeight="1">
      <c r="A7" s="12"/>
      <c r="B7" s="13" t="s">
        <v>8</v>
      </c>
      <c r="D7" s="14"/>
      <c r="E7" s="14"/>
      <c r="F7" s="14"/>
      <c r="G7" s="14"/>
      <c r="H7" s="14"/>
      <c r="I7" s="14"/>
      <c r="J7" s="14"/>
    </row>
    <row r="8" spans="1:49" ht="12" customHeight="1">
      <c r="A8" s="12"/>
      <c r="B8" s="12"/>
      <c r="C8" s="12"/>
      <c r="D8" s="12"/>
      <c r="E8" s="12"/>
      <c r="F8" s="12"/>
      <c r="G8" s="12"/>
      <c r="H8" s="12"/>
      <c r="I8" s="12"/>
    </row>
    <row r="9" spans="1:49" ht="12" customHeight="1">
      <c r="A9" s="20" t="s">
        <v>19</v>
      </c>
      <c r="B9" s="184">
        <v>395070</v>
      </c>
      <c r="C9" s="185">
        <v>19320</v>
      </c>
      <c r="D9" s="185">
        <v>16485</v>
      </c>
      <c r="E9" s="185">
        <v>2890</v>
      </c>
      <c r="F9" s="185">
        <v>585</v>
      </c>
      <c r="G9" s="185">
        <v>355795</v>
      </c>
      <c r="H9" s="186"/>
      <c r="I9" s="185">
        <v>341605</v>
      </c>
      <c r="J9" s="185">
        <v>17905</v>
      </c>
      <c r="K9" s="185">
        <v>14585</v>
      </c>
      <c r="L9" s="185">
        <v>2425</v>
      </c>
      <c r="M9" s="185">
        <v>490</v>
      </c>
      <c r="N9" s="185">
        <v>306200</v>
      </c>
      <c r="O9" s="186"/>
      <c r="P9" s="185">
        <v>53465</v>
      </c>
      <c r="Q9" s="185">
        <v>1415</v>
      </c>
      <c r="R9" s="185">
        <v>1900</v>
      </c>
      <c r="S9" s="185">
        <v>465</v>
      </c>
      <c r="T9" s="185">
        <v>90</v>
      </c>
      <c r="U9" s="185">
        <v>49595</v>
      </c>
      <c r="V9" s="187"/>
    </row>
    <row r="10" spans="1:49" ht="12" customHeight="1">
      <c r="A10" s="182" t="s">
        <v>20</v>
      </c>
      <c r="B10" s="188">
        <v>268915</v>
      </c>
      <c r="C10" s="189">
        <v>18095</v>
      </c>
      <c r="D10" s="189">
        <v>12875</v>
      </c>
      <c r="E10" s="189">
        <v>2065</v>
      </c>
      <c r="F10" s="189">
        <v>420</v>
      </c>
      <c r="G10" s="189">
        <v>235465</v>
      </c>
      <c r="H10" s="190"/>
      <c r="I10" s="189">
        <v>233755</v>
      </c>
      <c r="J10" s="189">
        <v>16680</v>
      </c>
      <c r="K10" s="189">
        <v>12165</v>
      </c>
      <c r="L10" s="189">
        <v>1945</v>
      </c>
      <c r="M10" s="189">
        <v>395</v>
      </c>
      <c r="N10" s="189">
        <v>202565</v>
      </c>
      <c r="O10" s="190"/>
      <c r="P10" s="189">
        <v>35160</v>
      </c>
      <c r="Q10" s="189">
        <v>1415</v>
      </c>
      <c r="R10" s="189">
        <v>705</v>
      </c>
      <c r="S10" s="189">
        <v>120</v>
      </c>
      <c r="T10" s="189">
        <v>20</v>
      </c>
      <c r="U10" s="189">
        <v>32900</v>
      </c>
      <c r="V10" s="191"/>
    </row>
    <row r="11" spans="1:49" ht="12" customHeight="1">
      <c r="A11" s="182" t="s">
        <v>21</v>
      </c>
      <c r="B11" s="188">
        <v>56685</v>
      </c>
      <c r="C11" s="189">
        <v>1210</v>
      </c>
      <c r="D11" s="189">
        <v>675</v>
      </c>
      <c r="E11" s="189">
        <v>120</v>
      </c>
      <c r="F11" s="189">
        <v>30</v>
      </c>
      <c r="G11" s="189">
        <v>54650</v>
      </c>
      <c r="H11" s="190"/>
      <c r="I11" s="189">
        <v>56685</v>
      </c>
      <c r="J11" s="189">
        <v>1210</v>
      </c>
      <c r="K11" s="189">
        <v>675</v>
      </c>
      <c r="L11" s="189">
        <v>120</v>
      </c>
      <c r="M11" s="189">
        <v>30</v>
      </c>
      <c r="N11" s="189">
        <v>54650</v>
      </c>
      <c r="O11" s="190"/>
      <c r="P11" s="189">
        <v>0</v>
      </c>
      <c r="Q11" s="189">
        <v>0</v>
      </c>
      <c r="R11" s="189">
        <v>0</v>
      </c>
      <c r="S11" s="189">
        <v>0</v>
      </c>
      <c r="T11" s="189">
        <v>0</v>
      </c>
      <c r="U11" s="189">
        <v>0</v>
      </c>
      <c r="V11" s="191"/>
    </row>
    <row r="12" spans="1:49" ht="12" customHeight="1">
      <c r="A12" s="182" t="s">
        <v>22</v>
      </c>
      <c r="B12" s="188">
        <v>69170</v>
      </c>
      <c r="C12" s="189">
        <v>5</v>
      </c>
      <c r="D12" s="189">
        <v>2925</v>
      </c>
      <c r="E12" s="189">
        <v>705</v>
      </c>
      <c r="F12" s="189">
        <v>135</v>
      </c>
      <c r="G12" s="189">
        <v>65405</v>
      </c>
      <c r="H12" s="190"/>
      <c r="I12" s="189">
        <v>50945</v>
      </c>
      <c r="J12" s="189">
        <v>5</v>
      </c>
      <c r="K12" s="189">
        <v>1735</v>
      </c>
      <c r="L12" s="189">
        <v>360</v>
      </c>
      <c r="M12" s="189">
        <v>65</v>
      </c>
      <c r="N12" s="189">
        <v>48780</v>
      </c>
      <c r="O12" s="190"/>
      <c r="P12" s="189">
        <v>18225</v>
      </c>
      <c r="Q12" s="189">
        <v>0</v>
      </c>
      <c r="R12" s="189">
        <v>1185</v>
      </c>
      <c r="S12" s="189">
        <v>345</v>
      </c>
      <c r="T12" s="189">
        <v>70</v>
      </c>
      <c r="U12" s="189">
        <v>16625</v>
      </c>
      <c r="V12" s="191"/>
    </row>
    <row r="13" spans="1:49" ht="12" customHeight="1">
      <c r="A13" s="182" t="s">
        <v>23</v>
      </c>
      <c r="B13" s="188">
        <v>190</v>
      </c>
      <c r="C13" s="189">
        <v>5</v>
      </c>
      <c r="D13" s="189">
        <v>5</v>
      </c>
      <c r="E13" s="189">
        <v>0</v>
      </c>
      <c r="F13" s="189">
        <v>0</v>
      </c>
      <c r="G13" s="189">
        <v>175</v>
      </c>
      <c r="H13" s="190"/>
      <c r="I13" s="189">
        <v>190</v>
      </c>
      <c r="J13" s="189">
        <v>5</v>
      </c>
      <c r="K13" s="189">
        <v>5</v>
      </c>
      <c r="L13" s="189">
        <v>0</v>
      </c>
      <c r="M13" s="189">
        <v>0</v>
      </c>
      <c r="N13" s="189">
        <v>175</v>
      </c>
      <c r="O13" s="190"/>
      <c r="P13" s="189">
        <v>0</v>
      </c>
      <c r="Q13" s="189">
        <v>0</v>
      </c>
      <c r="R13" s="189">
        <v>0</v>
      </c>
      <c r="S13" s="189">
        <v>0</v>
      </c>
      <c r="T13" s="189">
        <v>0</v>
      </c>
      <c r="U13" s="189">
        <v>0</v>
      </c>
      <c r="V13" s="191"/>
    </row>
    <row r="14" spans="1:49" ht="12" customHeight="1">
      <c r="A14" s="182" t="s">
        <v>24</v>
      </c>
      <c r="B14" s="188">
        <v>110</v>
      </c>
      <c r="C14" s="189">
        <v>0</v>
      </c>
      <c r="D14" s="189">
        <v>5</v>
      </c>
      <c r="E14" s="189">
        <v>0</v>
      </c>
      <c r="F14" s="189">
        <v>0</v>
      </c>
      <c r="G14" s="189">
        <v>100</v>
      </c>
      <c r="H14" s="190"/>
      <c r="I14" s="189">
        <v>30</v>
      </c>
      <c r="J14" s="189">
        <v>0</v>
      </c>
      <c r="K14" s="189">
        <v>0</v>
      </c>
      <c r="L14" s="189">
        <v>0</v>
      </c>
      <c r="M14" s="189">
        <v>0</v>
      </c>
      <c r="N14" s="189">
        <v>30</v>
      </c>
      <c r="O14" s="190"/>
      <c r="P14" s="189">
        <v>75</v>
      </c>
      <c r="Q14" s="189">
        <v>0</v>
      </c>
      <c r="R14" s="189">
        <v>5</v>
      </c>
      <c r="S14" s="189">
        <v>0</v>
      </c>
      <c r="T14" s="189">
        <v>0</v>
      </c>
      <c r="U14" s="189">
        <v>70</v>
      </c>
      <c r="V14" s="191"/>
    </row>
    <row r="15" spans="1:49" ht="12" customHeight="1">
      <c r="A15" s="183"/>
      <c r="B15" s="188"/>
      <c r="C15" s="189"/>
      <c r="D15" s="189"/>
      <c r="E15" s="189"/>
      <c r="F15" s="189"/>
      <c r="G15" s="189"/>
      <c r="H15" s="190"/>
      <c r="I15" s="189"/>
      <c r="J15" s="189"/>
      <c r="K15" s="189"/>
      <c r="L15" s="189"/>
      <c r="M15" s="189"/>
      <c r="N15" s="189"/>
      <c r="O15" s="190"/>
      <c r="P15" s="189"/>
      <c r="Q15" s="189"/>
      <c r="R15" s="189"/>
      <c r="S15" s="189"/>
      <c r="T15" s="189"/>
      <c r="U15" s="189"/>
      <c r="V15" s="191"/>
    </row>
    <row r="16" spans="1:49" ht="12" customHeight="1">
      <c r="A16" s="134" t="s">
        <v>25</v>
      </c>
      <c r="B16" s="188">
        <v>395070</v>
      </c>
      <c r="C16" s="189">
        <v>19320</v>
      </c>
      <c r="D16" s="189">
        <v>16485</v>
      </c>
      <c r="E16" s="189">
        <v>2890</v>
      </c>
      <c r="F16" s="189">
        <v>585</v>
      </c>
      <c r="G16" s="189">
        <v>355795</v>
      </c>
      <c r="H16" s="190"/>
      <c r="I16" s="189">
        <v>341605</v>
      </c>
      <c r="J16" s="189">
        <v>17905</v>
      </c>
      <c r="K16" s="189">
        <v>14585</v>
      </c>
      <c r="L16" s="189">
        <v>2425</v>
      </c>
      <c r="M16" s="189">
        <v>490</v>
      </c>
      <c r="N16" s="189">
        <v>306200</v>
      </c>
      <c r="O16" s="190"/>
      <c r="P16" s="189">
        <v>53465</v>
      </c>
      <c r="Q16" s="189">
        <v>1415</v>
      </c>
      <c r="R16" s="189">
        <v>1900</v>
      </c>
      <c r="S16" s="189">
        <v>465</v>
      </c>
      <c r="T16" s="189">
        <v>90</v>
      </c>
      <c r="U16" s="189">
        <v>49595</v>
      </c>
      <c r="V16" s="191"/>
    </row>
    <row r="17" spans="1:22" ht="12" customHeight="1">
      <c r="A17" s="144" t="s">
        <v>39</v>
      </c>
      <c r="B17" s="188">
        <v>10</v>
      </c>
      <c r="C17" s="189">
        <v>0</v>
      </c>
      <c r="D17" s="189">
        <v>0</v>
      </c>
      <c r="E17" s="189">
        <v>0</v>
      </c>
      <c r="F17" s="189">
        <v>0</v>
      </c>
      <c r="G17" s="189">
        <v>10</v>
      </c>
      <c r="H17" s="190"/>
      <c r="I17" s="189">
        <v>10</v>
      </c>
      <c r="J17" s="189">
        <v>0</v>
      </c>
      <c r="K17" s="189">
        <v>0</v>
      </c>
      <c r="L17" s="189">
        <v>0</v>
      </c>
      <c r="M17" s="189">
        <v>0</v>
      </c>
      <c r="N17" s="189">
        <v>10</v>
      </c>
      <c r="O17" s="190"/>
      <c r="P17" s="189">
        <v>0</v>
      </c>
      <c r="Q17" s="189">
        <v>0</v>
      </c>
      <c r="R17" s="189">
        <v>0</v>
      </c>
      <c r="S17" s="189">
        <v>0</v>
      </c>
      <c r="T17" s="189">
        <v>0</v>
      </c>
      <c r="U17" s="189">
        <v>0</v>
      </c>
      <c r="V17" s="191"/>
    </row>
    <row r="18" spans="1:22" ht="12" customHeight="1">
      <c r="A18" s="144" t="s">
        <v>40</v>
      </c>
      <c r="B18" s="188">
        <v>7195</v>
      </c>
      <c r="C18" s="189">
        <v>10</v>
      </c>
      <c r="D18" s="189">
        <v>20</v>
      </c>
      <c r="E18" s="189">
        <v>0</v>
      </c>
      <c r="F18" s="189">
        <v>0</v>
      </c>
      <c r="G18" s="189">
        <v>7165</v>
      </c>
      <c r="H18" s="190"/>
      <c r="I18" s="189">
        <v>7195</v>
      </c>
      <c r="J18" s="189">
        <v>10</v>
      </c>
      <c r="K18" s="189">
        <v>20</v>
      </c>
      <c r="L18" s="189">
        <v>0</v>
      </c>
      <c r="M18" s="189">
        <v>0</v>
      </c>
      <c r="N18" s="189">
        <v>7165</v>
      </c>
      <c r="O18" s="190"/>
      <c r="P18" s="189">
        <v>0</v>
      </c>
      <c r="Q18" s="189">
        <v>0</v>
      </c>
      <c r="R18" s="189">
        <v>0</v>
      </c>
      <c r="S18" s="189">
        <v>0</v>
      </c>
      <c r="T18" s="189">
        <v>0</v>
      </c>
      <c r="U18" s="189">
        <v>0</v>
      </c>
      <c r="V18" s="191"/>
    </row>
    <row r="19" spans="1:22" ht="12" customHeight="1">
      <c r="A19" s="144" t="s">
        <v>41</v>
      </c>
      <c r="B19" s="188">
        <v>7580</v>
      </c>
      <c r="C19" s="189">
        <v>1780</v>
      </c>
      <c r="D19" s="189">
        <v>2345</v>
      </c>
      <c r="E19" s="189">
        <v>155</v>
      </c>
      <c r="F19" s="189">
        <v>30</v>
      </c>
      <c r="G19" s="189">
        <v>3270</v>
      </c>
      <c r="H19" s="190"/>
      <c r="I19" s="189">
        <v>7580</v>
      </c>
      <c r="J19" s="189">
        <v>1780</v>
      </c>
      <c r="K19" s="189">
        <v>2345</v>
      </c>
      <c r="L19" s="189">
        <v>155</v>
      </c>
      <c r="M19" s="189">
        <v>30</v>
      </c>
      <c r="N19" s="189">
        <v>3270</v>
      </c>
      <c r="O19" s="190"/>
      <c r="P19" s="189">
        <v>0</v>
      </c>
      <c r="Q19" s="189">
        <v>0</v>
      </c>
      <c r="R19" s="189">
        <v>0</v>
      </c>
      <c r="S19" s="189">
        <v>0</v>
      </c>
      <c r="T19" s="189">
        <v>0</v>
      </c>
      <c r="U19" s="189">
        <v>0</v>
      </c>
      <c r="V19" s="191"/>
    </row>
    <row r="20" spans="1:22" ht="12" customHeight="1">
      <c r="A20" s="144" t="s">
        <v>42</v>
      </c>
      <c r="B20" s="188">
        <v>9905</v>
      </c>
      <c r="C20" s="189">
        <v>1715</v>
      </c>
      <c r="D20" s="189">
        <v>2135</v>
      </c>
      <c r="E20" s="189">
        <v>300</v>
      </c>
      <c r="F20" s="189">
        <v>50</v>
      </c>
      <c r="G20" s="189">
        <v>5705</v>
      </c>
      <c r="H20" s="190"/>
      <c r="I20" s="189">
        <v>9905</v>
      </c>
      <c r="J20" s="189">
        <v>1715</v>
      </c>
      <c r="K20" s="189">
        <v>2135</v>
      </c>
      <c r="L20" s="189">
        <v>300</v>
      </c>
      <c r="M20" s="189">
        <v>50</v>
      </c>
      <c r="N20" s="189">
        <v>5705</v>
      </c>
      <c r="O20" s="190"/>
      <c r="P20" s="189">
        <v>0</v>
      </c>
      <c r="Q20" s="189">
        <v>0</v>
      </c>
      <c r="R20" s="189">
        <v>0</v>
      </c>
      <c r="S20" s="189">
        <v>0</v>
      </c>
      <c r="T20" s="189">
        <v>0</v>
      </c>
      <c r="U20" s="189">
        <v>0</v>
      </c>
      <c r="V20" s="191"/>
    </row>
    <row r="21" spans="1:22" ht="12" customHeight="1">
      <c r="A21" s="144" t="s">
        <v>43</v>
      </c>
      <c r="B21" s="188">
        <v>11055</v>
      </c>
      <c r="C21" s="189">
        <v>1375</v>
      </c>
      <c r="D21" s="189">
        <v>1615</v>
      </c>
      <c r="E21" s="189">
        <v>315</v>
      </c>
      <c r="F21" s="189">
        <v>35</v>
      </c>
      <c r="G21" s="189">
        <v>7715</v>
      </c>
      <c r="H21" s="190"/>
      <c r="I21" s="189">
        <v>11055</v>
      </c>
      <c r="J21" s="189">
        <v>1375</v>
      </c>
      <c r="K21" s="189">
        <v>1615</v>
      </c>
      <c r="L21" s="189">
        <v>315</v>
      </c>
      <c r="M21" s="189">
        <v>35</v>
      </c>
      <c r="N21" s="189">
        <v>7715</v>
      </c>
      <c r="O21" s="190"/>
      <c r="P21" s="189">
        <v>0</v>
      </c>
      <c r="Q21" s="189">
        <v>0</v>
      </c>
      <c r="R21" s="189">
        <v>0</v>
      </c>
      <c r="S21" s="189">
        <v>0</v>
      </c>
      <c r="T21" s="189">
        <v>0</v>
      </c>
      <c r="U21" s="189">
        <v>0</v>
      </c>
      <c r="V21" s="191"/>
    </row>
    <row r="22" spans="1:22" ht="12" customHeight="1">
      <c r="A22" s="144" t="s">
        <v>44</v>
      </c>
      <c r="B22" s="188">
        <v>16450</v>
      </c>
      <c r="C22" s="189">
        <v>1390</v>
      </c>
      <c r="D22" s="189">
        <v>1525</v>
      </c>
      <c r="E22" s="189">
        <v>315</v>
      </c>
      <c r="F22" s="189">
        <v>50</v>
      </c>
      <c r="G22" s="189">
        <v>13170</v>
      </c>
      <c r="H22" s="190"/>
      <c r="I22" s="189">
        <v>16450</v>
      </c>
      <c r="J22" s="189">
        <v>1390</v>
      </c>
      <c r="K22" s="189">
        <v>1525</v>
      </c>
      <c r="L22" s="189">
        <v>315</v>
      </c>
      <c r="M22" s="189">
        <v>50</v>
      </c>
      <c r="N22" s="189">
        <v>13170</v>
      </c>
      <c r="O22" s="190"/>
      <c r="P22" s="189">
        <v>0</v>
      </c>
      <c r="Q22" s="189">
        <v>0</v>
      </c>
      <c r="R22" s="189">
        <v>0</v>
      </c>
      <c r="S22" s="189">
        <v>0</v>
      </c>
      <c r="T22" s="189">
        <v>0</v>
      </c>
      <c r="U22" s="189">
        <v>0</v>
      </c>
      <c r="V22" s="191"/>
    </row>
    <row r="23" spans="1:22" ht="12" customHeight="1">
      <c r="A23" s="144" t="s">
        <v>45</v>
      </c>
      <c r="B23" s="188">
        <v>29040</v>
      </c>
      <c r="C23" s="189">
        <v>1505</v>
      </c>
      <c r="D23" s="189">
        <v>1445</v>
      </c>
      <c r="E23" s="189">
        <v>345</v>
      </c>
      <c r="F23" s="189">
        <v>65</v>
      </c>
      <c r="G23" s="189">
        <v>25680</v>
      </c>
      <c r="H23" s="190"/>
      <c r="I23" s="189">
        <v>29040</v>
      </c>
      <c r="J23" s="189">
        <v>1505</v>
      </c>
      <c r="K23" s="189">
        <v>1445</v>
      </c>
      <c r="L23" s="189">
        <v>345</v>
      </c>
      <c r="M23" s="189">
        <v>65</v>
      </c>
      <c r="N23" s="189">
        <v>25680</v>
      </c>
      <c r="O23" s="190"/>
      <c r="P23" s="189">
        <v>0</v>
      </c>
      <c r="Q23" s="189">
        <v>0</v>
      </c>
      <c r="R23" s="189">
        <v>0</v>
      </c>
      <c r="S23" s="189">
        <v>0</v>
      </c>
      <c r="T23" s="189">
        <v>0</v>
      </c>
      <c r="U23" s="189">
        <v>0</v>
      </c>
      <c r="V23" s="191"/>
    </row>
    <row r="24" spans="1:22" ht="12" customHeight="1">
      <c r="A24" s="144" t="s">
        <v>28</v>
      </c>
      <c r="B24" s="188">
        <v>67705</v>
      </c>
      <c r="C24" s="189">
        <v>2060</v>
      </c>
      <c r="D24" s="189">
        <v>1645</v>
      </c>
      <c r="E24" s="189">
        <v>370</v>
      </c>
      <c r="F24" s="189">
        <v>95</v>
      </c>
      <c r="G24" s="189">
        <v>63535</v>
      </c>
      <c r="H24" s="190"/>
      <c r="I24" s="189">
        <v>67705</v>
      </c>
      <c r="J24" s="189">
        <v>2060</v>
      </c>
      <c r="K24" s="189">
        <v>1645</v>
      </c>
      <c r="L24" s="189">
        <v>370</v>
      </c>
      <c r="M24" s="189">
        <v>95</v>
      </c>
      <c r="N24" s="189">
        <v>63535</v>
      </c>
      <c r="O24" s="190"/>
      <c r="P24" s="189">
        <v>0</v>
      </c>
      <c r="Q24" s="189">
        <v>0</v>
      </c>
      <c r="R24" s="189">
        <v>0</v>
      </c>
      <c r="S24" s="189">
        <v>0</v>
      </c>
      <c r="T24" s="189">
        <v>0</v>
      </c>
      <c r="U24" s="189">
        <v>0</v>
      </c>
      <c r="V24" s="191"/>
    </row>
    <row r="25" spans="1:22" ht="12" customHeight="1">
      <c r="A25" s="144" t="s">
        <v>46</v>
      </c>
      <c r="B25" s="188">
        <v>35135</v>
      </c>
      <c r="C25" s="189">
        <v>1110</v>
      </c>
      <c r="D25" s="189">
        <v>525</v>
      </c>
      <c r="E25" s="189">
        <v>90</v>
      </c>
      <c r="F25" s="189">
        <v>30</v>
      </c>
      <c r="G25" s="189">
        <v>33380</v>
      </c>
      <c r="H25" s="190"/>
      <c r="I25" s="189">
        <v>35135</v>
      </c>
      <c r="J25" s="189">
        <v>1110</v>
      </c>
      <c r="K25" s="189">
        <v>525</v>
      </c>
      <c r="L25" s="189">
        <v>90</v>
      </c>
      <c r="M25" s="189">
        <v>30</v>
      </c>
      <c r="N25" s="189">
        <v>33380</v>
      </c>
      <c r="O25" s="190"/>
      <c r="P25" s="189">
        <v>0</v>
      </c>
      <c r="Q25" s="189">
        <v>0</v>
      </c>
      <c r="R25" s="189">
        <v>0</v>
      </c>
      <c r="S25" s="189">
        <v>0</v>
      </c>
      <c r="T25" s="189">
        <v>0</v>
      </c>
      <c r="U25" s="189">
        <v>0</v>
      </c>
      <c r="V25" s="191"/>
    </row>
    <row r="26" spans="1:22" ht="12" customHeight="1">
      <c r="A26" s="144" t="s">
        <v>47</v>
      </c>
      <c r="B26" s="188">
        <v>43005</v>
      </c>
      <c r="C26" s="189">
        <v>1805</v>
      </c>
      <c r="D26" s="189">
        <v>760</v>
      </c>
      <c r="E26" s="189">
        <v>105</v>
      </c>
      <c r="F26" s="189">
        <v>30</v>
      </c>
      <c r="G26" s="189">
        <v>40305</v>
      </c>
      <c r="H26" s="190"/>
      <c r="I26" s="189">
        <v>43005</v>
      </c>
      <c r="J26" s="189">
        <v>1805</v>
      </c>
      <c r="K26" s="189">
        <v>760</v>
      </c>
      <c r="L26" s="189">
        <v>105</v>
      </c>
      <c r="M26" s="189">
        <v>30</v>
      </c>
      <c r="N26" s="189">
        <v>40305</v>
      </c>
      <c r="O26" s="190"/>
      <c r="P26" s="189">
        <v>0</v>
      </c>
      <c r="Q26" s="189">
        <v>0</v>
      </c>
      <c r="R26" s="189">
        <v>0</v>
      </c>
      <c r="S26" s="189">
        <v>0</v>
      </c>
      <c r="T26" s="189">
        <v>0</v>
      </c>
      <c r="U26" s="189">
        <v>0</v>
      </c>
      <c r="V26" s="191"/>
    </row>
    <row r="27" spans="1:22" ht="12" customHeight="1">
      <c r="A27" s="144" t="s">
        <v>30</v>
      </c>
      <c r="B27" s="188">
        <v>97330</v>
      </c>
      <c r="C27" s="189">
        <v>4395</v>
      </c>
      <c r="D27" s="189">
        <v>2175</v>
      </c>
      <c r="E27" s="189">
        <v>355</v>
      </c>
      <c r="F27" s="189">
        <v>85</v>
      </c>
      <c r="G27" s="189">
        <v>90320</v>
      </c>
      <c r="H27" s="190"/>
      <c r="I27" s="189">
        <v>97330</v>
      </c>
      <c r="J27" s="189">
        <v>4395</v>
      </c>
      <c r="K27" s="189">
        <v>2175</v>
      </c>
      <c r="L27" s="189">
        <v>355</v>
      </c>
      <c r="M27" s="189">
        <v>85</v>
      </c>
      <c r="N27" s="189">
        <v>90320</v>
      </c>
      <c r="O27" s="190"/>
      <c r="P27" s="189">
        <v>0</v>
      </c>
      <c r="Q27" s="189">
        <v>0</v>
      </c>
      <c r="R27" s="189">
        <v>0</v>
      </c>
      <c r="S27" s="189">
        <v>0</v>
      </c>
      <c r="T27" s="189">
        <v>0</v>
      </c>
      <c r="U27" s="189">
        <v>0</v>
      </c>
      <c r="V27" s="191"/>
    </row>
    <row r="28" spans="1:22" ht="12" customHeight="1">
      <c r="A28" s="144" t="s">
        <v>31</v>
      </c>
      <c r="B28" s="188">
        <v>17200</v>
      </c>
      <c r="C28" s="189">
        <v>760</v>
      </c>
      <c r="D28" s="189">
        <v>395</v>
      </c>
      <c r="E28" s="189">
        <v>75</v>
      </c>
      <c r="F28" s="189">
        <v>20</v>
      </c>
      <c r="G28" s="189">
        <v>15950</v>
      </c>
      <c r="H28" s="190"/>
      <c r="I28" s="189">
        <v>17200</v>
      </c>
      <c r="J28" s="189">
        <v>760</v>
      </c>
      <c r="K28" s="189">
        <v>395</v>
      </c>
      <c r="L28" s="189">
        <v>75</v>
      </c>
      <c r="M28" s="189">
        <v>20</v>
      </c>
      <c r="N28" s="189">
        <v>15950</v>
      </c>
      <c r="O28" s="190"/>
      <c r="P28" s="189">
        <v>0</v>
      </c>
      <c r="Q28" s="189">
        <v>0</v>
      </c>
      <c r="R28" s="189">
        <v>0</v>
      </c>
      <c r="S28" s="189">
        <v>0</v>
      </c>
      <c r="T28" s="189">
        <v>0</v>
      </c>
      <c r="U28" s="189">
        <v>0</v>
      </c>
      <c r="V28" s="191"/>
    </row>
    <row r="29" spans="1:22" ht="12" customHeight="1">
      <c r="A29" s="144" t="s">
        <v>32</v>
      </c>
      <c r="B29" s="188">
        <v>53465</v>
      </c>
      <c r="C29" s="189">
        <v>1415</v>
      </c>
      <c r="D29" s="189">
        <v>1900</v>
      </c>
      <c r="E29" s="189">
        <v>465</v>
      </c>
      <c r="F29" s="189">
        <v>90</v>
      </c>
      <c r="G29" s="189">
        <v>49595</v>
      </c>
      <c r="H29" s="190"/>
      <c r="I29" s="189">
        <v>0</v>
      </c>
      <c r="J29" s="189">
        <v>0</v>
      </c>
      <c r="K29" s="189">
        <v>0</v>
      </c>
      <c r="L29" s="189">
        <v>0</v>
      </c>
      <c r="M29" s="189">
        <v>0</v>
      </c>
      <c r="N29" s="189">
        <v>0</v>
      </c>
      <c r="O29" s="190"/>
      <c r="P29" s="189">
        <v>53465</v>
      </c>
      <c r="Q29" s="189">
        <v>1415</v>
      </c>
      <c r="R29" s="189">
        <v>1900</v>
      </c>
      <c r="S29" s="189">
        <v>465</v>
      </c>
      <c r="T29" s="189">
        <v>90</v>
      </c>
      <c r="U29" s="189">
        <v>49595</v>
      </c>
      <c r="V29" s="191"/>
    </row>
    <row r="30" spans="1:22" ht="12" customHeight="1">
      <c r="A30" s="144" t="s">
        <v>24</v>
      </c>
      <c r="B30" s="192">
        <v>5</v>
      </c>
      <c r="C30" s="193">
        <v>0</v>
      </c>
      <c r="D30" s="193">
        <v>0</v>
      </c>
      <c r="E30" s="193">
        <v>0</v>
      </c>
      <c r="F30" s="193">
        <v>0</v>
      </c>
      <c r="G30" s="193">
        <v>5</v>
      </c>
      <c r="H30" s="194"/>
      <c r="I30" s="193">
        <v>5</v>
      </c>
      <c r="J30" s="193">
        <v>0</v>
      </c>
      <c r="K30" s="193">
        <v>0</v>
      </c>
      <c r="L30" s="193">
        <v>0</v>
      </c>
      <c r="M30" s="193">
        <v>0</v>
      </c>
      <c r="N30" s="193">
        <v>5</v>
      </c>
      <c r="O30" s="194"/>
      <c r="P30" s="193">
        <v>0</v>
      </c>
      <c r="Q30" s="193">
        <v>0</v>
      </c>
      <c r="R30" s="193">
        <v>0</v>
      </c>
      <c r="S30" s="193">
        <v>0</v>
      </c>
      <c r="T30" s="193">
        <v>0</v>
      </c>
      <c r="U30" s="193">
        <v>0</v>
      </c>
      <c r="V30" s="195"/>
    </row>
    <row r="31" spans="1:22" ht="12" customHeight="1">
      <c r="A31" s="15"/>
      <c r="B31" s="22"/>
      <c r="C31" s="22"/>
      <c r="D31" s="23"/>
      <c r="E31" s="23"/>
      <c r="F31" s="23"/>
      <c r="G31" s="23"/>
      <c r="H31" s="23"/>
      <c r="I31" s="23"/>
      <c r="J31" s="23"/>
      <c r="K31" s="23"/>
      <c r="L31" s="23"/>
      <c r="M31" s="23"/>
      <c r="N31" s="23"/>
      <c r="O31" s="23"/>
      <c r="P31" s="23"/>
      <c r="Q31" s="23"/>
      <c r="R31" s="23"/>
      <c r="S31" s="23"/>
      <c r="T31" s="23"/>
      <c r="U31" s="23"/>
    </row>
    <row r="32" spans="1:22" ht="12" customHeight="1">
      <c r="A32" s="16" t="s">
        <v>10</v>
      </c>
      <c r="B32" s="17"/>
      <c r="C32" s="17"/>
      <c r="D32" s="12"/>
      <c r="E32" s="12"/>
      <c r="F32" s="12"/>
      <c r="G32" s="12"/>
      <c r="H32" s="12"/>
      <c r="I32" s="12"/>
      <c r="J32" s="12"/>
    </row>
    <row r="33" spans="2:10" ht="12" customHeight="1">
      <c r="B33" s="12"/>
      <c r="C33" s="12"/>
      <c r="D33" s="12"/>
      <c r="E33" s="12"/>
      <c r="F33" s="12"/>
      <c r="G33" s="12"/>
      <c r="H33" s="12"/>
      <c r="I33" s="12"/>
      <c r="J33" s="1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7098C-7D7C-4C40-A17C-C6B7783826CB}">
  <sheetPr codeName="Blad13"/>
  <dimension ref="A1:G27"/>
  <sheetViews>
    <sheetView workbookViewId="0"/>
  </sheetViews>
  <sheetFormatPr defaultColWidth="14.25" defaultRowHeight="12.75"/>
  <cols>
    <col min="1" max="1" width="37.125" style="18" customWidth="1"/>
    <col min="2" max="5" width="14.25" style="18"/>
    <col min="6" max="7" width="18.875" style="18" customWidth="1"/>
    <col min="8" max="8" width="2.375" style="18" customWidth="1"/>
    <col min="9" max="16384" width="14.25" style="18"/>
  </cols>
  <sheetData>
    <row r="1" spans="1:7" s="2" customFormat="1" ht="13.35" customHeight="1">
      <c r="A1" s="1" t="s">
        <v>33</v>
      </c>
    </row>
    <row r="2" spans="1:7" s="2" customFormat="1" ht="13.35" customHeight="1">
      <c r="A2" s="1" t="s">
        <v>34</v>
      </c>
    </row>
    <row r="3" spans="1:7" s="11" customFormat="1" ht="15" customHeight="1">
      <c r="A3" s="19"/>
      <c r="B3" s="5" t="s">
        <v>13</v>
      </c>
      <c r="C3" s="6"/>
      <c r="D3" s="6"/>
      <c r="E3" s="6"/>
      <c r="F3" s="6"/>
      <c r="G3" s="6"/>
    </row>
    <row r="4" spans="1:7" s="10" customFormat="1" ht="25.35" customHeight="1">
      <c r="A4" s="7"/>
      <c r="B4" s="8" t="s">
        <v>3</v>
      </c>
      <c r="C4" s="8" t="s">
        <v>14</v>
      </c>
      <c r="D4" s="8" t="s">
        <v>15</v>
      </c>
      <c r="E4" s="8" t="s">
        <v>16</v>
      </c>
      <c r="F4" s="8" t="s">
        <v>17</v>
      </c>
      <c r="G4" s="8" t="s">
        <v>18</v>
      </c>
    </row>
    <row r="5" spans="1:7" ht="12" customHeight="1">
      <c r="A5" s="12"/>
      <c r="B5" s="14"/>
      <c r="C5" s="14"/>
      <c r="D5" s="14"/>
      <c r="E5" s="14"/>
      <c r="F5" s="14"/>
      <c r="G5" s="14"/>
    </row>
    <row r="6" spans="1:7" ht="12" customHeight="1">
      <c r="A6" s="12"/>
      <c r="B6" s="13" t="s">
        <v>8</v>
      </c>
      <c r="D6" s="14"/>
      <c r="E6" s="14"/>
      <c r="F6" s="14"/>
      <c r="G6" s="14"/>
    </row>
    <row r="7" spans="1:7" ht="12" customHeight="1">
      <c r="A7" s="12"/>
      <c r="B7" s="12"/>
      <c r="C7" s="12"/>
      <c r="D7" s="12"/>
      <c r="E7" s="12"/>
      <c r="F7" s="12"/>
      <c r="G7" s="12"/>
    </row>
    <row r="8" spans="1:7" ht="12" customHeight="1">
      <c r="A8" s="20" t="s">
        <v>19</v>
      </c>
      <c r="B8" s="196">
        <v>12435</v>
      </c>
      <c r="C8" s="197">
        <v>275</v>
      </c>
      <c r="D8" s="197">
        <v>55</v>
      </c>
      <c r="E8" s="197">
        <v>20</v>
      </c>
      <c r="F8" s="197">
        <v>0</v>
      </c>
      <c r="G8" s="198">
        <v>12080</v>
      </c>
    </row>
    <row r="9" spans="1:7" ht="12" customHeight="1">
      <c r="A9" s="182" t="s">
        <v>20</v>
      </c>
      <c r="B9" s="199">
        <v>9970</v>
      </c>
      <c r="C9" s="200">
        <v>270</v>
      </c>
      <c r="D9" s="200">
        <v>55</v>
      </c>
      <c r="E9" s="200">
        <v>20</v>
      </c>
      <c r="F9" s="200">
        <v>0</v>
      </c>
      <c r="G9" s="201">
        <v>9620</v>
      </c>
    </row>
    <row r="10" spans="1:7" ht="12" customHeight="1">
      <c r="A10" s="182" t="s">
        <v>21</v>
      </c>
      <c r="B10" s="199">
        <v>75</v>
      </c>
      <c r="C10" s="200">
        <v>0</v>
      </c>
      <c r="D10" s="200">
        <v>0</v>
      </c>
      <c r="E10" s="200">
        <v>0</v>
      </c>
      <c r="F10" s="200">
        <v>0</v>
      </c>
      <c r="G10" s="201">
        <v>75</v>
      </c>
    </row>
    <row r="11" spans="1:7" ht="12" customHeight="1">
      <c r="A11" s="182" t="s">
        <v>22</v>
      </c>
      <c r="B11" s="199">
        <v>2270</v>
      </c>
      <c r="C11" s="200">
        <v>0</v>
      </c>
      <c r="D11" s="200">
        <v>0</v>
      </c>
      <c r="E11" s="200">
        <v>0</v>
      </c>
      <c r="F11" s="200">
        <v>0</v>
      </c>
      <c r="G11" s="201">
        <v>2270</v>
      </c>
    </row>
    <row r="12" spans="1:7" ht="12" customHeight="1">
      <c r="A12" s="182" t="s">
        <v>23</v>
      </c>
      <c r="B12" s="199">
        <v>0</v>
      </c>
      <c r="C12" s="200">
        <v>0</v>
      </c>
      <c r="D12" s="200">
        <v>0</v>
      </c>
      <c r="E12" s="200">
        <v>0</v>
      </c>
      <c r="F12" s="200">
        <v>0</v>
      </c>
      <c r="G12" s="201">
        <v>0</v>
      </c>
    </row>
    <row r="13" spans="1:7" ht="12" customHeight="1">
      <c r="A13" s="182" t="s">
        <v>24</v>
      </c>
      <c r="B13" s="199">
        <v>120</v>
      </c>
      <c r="C13" s="200">
        <v>0</v>
      </c>
      <c r="D13" s="200">
        <v>0</v>
      </c>
      <c r="E13" s="200">
        <v>0</v>
      </c>
      <c r="F13" s="200">
        <v>0</v>
      </c>
      <c r="G13" s="201">
        <v>115</v>
      </c>
    </row>
    <row r="14" spans="1:7" ht="12" customHeight="1">
      <c r="A14" s="183"/>
      <c r="B14" s="199"/>
      <c r="C14" s="200"/>
      <c r="D14" s="200"/>
      <c r="E14" s="200"/>
      <c r="F14" s="200"/>
      <c r="G14" s="201"/>
    </row>
    <row r="15" spans="1:7" ht="12" customHeight="1">
      <c r="A15" s="134" t="s">
        <v>25</v>
      </c>
      <c r="B15" s="199">
        <v>12435</v>
      </c>
      <c r="C15" s="200">
        <v>275</v>
      </c>
      <c r="D15" s="200">
        <v>55</v>
      </c>
      <c r="E15" s="200">
        <v>20</v>
      </c>
      <c r="F15" s="200">
        <v>0</v>
      </c>
      <c r="G15" s="201">
        <v>12080</v>
      </c>
    </row>
    <row r="16" spans="1:7" ht="12" customHeight="1">
      <c r="A16" s="144" t="s">
        <v>26</v>
      </c>
      <c r="B16" s="199">
        <v>0</v>
      </c>
      <c r="C16" s="200">
        <v>0</v>
      </c>
      <c r="D16" s="200">
        <v>0</v>
      </c>
      <c r="E16" s="200">
        <v>0</v>
      </c>
      <c r="F16" s="200">
        <v>0</v>
      </c>
      <c r="G16" s="201">
        <v>0</v>
      </c>
    </row>
    <row r="17" spans="1:7" ht="12" customHeight="1">
      <c r="A17" s="144" t="s">
        <v>27</v>
      </c>
      <c r="B17" s="199">
        <v>0</v>
      </c>
      <c r="C17" s="200">
        <v>0</v>
      </c>
      <c r="D17" s="200">
        <v>0</v>
      </c>
      <c r="E17" s="200">
        <v>0</v>
      </c>
      <c r="F17" s="200">
        <v>0</v>
      </c>
      <c r="G17" s="201">
        <v>0</v>
      </c>
    </row>
    <row r="18" spans="1:7" ht="12" customHeight="1">
      <c r="A18" s="21" t="s">
        <v>28</v>
      </c>
      <c r="B18" s="199">
        <v>0</v>
      </c>
      <c r="C18" s="200">
        <v>0</v>
      </c>
      <c r="D18" s="200">
        <v>0</v>
      </c>
      <c r="E18" s="200">
        <v>0</v>
      </c>
      <c r="F18" s="200">
        <v>0</v>
      </c>
      <c r="G18" s="201">
        <v>0</v>
      </c>
    </row>
    <row r="19" spans="1:7" ht="12" customHeight="1">
      <c r="A19" s="21" t="s">
        <v>29</v>
      </c>
      <c r="B19" s="199">
        <v>5</v>
      </c>
      <c r="C19" s="200">
        <v>0</v>
      </c>
      <c r="D19" s="200">
        <v>0</v>
      </c>
      <c r="E19" s="200">
        <v>0</v>
      </c>
      <c r="F19" s="200">
        <v>0</v>
      </c>
      <c r="G19" s="201">
        <v>5</v>
      </c>
    </row>
    <row r="20" spans="1:7" ht="12" customHeight="1">
      <c r="A20" s="21" t="s">
        <v>30</v>
      </c>
      <c r="B20" s="199">
        <v>7180</v>
      </c>
      <c r="C20" s="200">
        <v>165</v>
      </c>
      <c r="D20" s="200">
        <v>35</v>
      </c>
      <c r="E20" s="200">
        <v>10</v>
      </c>
      <c r="F20" s="200">
        <v>0</v>
      </c>
      <c r="G20" s="201">
        <v>6965</v>
      </c>
    </row>
    <row r="21" spans="1:7" ht="12" customHeight="1">
      <c r="A21" s="21" t="s">
        <v>31</v>
      </c>
      <c r="B21" s="199">
        <v>4935</v>
      </c>
      <c r="C21" s="200">
        <v>110</v>
      </c>
      <c r="D21" s="200">
        <v>20</v>
      </c>
      <c r="E21" s="200">
        <v>10</v>
      </c>
      <c r="F21" s="200">
        <v>0</v>
      </c>
      <c r="G21" s="201">
        <v>4790</v>
      </c>
    </row>
    <row r="22" spans="1:7" ht="12" customHeight="1">
      <c r="A22" s="21" t="s">
        <v>32</v>
      </c>
      <c r="B22" s="199">
        <v>320</v>
      </c>
      <c r="C22" s="200">
        <v>0</v>
      </c>
      <c r="D22" s="200">
        <v>0</v>
      </c>
      <c r="E22" s="200">
        <v>0</v>
      </c>
      <c r="F22" s="200">
        <v>0</v>
      </c>
      <c r="G22" s="201">
        <v>320</v>
      </c>
    </row>
    <row r="23" spans="1:7" ht="12" customHeight="1">
      <c r="A23" s="21" t="s">
        <v>24</v>
      </c>
      <c r="B23" s="202">
        <v>0</v>
      </c>
      <c r="C23" s="203">
        <v>0</v>
      </c>
      <c r="D23" s="203">
        <v>0</v>
      </c>
      <c r="E23" s="203">
        <v>0</v>
      </c>
      <c r="F23" s="203">
        <v>0</v>
      </c>
      <c r="G23" s="204">
        <v>0</v>
      </c>
    </row>
    <row r="24" spans="1:7" ht="12" customHeight="1">
      <c r="A24" s="24"/>
      <c r="B24" s="25"/>
      <c r="C24" s="25"/>
      <c r="D24" s="25"/>
      <c r="E24" s="25"/>
      <c r="F24" s="25"/>
      <c r="G24" s="25"/>
    </row>
    <row r="25" spans="1:7" ht="12" customHeight="1">
      <c r="A25" s="16" t="s">
        <v>10</v>
      </c>
      <c r="B25" s="17"/>
      <c r="C25" s="17"/>
      <c r="D25" s="17"/>
      <c r="E25" s="17"/>
      <c r="F25" s="17"/>
      <c r="G25" s="17"/>
    </row>
    <row r="26" spans="1:7" ht="12" customHeight="1">
      <c r="B26" s="12"/>
      <c r="C26" s="12"/>
      <c r="D26" s="12"/>
      <c r="E26" s="12"/>
      <c r="F26" s="12"/>
      <c r="G26" s="12"/>
    </row>
    <row r="27" spans="1:7" s="12" customFormat="1" ht="12" customHeight="1">
      <c r="A27" s="1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C2547-3105-4211-9EE5-842C1F9F0048}">
  <sheetPr codeName="Blad14"/>
  <dimension ref="A1:G27"/>
  <sheetViews>
    <sheetView workbookViewId="0"/>
  </sheetViews>
  <sheetFormatPr defaultColWidth="14.25" defaultRowHeight="12.75"/>
  <cols>
    <col min="1" max="1" width="37.125" style="18" customWidth="1"/>
    <col min="2" max="5" width="14.25" style="18"/>
    <col min="6" max="7" width="18.875" style="18" customWidth="1"/>
    <col min="8" max="8" width="2.375" style="18" customWidth="1"/>
    <col min="9" max="16384" width="14.25" style="18"/>
  </cols>
  <sheetData>
    <row r="1" spans="1:7" s="2" customFormat="1" ht="13.35" customHeight="1">
      <c r="A1" s="1" t="s">
        <v>11</v>
      </c>
    </row>
    <row r="2" spans="1:7" s="2" customFormat="1" ht="13.35" customHeight="1">
      <c r="A2" s="1" t="s">
        <v>12</v>
      </c>
    </row>
    <row r="3" spans="1:7" s="11" customFormat="1" ht="15" customHeight="1">
      <c r="A3" s="19"/>
      <c r="B3" s="5" t="s">
        <v>13</v>
      </c>
      <c r="C3" s="6"/>
      <c r="D3" s="6"/>
      <c r="E3" s="6"/>
      <c r="F3" s="6"/>
      <c r="G3" s="6"/>
    </row>
    <row r="4" spans="1:7" s="10" customFormat="1" ht="25.35" customHeight="1">
      <c r="A4" s="7"/>
      <c r="B4" s="8" t="s">
        <v>3</v>
      </c>
      <c r="C4" s="8" t="s">
        <v>14</v>
      </c>
      <c r="D4" s="8" t="s">
        <v>15</v>
      </c>
      <c r="E4" s="8" t="s">
        <v>16</v>
      </c>
      <c r="F4" s="8" t="s">
        <v>17</v>
      </c>
      <c r="G4" s="8" t="s">
        <v>18</v>
      </c>
    </row>
    <row r="5" spans="1:7" ht="12" customHeight="1">
      <c r="A5" s="12"/>
      <c r="B5" s="14"/>
      <c r="C5" s="14"/>
      <c r="D5" s="14"/>
      <c r="E5" s="14"/>
      <c r="F5" s="14"/>
      <c r="G5" s="14"/>
    </row>
    <row r="6" spans="1:7" ht="12" customHeight="1">
      <c r="A6" s="12"/>
      <c r="B6" s="13" t="s">
        <v>8</v>
      </c>
      <c r="D6" s="14"/>
      <c r="E6" s="14"/>
      <c r="F6" s="14"/>
      <c r="G6" s="14"/>
    </row>
    <row r="7" spans="1:7" ht="12" customHeight="1">
      <c r="A7" s="12"/>
      <c r="B7" s="12"/>
      <c r="C7" s="12"/>
      <c r="D7" s="12"/>
      <c r="E7" s="12"/>
      <c r="F7" s="12"/>
      <c r="G7" s="12"/>
    </row>
    <row r="8" spans="1:7" ht="12" customHeight="1">
      <c r="A8" s="20" t="s">
        <v>19</v>
      </c>
      <c r="B8" s="205">
        <v>1705</v>
      </c>
      <c r="C8" s="206">
        <v>60</v>
      </c>
      <c r="D8" s="206">
        <v>50</v>
      </c>
      <c r="E8" s="206">
        <v>10</v>
      </c>
      <c r="F8" s="206">
        <v>0</v>
      </c>
      <c r="G8" s="207">
        <v>1585</v>
      </c>
    </row>
    <row r="9" spans="1:7" ht="12" customHeight="1">
      <c r="A9" s="182" t="s">
        <v>20</v>
      </c>
      <c r="B9" s="208">
        <v>1075</v>
      </c>
      <c r="C9" s="209">
        <v>55</v>
      </c>
      <c r="D9" s="209">
        <v>35</v>
      </c>
      <c r="E9" s="209">
        <v>5</v>
      </c>
      <c r="F9" s="209">
        <v>0</v>
      </c>
      <c r="G9" s="210">
        <v>975</v>
      </c>
    </row>
    <row r="10" spans="1:7" ht="12" customHeight="1">
      <c r="A10" s="182" t="s">
        <v>21</v>
      </c>
      <c r="B10" s="208">
        <v>195</v>
      </c>
      <c r="C10" s="209">
        <v>5</v>
      </c>
      <c r="D10" s="209">
        <v>0</v>
      </c>
      <c r="E10" s="209">
        <v>0</v>
      </c>
      <c r="F10" s="209">
        <v>0</v>
      </c>
      <c r="G10" s="210">
        <v>190</v>
      </c>
    </row>
    <row r="11" spans="1:7" ht="12" customHeight="1">
      <c r="A11" s="182" t="s">
        <v>22</v>
      </c>
      <c r="B11" s="208">
        <v>435</v>
      </c>
      <c r="C11" s="209">
        <v>0</v>
      </c>
      <c r="D11" s="209">
        <v>10</v>
      </c>
      <c r="E11" s="209">
        <v>5</v>
      </c>
      <c r="F11" s="209">
        <v>0</v>
      </c>
      <c r="G11" s="210">
        <v>420</v>
      </c>
    </row>
    <row r="12" spans="1:7" ht="12" customHeight="1">
      <c r="A12" s="182" t="s">
        <v>23</v>
      </c>
      <c r="B12" s="208">
        <v>0</v>
      </c>
      <c r="C12" s="209">
        <v>0</v>
      </c>
      <c r="D12" s="209">
        <v>0</v>
      </c>
      <c r="E12" s="209">
        <v>0</v>
      </c>
      <c r="F12" s="209">
        <v>0</v>
      </c>
      <c r="G12" s="210">
        <v>0</v>
      </c>
    </row>
    <row r="13" spans="1:7" ht="12" customHeight="1">
      <c r="A13" s="182" t="s">
        <v>24</v>
      </c>
      <c r="B13" s="208">
        <v>0</v>
      </c>
      <c r="C13" s="209">
        <v>0</v>
      </c>
      <c r="D13" s="209">
        <v>0</v>
      </c>
      <c r="E13" s="209">
        <v>0</v>
      </c>
      <c r="F13" s="209">
        <v>0</v>
      </c>
      <c r="G13" s="210">
        <v>0</v>
      </c>
    </row>
    <row r="14" spans="1:7" ht="12" customHeight="1">
      <c r="A14" s="183"/>
      <c r="B14" s="208"/>
      <c r="C14" s="209"/>
      <c r="D14" s="209"/>
      <c r="E14" s="209"/>
      <c r="F14" s="209"/>
      <c r="G14" s="210"/>
    </row>
    <row r="15" spans="1:7" ht="12" customHeight="1">
      <c r="A15" s="134" t="s">
        <v>25</v>
      </c>
      <c r="B15" s="208">
        <v>1705</v>
      </c>
      <c r="C15" s="209">
        <v>60</v>
      </c>
      <c r="D15" s="209">
        <v>50</v>
      </c>
      <c r="E15" s="209">
        <v>10</v>
      </c>
      <c r="F15" s="209">
        <v>0</v>
      </c>
      <c r="G15" s="210">
        <v>1585</v>
      </c>
    </row>
    <row r="16" spans="1:7" ht="12" customHeight="1">
      <c r="A16" s="144" t="s">
        <v>26</v>
      </c>
      <c r="B16" s="208">
        <v>25</v>
      </c>
      <c r="C16" s="209">
        <v>5</v>
      </c>
      <c r="D16" s="209">
        <v>5</v>
      </c>
      <c r="E16" s="209">
        <v>0</v>
      </c>
      <c r="F16" s="209">
        <v>0</v>
      </c>
      <c r="G16" s="210">
        <v>15</v>
      </c>
    </row>
    <row r="17" spans="1:7" ht="12" customHeight="1">
      <c r="A17" s="144" t="s">
        <v>27</v>
      </c>
      <c r="B17" s="208">
        <v>260</v>
      </c>
      <c r="C17" s="209">
        <v>15</v>
      </c>
      <c r="D17" s="209">
        <v>10</v>
      </c>
      <c r="E17" s="209">
        <v>5</v>
      </c>
      <c r="F17" s="209">
        <v>0</v>
      </c>
      <c r="G17" s="210">
        <v>225</v>
      </c>
    </row>
    <row r="18" spans="1:7" ht="12" customHeight="1">
      <c r="A18" s="21" t="s">
        <v>28</v>
      </c>
      <c r="B18" s="208">
        <v>430</v>
      </c>
      <c r="C18" s="209">
        <v>20</v>
      </c>
      <c r="D18" s="209">
        <v>15</v>
      </c>
      <c r="E18" s="209">
        <v>0</v>
      </c>
      <c r="F18" s="209">
        <v>0</v>
      </c>
      <c r="G18" s="210">
        <v>395</v>
      </c>
    </row>
    <row r="19" spans="1:7" ht="12" customHeight="1">
      <c r="A19" s="21" t="s">
        <v>29</v>
      </c>
      <c r="B19" s="208">
        <v>385</v>
      </c>
      <c r="C19" s="209">
        <v>10</v>
      </c>
      <c r="D19" s="209">
        <v>10</v>
      </c>
      <c r="E19" s="209">
        <v>0</v>
      </c>
      <c r="F19" s="209">
        <v>0</v>
      </c>
      <c r="G19" s="210">
        <v>365</v>
      </c>
    </row>
    <row r="20" spans="1:7" ht="12" customHeight="1">
      <c r="A20" s="21" t="s">
        <v>30</v>
      </c>
      <c r="B20" s="208">
        <v>425</v>
      </c>
      <c r="C20" s="209">
        <v>10</v>
      </c>
      <c r="D20" s="209">
        <v>5</v>
      </c>
      <c r="E20" s="209">
        <v>0</v>
      </c>
      <c r="F20" s="209">
        <v>0</v>
      </c>
      <c r="G20" s="210">
        <v>405</v>
      </c>
    </row>
    <row r="21" spans="1:7" ht="12" customHeight="1">
      <c r="A21" s="21" t="s">
        <v>31</v>
      </c>
      <c r="B21" s="208">
        <v>175</v>
      </c>
      <c r="C21" s="209">
        <v>0</v>
      </c>
      <c r="D21" s="209">
        <v>5</v>
      </c>
      <c r="E21" s="209">
        <v>0</v>
      </c>
      <c r="F21" s="209">
        <v>0</v>
      </c>
      <c r="G21" s="210">
        <v>170</v>
      </c>
    </row>
    <row r="22" spans="1:7" ht="12" customHeight="1">
      <c r="A22" s="21" t="s">
        <v>32</v>
      </c>
      <c r="B22" s="208">
        <v>5</v>
      </c>
      <c r="C22" s="209">
        <v>0</v>
      </c>
      <c r="D22" s="209">
        <v>0</v>
      </c>
      <c r="E22" s="209">
        <v>0</v>
      </c>
      <c r="F22" s="209">
        <v>0</v>
      </c>
      <c r="G22" s="210">
        <v>5</v>
      </c>
    </row>
    <row r="23" spans="1:7" ht="12" customHeight="1">
      <c r="A23" s="21" t="s">
        <v>24</v>
      </c>
      <c r="B23" s="211">
        <v>0</v>
      </c>
      <c r="C23" s="212">
        <v>0</v>
      </c>
      <c r="D23" s="212">
        <v>0</v>
      </c>
      <c r="E23" s="212">
        <v>0</v>
      </c>
      <c r="F23" s="212">
        <v>0</v>
      </c>
      <c r="G23" s="213">
        <v>0</v>
      </c>
    </row>
    <row r="24" spans="1:7" ht="12" customHeight="1">
      <c r="A24" s="15"/>
      <c r="B24" s="22"/>
      <c r="C24" s="22"/>
      <c r="D24" s="23"/>
      <c r="E24" s="23"/>
      <c r="F24" s="23"/>
      <c r="G24" s="23"/>
    </row>
    <row r="25" spans="1:7" ht="12" customHeight="1">
      <c r="A25" s="16" t="s">
        <v>10</v>
      </c>
      <c r="B25" s="17"/>
      <c r="C25" s="17"/>
      <c r="D25" s="12"/>
      <c r="E25" s="12"/>
      <c r="F25" s="12"/>
      <c r="G25" s="12"/>
    </row>
    <row r="26" spans="1:7" ht="12" customHeight="1">
      <c r="B26" s="12"/>
      <c r="C26" s="12"/>
      <c r="D26" s="12"/>
      <c r="E26" s="12"/>
      <c r="F26" s="12"/>
      <c r="G26" s="12"/>
    </row>
    <row r="27" spans="1:7" s="12" customFormat="1" ht="12" customHeight="1">
      <c r="A27" s="18"/>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00F1B-181F-4B78-824F-6AF324F4B5C0}">
  <sheetPr codeName="Blad15"/>
  <dimension ref="A1:AT11"/>
  <sheetViews>
    <sheetView workbookViewId="0"/>
  </sheetViews>
  <sheetFormatPr defaultColWidth="10.5" defaultRowHeight="12.75"/>
  <cols>
    <col min="1" max="1" width="23.375" style="18" customWidth="1"/>
    <col min="2" max="2" width="14.25" style="18" customWidth="1"/>
    <col min="3" max="6" width="18.875" style="18" customWidth="1"/>
    <col min="7" max="16384" width="10.5" style="18"/>
  </cols>
  <sheetData>
    <row r="1" spans="1:46" ht="13.3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c r="A2" s="1" t="s">
        <v>1</v>
      </c>
      <c r="B2" s="2"/>
      <c r="C2" s="2"/>
      <c r="D2" s="2"/>
      <c r="E2" s="2"/>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c r="A3" s="4"/>
      <c r="B3" s="5" t="s">
        <v>2</v>
      </c>
      <c r="C3" s="6"/>
      <c r="D3" s="6"/>
      <c r="E3" s="6"/>
      <c r="F3" s="5"/>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c r="A4" s="7"/>
      <c r="B4" s="8" t="s">
        <v>3</v>
      </c>
      <c r="C4" s="8" t="s">
        <v>4</v>
      </c>
      <c r="D4" s="8" t="s">
        <v>5</v>
      </c>
      <c r="E4" s="8" t="s">
        <v>6</v>
      </c>
      <c r="F4" s="9" t="s">
        <v>7</v>
      </c>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row>
    <row r="5" spans="1:46" ht="12" customHeight="1">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c r="A6" s="12"/>
      <c r="B6" s="13" t="s">
        <v>8</v>
      </c>
      <c r="C6" s="14"/>
      <c r="D6" s="14"/>
      <c r="E6" s="14"/>
    </row>
    <row r="7" spans="1:46" ht="12" customHeight="1">
      <c r="A7" s="12"/>
      <c r="B7" s="12"/>
      <c r="C7" s="12"/>
      <c r="D7" s="12"/>
      <c r="E7" s="12"/>
    </row>
    <row r="8" spans="1:46" ht="12" customHeight="1">
      <c r="A8" s="1" t="s">
        <v>9</v>
      </c>
      <c r="B8" s="214">
        <v>330195</v>
      </c>
      <c r="C8" s="215">
        <v>322150</v>
      </c>
      <c r="D8" s="215">
        <v>6535</v>
      </c>
      <c r="E8" s="215">
        <v>1040</v>
      </c>
      <c r="F8" s="216">
        <v>475</v>
      </c>
    </row>
    <row r="9" spans="1:46" ht="12" customHeight="1">
      <c r="A9" s="15"/>
      <c r="B9" s="217"/>
      <c r="C9" s="218"/>
      <c r="D9" s="218"/>
      <c r="E9" s="218"/>
      <c r="F9" s="219"/>
    </row>
    <row r="10" spans="1:46" ht="12" customHeight="1">
      <c r="A10" s="16" t="s">
        <v>10</v>
      </c>
      <c r="B10" s="17"/>
      <c r="C10" s="12"/>
      <c r="D10" s="12"/>
      <c r="E10" s="12"/>
    </row>
    <row r="11" spans="1:46" ht="12" customHeight="1">
      <c r="B11" s="12"/>
      <c r="C11" s="12"/>
      <c r="D11" s="12"/>
      <c r="E11"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45B0-6273-4CC9-B567-94E4709D260F}">
  <sheetPr codeName="Blad2"/>
  <dimension ref="A1:J50"/>
  <sheetViews>
    <sheetView zoomScaleNormal="100" workbookViewId="0"/>
  </sheetViews>
  <sheetFormatPr defaultColWidth="8.125" defaultRowHeight="12.75"/>
  <cols>
    <col min="1" max="1" width="14.25" style="53" customWidth="1"/>
    <col min="2" max="2" width="52.375" style="53" customWidth="1"/>
    <col min="3" max="16384" width="8.125" style="53"/>
  </cols>
  <sheetData>
    <row r="1" spans="1:10" ht="15.75">
      <c r="A1" s="52" t="s">
        <v>150</v>
      </c>
      <c r="C1" s="63"/>
      <c r="D1" s="63"/>
    </row>
    <row r="2" spans="1:10">
      <c r="A2" s="59"/>
      <c r="B2" s="59"/>
      <c r="C2" s="64"/>
      <c r="D2" s="64"/>
      <c r="E2" s="59"/>
      <c r="F2" s="59"/>
      <c r="G2" s="59"/>
      <c r="H2" s="59"/>
      <c r="I2" s="59"/>
      <c r="J2" s="59"/>
    </row>
    <row r="3" spans="1:10">
      <c r="A3" s="59"/>
      <c r="B3" s="59"/>
      <c r="C3" s="64"/>
      <c r="D3" s="64"/>
      <c r="E3" s="59"/>
      <c r="F3" s="59"/>
      <c r="G3" s="59"/>
      <c r="H3" s="59"/>
      <c r="I3" s="59"/>
      <c r="J3" s="59"/>
    </row>
    <row r="4" spans="1:10">
      <c r="A4" s="65" t="s">
        <v>151</v>
      </c>
      <c r="B4" s="65" t="s">
        <v>150</v>
      </c>
    </row>
    <row r="5" spans="1:10">
      <c r="A5" s="65"/>
      <c r="B5" s="66"/>
    </row>
    <row r="6" spans="1:10">
      <c r="A6" s="67" t="s">
        <v>152</v>
      </c>
      <c r="B6" s="68" t="s">
        <v>153</v>
      </c>
    </row>
    <row r="7" spans="1:10">
      <c r="A7" s="67" t="s">
        <v>154</v>
      </c>
      <c r="B7" s="68" t="s">
        <v>155</v>
      </c>
    </row>
    <row r="9" spans="1:10">
      <c r="A9" s="106" t="s">
        <v>114</v>
      </c>
      <c r="B9" s="69" t="s">
        <v>115</v>
      </c>
    </row>
    <row r="10" spans="1:10">
      <c r="A10" s="106" t="s">
        <v>98</v>
      </c>
      <c r="B10" s="33" t="s">
        <v>99</v>
      </c>
    </row>
    <row r="11" spans="1:10">
      <c r="A11" s="106" t="s">
        <v>92</v>
      </c>
      <c r="B11" s="33" t="s">
        <v>93</v>
      </c>
    </row>
    <row r="12" spans="1:10">
      <c r="A12" s="106" t="s">
        <v>79</v>
      </c>
      <c r="B12" s="33" t="s">
        <v>80</v>
      </c>
    </row>
    <row r="13" spans="1:10">
      <c r="A13" s="107" t="s">
        <v>77</v>
      </c>
      <c r="B13" s="33" t="s">
        <v>78</v>
      </c>
    </row>
    <row r="14" spans="1:10">
      <c r="A14" s="107" t="s">
        <v>60</v>
      </c>
      <c r="B14" s="33" t="s">
        <v>61</v>
      </c>
    </row>
    <row r="15" spans="1:10">
      <c r="A15" s="107" t="s">
        <v>48</v>
      </c>
      <c r="B15" s="33" t="s">
        <v>49</v>
      </c>
    </row>
    <row r="16" spans="1:10">
      <c r="A16" s="107" t="s">
        <v>35</v>
      </c>
      <c r="B16" s="33" t="s">
        <v>36</v>
      </c>
    </row>
    <row r="17" spans="1:2">
      <c r="A17" s="107" t="s">
        <v>33</v>
      </c>
      <c r="B17" s="33" t="s">
        <v>34</v>
      </c>
    </row>
    <row r="18" spans="1:2" ht="12.6" customHeight="1">
      <c r="A18" s="107" t="s">
        <v>11</v>
      </c>
      <c r="B18" s="33" t="s">
        <v>12</v>
      </c>
    </row>
    <row r="19" spans="1:2">
      <c r="A19" s="107" t="s">
        <v>0</v>
      </c>
      <c r="B19" s="33" t="s">
        <v>1</v>
      </c>
    </row>
    <row r="40" spans="1:2" s="71" customFormat="1" ht="14.25">
      <c r="A40" s="70" t="s">
        <v>156</v>
      </c>
      <c r="B40" s="70"/>
    </row>
    <row r="41" spans="1:2" s="71" customFormat="1" ht="14.25">
      <c r="A41" s="72" t="s">
        <v>157</v>
      </c>
      <c r="B41" s="72"/>
    </row>
    <row r="42" spans="1:2" s="71" customFormat="1" ht="14.25">
      <c r="A42" s="72" t="s">
        <v>158</v>
      </c>
      <c r="B42" s="72"/>
    </row>
    <row r="43" spans="1:2" s="71" customFormat="1" ht="14.25">
      <c r="A43" s="72" t="s">
        <v>159</v>
      </c>
      <c r="B43" s="72"/>
    </row>
    <row r="44" spans="1:2" s="71" customFormat="1" ht="14.25">
      <c r="A44" s="72" t="s">
        <v>160</v>
      </c>
      <c r="B44" s="72"/>
    </row>
    <row r="45" spans="1:2" s="71" customFormat="1" ht="14.25">
      <c r="A45" s="72" t="s">
        <v>161</v>
      </c>
      <c r="B45" s="72"/>
    </row>
    <row r="46" spans="1:2" s="71" customFormat="1" ht="14.25">
      <c r="A46" s="72" t="s">
        <v>162</v>
      </c>
      <c r="B46" s="72"/>
    </row>
    <row r="47" spans="1:2" s="71" customFormat="1" ht="14.25">
      <c r="A47" s="53"/>
      <c r="B47" s="53"/>
    </row>
    <row r="48" spans="1:2" s="71" customFormat="1" ht="14.25">
      <c r="A48" s="34"/>
      <c r="B48" s="53"/>
    </row>
    <row r="49" spans="1:8">
      <c r="A49" s="68" t="s">
        <v>222</v>
      </c>
      <c r="B49" s="68"/>
      <c r="F49" s="68"/>
      <c r="G49" s="68"/>
      <c r="H49" s="68"/>
    </row>
    <row r="50" spans="1:8">
      <c r="A50" s="68" t="s">
        <v>163</v>
      </c>
      <c r="B50" s="73" t="s">
        <v>164</v>
      </c>
    </row>
  </sheetData>
  <hyperlinks>
    <hyperlink ref="A6" location="Toelichting!A1" display="Toelichting" xr:uid="{4E86A6C0-DB52-44DC-8025-76DA54B490A8}"/>
    <hyperlink ref="A7" location="Bronbestanden!A1" display="Bronbestanden" xr:uid="{0B13F4D8-B444-4F8B-8075-0FFD9C73304B}"/>
    <hyperlink ref="B50" r:id="rId1" xr:uid="{79E9D4F3-270D-45FA-9ABD-FE1B716E6C0D}"/>
    <hyperlink ref="A9" location="'Tabel N.1'!A1" display="Tabel N.1" xr:uid="{23B5183F-8FD8-4624-818D-83120C7B67E6}"/>
    <hyperlink ref="A10" location="'Tabel N.2a'!A1" display="Tabel N.2a" xr:uid="{DD2B3BF1-1E45-460E-BBC8-FC5B2666E0EB}"/>
    <hyperlink ref="A11" location="'Tabel N.2b'!A1" display="Tabel N.2b" xr:uid="{A7DAAF8B-F29F-4E60-A917-F20889A26D95}"/>
    <hyperlink ref="A12" location="'Tabel N.13'!A1" display="Tabel N.13" xr:uid="{47933190-5771-4978-8248-4302FB284628}"/>
    <hyperlink ref="A13" location="'Tabel N.18a'!A1" display="Tabel N.18a" xr:uid="{E248EB70-2A7E-4C19-9895-D0D791A21888}"/>
    <hyperlink ref="A14" location="'Tabel N.18b'!A1" display="Tabel N.18b" xr:uid="{EF2A9128-9496-4C63-A39A-40ADBD374019}"/>
    <hyperlink ref="A15" location="'Tabel N.19'!A1" display="Tabel N.19" xr:uid="{665F55FE-5E84-4217-9DCC-0E1CF5812B6D}"/>
    <hyperlink ref="A16" location="'Tabel N.21a'!A1" display="Tabel N.21a" xr:uid="{8008BDEF-7099-4DBA-9823-E095FA85C464}"/>
    <hyperlink ref="A17" location="'Tabel N.21b'!A1" display="Tabel N.21b" xr:uid="{2341D037-0421-4BB4-AE2F-E0BFAA9CD589}"/>
    <hyperlink ref="A18" location="'Tabel N.21c'!A1" display="Tabel N.21c" xr:uid="{89838E52-AA83-44AA-957A-044D3680CA72}"/>
    <hyperlink ref="A19" location="'Tabel N.22'!A1" display="Tabel N.22" xr:uid="{988EBF9C-C9DB-47EE-91A1-65F09819AA23}"/>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09497-BB79-4EA2-B830-828A6C89A626}">
  <sheetPr codeName="Blad3"/>
  <dimension ref="A1:D70"/>
  <sheetViews>
    <sheetView zoomScaleNormal="100" workbookViewId="0"/>
  </sheetViews>
  <sheetFormatPr defaultColWidth="8.375" defaultRowHeight="12.75"/>
  <cols>
    <col min="1" max="1" width="97.125" style="76" customWidth="1"/>
    <col min="2" max="2" width="8.375" style="53" customWidth="1"/>
    <col min="3" max="16384" width="8.375" style="53"/>
  </cols>
  <sheetData>
    <row r="1" spans="1:3" ht="15.75">
      <c r="A1" s="74" t="s">
        <v>153</v>
      </c>
    </row>
    <row r="3" spans="1:3" ht="14.25">
      <c r="A3" s="75" t="s">
        <v>165</v>
      </c>
    </row>
    <row r="4" spans="1:3" ht="51">
      <c r="A4" s="76" t="s">
        <v>166</v>
      </c>
    </row>
    <row r="5" spans="1:3">
      <c r="A5" s="77"/>
    </row>
    <row r="6" spans="1:3" ht="14.25">
      <c r="A6" s="78" t="s">
        <v>167</v>
      </c>
    </row>
    <row r="7" spans="1:3" ht="63.75">
      <c r="A7" s="77" t="s">
        <v>168</v>
      </c>
    </row>
    <row r="8" spans="1:3">
      <c r="A8" s="77"/>
    </row>
    <row r="9" spans="1:3" ht="14.25">
      <c r="A9" s="75" t="s">
        <v>169</v>
      </c>
    </row>
    <row r="10" spans="1:3" ht="63.75">
      <c r="A10" s="76" t="s">
        <v>170</v>
      </c>
    </row>
    <row r="11" spans="1:3" ht="12.75" customHeight="1"/>
    <row r="12" spans="1:3" ht="15.75" customHeight="1">
      <c r="A12" s="78" t="s">
        <v>171</v>
      </c>
    </row>
    <row r="13" spans="1:3" ht="26.1" customHeight="1">
      <c r="A13" s="77" t="s">
        <v>172</v>
      </c>
      <c r="B13" s="79"/>
      <c r="C13" s="57"/>
    </row>
    <row r="14" spans="1:3">
      <c r="A14" s="77" t="s">
        <v>173</v>
      </c>
      <c r="B14" s="79"/>
    </row>
    <row r="15" spans="1:3">
      <c r="C15" s="57"/>
    </row>
    <row r="16" spans="1:3" ht="14.25">
      <c r="A16" s="78" t="s">
        <v>174</v>
      </c>
    </row>
    <row r="17" spans="1:4">
      <c r="A17" s="80" t="s">
        <v>175</v>
      </c>
    </row>
    <row r="18" spans="1:4" ht="26.45" customHeight="1">
      <c r="A18" s="77" t="s">
        <v>176</v>
      </c>
    </row>
    <row r="19" spans="1:4">
      <c r="A19" s="77"/>
    </row>
    <row r="20" spans="1:4" ht="14.25">
      <c r="A20" s="81" t="s">
        <v>177</v>
      </c>
    </row>
    <row r="21" spans="1:4" ht="38.25">
      <c r="A21" s="82" t="s">
        <v>178</v>
      </c>
    </row>
    <row r="22" spans="1:4" ht="92.45" customHeight="1">
      <c r="A22" s="82" t="s">
        <v>179</v>
      </c>
    </row>
    <row r="23" spans="1:4">
      <c r="A23" s="83" t="s">
        <v>180</v>
      </c>
    </row>
    <row r="24" spans="1:4">
      <c r="A24" s="83"/>
    </row>
    <row r="25" spans="1:4" ht="15.75" customHeight="1">
      <c r="A25" s="78" t="s">
        <v>181</v>
      </c>
      <c r="C25" s="57"/>
    </row>
    <row r="26" spans="1:4" ht="27" customHeight="1">
      <c r="A26" s="77" t="s">
        <v>182</v>
      </c>
    </row>
    <row r="27" spans="1:4">
      <c r="A27" s="77"/>
    </row>
    <row r="28" spans="1:4" ht="51">
      <c r="A28" s="84" t="s">
        <v>223</v>
      </c>
      <c r="C28" s="57"/>
    </row>
    <row r="29" spans="1:4">
      <c r="A29" s="84"/>
      <c r="C29" s="57"/>
    </row>
    <row r="30" spans="1:4" ht="25.5">
      <c r="A30" s="85" t="s">
        <v>183</v>
      </c>
      <c r="C30" s="57"/>
      <c r="D30" s="57"/>
    </row>
    <row r="31" spans="1:4">
      <c r="A31" s="85"/>
      <c r="C31" s="57"/>
      <c r="D31" s="57"/>
    </row>
    <row r="32" spans="1:4" ht="77.25" customHeight="1">
      <c r="A32" s="77" t="s">
        <v>184</v>
      </c>
      <c r="B32" s="68"/>
      <c r="D32" s="57"/>
    </row>
    <row r="33" spans="1:4">
      <c r="A33" s="77"/>
      <c r="B33" s="68"/>
      <c r="D33" s="57"/>
    </row>
    <row r="34" spans="1:4" ht="25.5">
      <c r="A34" s="85" t="s">
        <v>185</v>
      </c>
      <c r="C34" s="57"/>
    </row>
    <row r="35" spans="1:4">
      <c r="A35" s="85"/>
      <c r="C35" s="57"/>
    </row>
    <row r="36" spans="1:4">
      <c r="A36" s="86" t="s">
        <v>186</v>
      </c>
      <c r="C36" s="57"/>
    </row>
    <row r="37" spans="1:4">
      <c r="A37" s="86"/>
      <c r="C37" s="57"/>
    </row>
    <row r="38" spans="1:4" ht="54.95" customHeight="1">
      <c r="A38" s="86" t="s">
        <v>224</v>
      </c>
      <c r="C38" s="57"/>
    </row>
    <row r="39" spans="1:4">
      <c r="A39" s="86"/>
      <c r="C39" s="57"/>
    </row>
    <row r="40" spans="1:4" ht="25.5">
      <c r="A40" s="86" t="s">
        <v>225</v>
      </c>
      <c r="C40" s="57"/>
    </row>
    <row r="41" spans="1:4">
      <c r="A41" s="86"/>
      <c r="C41" s="57"/>
    </row>
    <row r="42" spans="1:4" ht="25.5">
      <c r="A42" s="86" t="s">
        <v>226</v>
      </c>
      <c r="C42" s="57"/>
    </row>
    <row r="43" spans="1:4">
      <c r="A43" s="86"/>
      <c r="C43" s="57"/>
    </row>
    <row r="44" spans="1:4" ht="25.5">
      <c r="A44" s="86" t="s">
        <v>187</v>
      </c>
      <c r="C44" s="57"/>
    </row>
    <row r="45" spans="1:4">
      <c r="A45" s="86"/>
      <c r="C45" s="57"/>
    </row>
    <row r="46" spans="1:4" ht="105.95" customHeight="1">
      <c r="A46" s="86" t="s">
        <v>188</v>
      </c>
      <c r="C46" s="57"/>
    </row>
    <row r="47" spans="1:4">
      <c r="A47" s="86"/>
      <c r="C47" s="57"/>
    </row>
    <row r="48" spans="1:4" ht="25.5">
      <c r="A48" s="86" t="s">
        <v>189</v>
      </c>
    </row>
    <row r="49" spans="1:3">
      <c r="A49" s="86"/>
    </row>
    <row r="50" spans="1:3" ht="80.099999999999994" customHeight="1">
      <c r="A50" s="77" t="s">
        <v>227</v>
      </c>
      <c r="B50" s="68"/>
    </row>
    <row r="51" spans="1:3">
      <c r="A51" s="77"/>
      <c r="B51" s="68"/>
    </row>
    <row r="52" spans="1:3" ht="38.25">
      <c r="A52" s="77" t="s">
        <v>190</v>
      </c>
      <c r="B52" s="68"/>
    </row>
    <row r="53" spans="1:3">
      <c r="A53" s="77"/>
      <c r="B53" s="68"/>
    </row>
    <row r="54" spans="1:3" ht="42" customHeight="1">
      <c r="A54" s="87" t="s">
        <v>228</v>
      </c>
      <c r="C54" s="57"/>
    </row>
    <row r="55" spans="1:3">
      <c r="A55" s="77"/>
    </row>
    <row r="56" spans="1:3" ht="15.75" customHeight="1">
      <c r="A56" s="78" t="s">
        <v>191</v>
      </c>
      <c r="C56" s="57"/>
    </row>
    <row r="57" spans="1:3">
      <c r="A57" s="86" t="s">
        <v>192</v>
      </c>
    </row>
    <row r="58" spans="1:3">
      <c r="A58" s="77" t="s">
        <v>193</v>
      </c>
    </row>
    <row r="59" spans="1:3">
      <c r="A59" s="77" t="s">
        <v>194</v>
      </c>
    </row>
    <row r="60" spans="1:3">
      <c r="A60" s="77" t="s">
        <v>195</v>
      </c>
      <c r="B60" s="68"/>
    </row>
    <row r="61" spans="1:3">
      <c r="A61" s="77" t="s">
        <v>196</v>
      </c>
      <c r="B61" s="68"/>
    </row>
    <row r="62" spans="1:3">
      <c r="A62" s="88" t="s">
        <v>197</v>
      </c>
    </row>
    <row r="63" spans="1:3">
      <c r="A63" s="77" t="s">
        <v>198</v>
      </c>
    </row>
    <row r="64" spans="1:3">
      <c r="A64" s="77" t="s">
        <v>199</v>
      </c>
    </row>
    <row r="65" spans="1:2">
      <c r="A65" s="89" t="s">
        <v>200</v>
      </c>
    </row>
    <row r="66" spans="1:2">
      <c r="A66" s="76" t="s">
        <v>201</v>
      </c>
    </row>
    <row r="67" spans="1:2">
      <c r="A67" s="77" t="s">
        <v>202</v>
      </c>
      <c r="B67" s="68"/>
    </row>
    <row r="68" spans="1:2">
      <c r="A68" s="77" t="s">
        <v>203</v>
      </c>
    </row>
    <row r="69" spans="1:2">
      <c r="A69" s="86" t="s">
        <v>204</v>
      </c>
    </row>
    <row r="70" spans="1:2">
      <c r="A70" s="77" t="s">
        <v>205</v>
      </c>
    </row>
  </sheetData>
  <hyperlinks>
    <hyperlink ref="A23" r:id="rId1" display="http://www.cbs.nl/privacy" xr:uid="{D7DF28A5-87E0-4CB6-8A5D-BC260E8DD5D0}"/>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D25D6-847F-4B8E-9DC4-314FD16087C7}">
  <sheetPr codeName="Blad4">
    <pageSetUpPr fitToPage="1"/>
  </sheetPr>
  <dimension ref="A1:B16"/>
  <sheetViews>
    <sheetView zoomScaleNormal="100" workbookViewId="0"/>
  </sheetViews>
  <sheetFormatPr defaultColWidth="17.625" defaultRowHeight="12.75"/>
  <cols>
    <col min="1" max="1" width="25.25" style="89" customWidth="1"/>
    <col min="2" max="2" width="90.75" style="91" customWidth="1"/>
    <col min="3" max="16384" width="17.625" style="92"/>
  </cols>
  <sheetData>
    <row r="1" spans="1:2" ht="15.75">
      <c r="A1" s="90" t="s">
        <v>154</v>
      </c>
    </row>
    <row r="2" spans="1:2" ht="15.75">
      <c r="A2" s="90"/>
    </row>
    <row r="3" spans="1:2">
      <c r="A3" s="93" t="s">
        <v>206</v>
      </c>
      <c r="B3" s="94" t="s">
        <v>207</v>
      </c>
    </row>
    <row r="4" spans="1:2" ht="63.75">
      <c r="A4" s="95" t="s">
        <v>208</v>
      </c>
      <c r="B4" s="96" t="s">
        <v>209</v>
      </c>
    </row>
    <row r="5" spans="1:2">
      <c r="A5" s="95" t="s">
        <v>210</v>
      </c>
      <c r="B5" s="97" t="s">
        <v>211</v>
      </c>
    </row>
    <row r="6" spans="1:2">
      <c r="A6" s="95" t="s">
        <v>212</v>
      </c>
      <c r="B6" s="97" t="s">
        <v>213</v>
      </c>
    </row>
    <row r="7" spans="1:2">
      <c r="A7" s="98" t="s">
        <v>214</v>
      </c>
      <c r="B7" s="97" t="s">
        <v>215</v>
      </c>
    </row>
    <row r="8" spans="1:2" ht="38.25">
      <c r="A8" s="99" t="s">
        <v>216</v>
      </c>
      <c r="B8" s="100" t="s">
        <v>217</v>
      </c>
    </row>
    <row r="9" spans="1:2" ht="14.25">
      <c r="A9" s="101"/>
    </row>
    <row r="10" spans="1:2">
      <c r="A10" s="93" t="s">
        <v>206</v>
      </c>
      <c r="B10" s="102" t="s">
        <v>218</v>
      </c>
    </row>
    <row r="11" spans="1:2" ht="89.25">
      <c r="A11" s="95" t="s">
        <v>208</v>
      </c>
      <c r="B11" s="103" t="s">
        <v>219</v>
      </c>
    </row>
    <row r="12" spans="1:2">
      <c r="A12" s="95" t="s">
        <v>210</v>
      </c>
      <c r="B12" s="104" t="s">
        <v>220</v>
      </c>
    </row>
    <row r="13" spans="1:2">
      <c r="A13" s="95" t="s">
        <v>212</v>
      </c>
      <c r="B13" s="104" t="s">
        <v>213</v>
      </c>
    </row>
    <row r="14" spans="1:2">
      <c r="A14" s="98" t="s">
        <v>214</v>
      </c>
      <c r="B14" s="104" t="s">
        <v>215</v>
      </c>
    </row>
    <row r="15" spans="1:2">
      <c r="A15" s="99" t="s">
        <v>216</v>
      </c>
      <c r="B15" s="100" t="s">
        <v>221</v>
      </c>
    </row>
    <row r="16" spans="1:2">
      <c r="A16" s="98"/>
      <c r="B16" s="10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A0B7-EC78-42B3-B5A8-AA92193DB1FD}">
  <sheetPr codeName="Blad5"/>
  <dimension ref="A1:AT88"/>
  <sheetViews>
    <sheetView workbookViewId="0"/>
  </sheetViews>
  <sheetFormatPr defaultColWidth="9.75" defaultRowHeight="12.75"/>
  <cols>
    <col min="1" max="1" width="84" style="119" customWidth="1"/>
    <col min="2" max="5" width="14.25" style="119" customWidth="1"/>
    <col min="6" max="7" width="9.625" style="119" customWidth="1"/>
    <col min="8" max="16384" width="9.75" style="119"/>
  </cols>
  <sheetData>
    <row r="1" spans="1:46" ht="13.35" customHeight="1">
      <c r="A1" s="32" t="s">
        <v>114</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row>
    <row r="2" spans="1:46" ht="13.35" customHeight="1">
      <c r="A2" s="32" t="s">
        <v>115</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row>
    <row r="3" spans="1:46" ht="15" customHeight="1">
      <c r="A3" s="35"/>
      <c r="B3" s="36" t="s">
        <v>19</v>
      </c>
      <c r="C3" s="37"/>
      <c r="D3" s="37"/>
      <c r="E3" s="37"/>
      <c r="F3" s="37"/>
      <c r="G3" s="37"/>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row>
    <row r="4" spans="1:46" ht="25.35" customHeight="1">
      <c r="A4" s="38"/>
      <c r="B4" s="39" t="s">
        <v>3</v>
      </c>
      <c r="C4" s="39" t="s">
        <v>20</v>
      </c>
      <c r="D4" s="39" t="s">
        <v>21</v>
      </c>
      <c r="E4" s="39" t="s">
        <v>22</v>
      </c>
      <c r="F4" s="39" t="s">
        <v>23</v>
      </c>
      <c r="G4" s="39" t="s">
        <v>24</v>
      </c>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row>
    <row r="5" spans="1:46" ht="12" customHeight="1">
      <c r="A5" s="33"/>
      <c r="B5" s="40"/>
      <c r="C5" s="40"/>
      <c r="D5" s="40"/>
      <c r="E5" s="40"/>
      <c r="F5" s="40"/>
      <c r="G5" s="40"/>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row>
    <row r="6" spans="1:46" ht="12" customHeight="1">
      <c r="A6" s="41"/>
      <c r="B6" s="42" t="s">
        <v>8</v>
      </c>
      <c r="C6" s="43"/>
      <c r="D6" s="43"/>
      <c r="E6" s="43"/>
      <c r="F6" s="43"/>
      <c r="G6" s="43"/>
    </row>
    <row r="7" spans="1:46" ht="12" customHeight="1">
      <c r="A7" s="41"/>
      <c r="B7" s="41"/>
      <c r="C7" s="41"/>
      <c r="D7" s="41"/>
      <c r="E7" s="41"/>
      <c r="F7" s="41"/>
    </row>
    <row r="8" spans="1:46" ht="12" customHeight="1">
      <c r="A8" s="32" t="s">
        <v>25</v>
      </c>
      <c r="B8" s="110">
        <v>341605</v>
      </c>
      <c r="C8" s="111">
        <v>233755</v>
      </c>
      <c r="D8" s="111">
        <v>56685</v>
      </c>
      <c r="E8" s="111">
        <v>50940</v>
      </c>
      <c r="F8" s="111">
        <v>190</v>
      </c>
      <c r="G8" s="112">
        <v>30</v>
      </c>
    </row>
    <row r="9" spans="1:46" ht="12" customHeight="1">
      <c r="A9" s="108" t="s">
        <v>39</v>
      </c>
      <c r="B9" s="113">
        <v>10</v>
      </c>
      <c r="C9" s="114">
        <v>5</v>
      </c>
      <c r="D9" s="114">
        <v>0</v>
      </c>
      <c r="E9" s="114">
        <v>0</v>
      </c>
      <c r="F9" s="114">
        <v>0</v>
      </c>
      <c r="G9" s="115">
        <v>0</v>
      </c>
    </row>
    <row r="10" spans="1:46" ht="12" customHeight="1">
      <c r="A10" s="108" t="s">
        <v>40</v>
      </c>
      <c r="B10" s="113">
        <v>7195</v>
      </c>
      <c r="C10" s="114">
        <v>7020</v>
      </c>
      <c r="D10" s="114">
        <v>160</v>
      </c>
      <c r="E10" s="114">
        <v>10</v>
      </c>
      <c r="F10" s="114">
        <v>0</v>
      </c>
      <c r="G10" s="115">
        <v>0</v>
      </c>
    </row>
    <row r="11" spans="1:46" ht="12" customHeight="1">
      <c r="A11" s="44" t="s">
        <v>41</v>
      </c>
      <c r="B11" s="113">
        <v>7580</v>
      </c>
      <c r="C11" s="114">
        <v>7000</v>
      </c>
      <c r="D11" s="114">
        <v>515</v>
      </c>
      <c r="E11" s="114">
        <v>55</v>
      </c>
      <c r="F11" s="114">
        <v>5</v>
      </c>
      <c r="G11" s="115">
        <v>0</v>
      </c>
    </row>
    <row r="12" spans="1:46" ht="12" customHeight="1">
      <c r="A12" s="44" t="s">
        <v>42</v>
      </c>
      <c r="B12" s="113">
        <v>9905</v>
      </c>
      <c r="C12" s="114">
        <v>8525</v>
      </c>
      <c r="D12" s="114">
        <v>1135</v>
      </c>
      <c r="E12" s="114">
        <v>235</v>
      </c>
      <c r="F12" s="114">
        <v>10</v>
      </c>
      <c r="G12" s="115">
        <v>0</v>
      </c>
    </row>
    <row r="13" spans="1:46" ht="12" customHeight="1">
      <c r="A13" s="44" t="s">
        <v>43</v>
      </c>
      <c r="B13" s="113">
        <v>11055</v>
      </c>
      <c r="C13" s="114">
        <v>8890</v>
      </c>
      <c r="D13" s="114">
        <v>1700</v>
      </c>
      <c r="E13" s="114">
        <v>450</v>
      </c>
      <c r="F13" s="114">
        <v>10</v>
      </c>
      <c r="G13" s="115">
        <v>0</v>
      </c>
    </row>
    <row r="14" spans="1:46" ht="12" customHeight="1">
      <c r="A14" s="44" t="s">
        <v>44</v>
      </c>
      <c r="B14" s="113">
        <v>16450</v>
      </c>
      <c r="C14" s="114">
        <v>11725</v>
      </c>
      <c r="D14" s="114">
        <v>3440</v>
      </c>
      <c r="E14" s="114">
        <v>1270</v>
      </c>
      <c r="F14" s="114">
        <v>15</v>
      </c>
      <c r="G14" s="115">
        <v>5</v>
      </c>
    </row>
    <row r="15" spans="1:46" ht="12" customHeight="1">
      <c r="A15" s="44" t="s">
        <v>45</v>
      </c>
      <c r="B15" s="113">
        <v>29040</v>
      </c>
      <c r="C15" s="114">
        <v>16645</v>
      </c>
      <c r="D15" s="114">
        <v>8855</v>
      </c>
      <c r="E15" s="114">
        <v>3505</v>
      </c>
      <c r="F15" s="114">
        <v>35</v>
      </c>
      <c r="G15" s="115">
        <v>0</v>
      </c>
    </row>
    <row r="16" spans="1:46" ht="12" customHeight="1">
      <c r="A16" s="44" t="s">
        <v>28</v>
      </c>
      <c r="B16" s="113">
        <v>67705</v>
      </c>
      <c r="C16" s="114">
        <v>32860</v>
      </c>
      <c r="D16" s="114">
        <v>23605</v>
      </c>
      <c r="E16" s="114">
        <v>11185</v>
      </c>
      <c r="F16" s="114">
        <v>45</v>
      </c>
      <c r="G16" s="115">
        <v>10</v>
      </c>
    </row>
    <row r="17" spans="1:7" ht="12" customHeight="1">
      <c r="A17" s="44" t="s">
        <v>46</v>
      </c>
      <c r="B17" s="113">
        <v>35135</v>
      </c>
      <c r="C17" s="114">
        <v>19990</v>
      </c>
      <c r="D17" s="114">
        <v>8660</v>
      </c>
      <c r="E17" s="114">
        <v>6455</v>
      </c>
      <c r="F17" s="114">
        <v>30</v>
      </c>
      <c r="G17" s="115">
        <v>0</v>
      </c>
    </row>
    <row r="18" spans="1:7" ht="12" customHeight="1">
      <c r="A18" s="44" t="s">
        <v>47</v>
      </c>
      <c r="B18" s="113">
        <v>43005</v>
      </c>
      <c r="C18" s="114">
        <v>29505</v>
      </c>
      <c r="D18" s="114">
        <v>5740</v>
      </c>
      <c r="E18" s="114">
        <v>7745</v>
      </c>
      <c r="F18" s="114">
        <v>15</v>
      </c>
      <c r="G18" s="115">
        <v>0</v>
      </c>
    </row>
    <row r="19" spans="1:7" ht="12" customHeight="1">
      <c r="A19" s="44" t="s">
        <v>30</v>
      </c>
      <c r="B19" s="113">
        <v>97330</v>
      </c>
      <c r="C19" s="114">
        <v>77515</v>
      </c>
      <c r="D19" s="114">
        <v>2785</v>
      </c>
      <c r="E19" s="114">
        <v>17005</v>
      </c>
      <c r="F19" s="114">
        <v>20</v>
      </c>
      <c r="G19" s="115">
        <v>10</v>
      </c>
    </row>
    <row r="20" spans="1:7" ht="12" customHeight="1">
      <c r="A20" s="44" t="s">
        <v>85</v>
      </c>
      <c r="B20" s="113">
        <v>324405</v>
      </c>
      <c r="C20" s="114">
        <v>219670</v>
      </c>
      <c r="D20" s="114">
        <v>56595</v>
      </c>
      <c r="E20" s="114">
        <v>47920</v>
      </c>
      <c r="F20" s="114">
        <v>185</v>
      </c>
      <c r="G20" s="115">
        <v>30</v>
      </c>
    </row>
    <row r="21" spans="1:7" ht="12" customHeight="1">
      <c r="A21" s="44" t="s">
        <v>31</v>
      </c>
      <c r="B21" s="113">
        <v>17200</v>
      </c>
      <c r="C21" s="114">
        <v>14085</v>
      </c>
      <c r="D21" s="114">
        <v>90</v>
      </c>
      <c r="E21" s="114">
        <v>3020</v>
      </c>
      <c r="F21" s="114">
        <v>5</v>
      </c>
      <c r="G21" s="115">
        <v>0</v>
      </c>
    </row>
    <row r="22" spans="1:7" ht="12" customHeight="1">
      <c r="A22" s="44" t="s">
        <v>24</v>
      </c>
      <c r="B22" s="113">
        <v>0</v>
      </c>
      <c r="C22" s="114">
        <v>0</v>
      </c>
      <c r="D22" s="114">
        <v>0</v>
      </c>
      <c r="E22" s="114">
        <v>0</v>
      </c>
      <c r="F22" s="114">
        <v>0</v>
      </c>
      <c r="G22" s="115">
        <v>0</v>
      </c>
    </row>
    <row r="23" spans="1:7" ht="12" customHeight="1">
      <c r="A23" s="45"/>
      <c r="B23" s="113"/>
      <c r="C23" s="114"/>
      <c r="D23" s="114"/>
      <c r="E23" s="114"/>
      <c r="F23" s="114"/>
      <c r="G23" s="115"/>
    </row>
    <row r="24" spans="1:7" ht="12" customHeight="1">
      <c r="A24" s="109" t="s">
        <v>86</v>
      </c>
      <c r="B24" s="113">
        <v>341605</v>
      </c>
      <c r="C24" s="114">
        <v>233755</v>
      </c>
      <c r="D24" s="114">
        <v>56685</v>
      </c>
      <c r="E24" s="114">
        <v>50940</v>
      </c>
      <c r="F24" s="114">
        <v>190</v>
      </c>
      <c r="G24" s="115">
        <v>30</v>
      </c>
    </row>
    <row r="25" spans="1:7" ht="12" customHeight="1">
      <c r="A25" s="108" t="s">
        <v>87</v>
      </c>
      <c r="B25" s="113">
        <v>168415</v>
      </c>
      <c r="C25" s="114">
        <v>121845</v>
      </c>
      <c r="D25" s="114">
        <v>2970</v>
      </c>
      <c r="E25" s="114">
        <v>43455</v>
      </c>
      <c r="F25" s="114">
        <v>135</v>
      </c>
      <c r="G25" s="115">
        <v>15</v>
      </c>
    </row>
    <row r="26" spans="1:7" ht="12" customHeight="1">
      <c r="A26" s="108" t="s">
        <v>88</v>
      </c>
      <c r="B26" s="113">
        <v>173190</v>
      </c>
      <c r="C26" s="114">
        <v>111910</v>
      </c>
      <c r="D26" s="114">
        <v>53720</v>
      </c>
      <c r="E26" s="114">
        <v>7485</v>
      </c>
      <c r="F26" s="114">
        <v>60</v>
      </c>
      <c r="G26" s="115">
        <v>20</v>
      </c>
    </row>
    <row r="27" spans="1:7" ht="12" customHeight="1">
      <c r="A27" s="46" t="s">
        <v>24</v>
      </c>
      <c r="B27" s="113">
        <v>0</v>
      </c>
      <c r="C27" s="114">
        <v>0</v>
      </c>
      <c r="D27" s="114">
        <v>0</v>
      </c>
      <c r="E27" s="114">
        <v>0</v>
      </c>
      <c r="F27" s="114">
        <v>0</v>
      </c>
      <c r="G27" s="115">
        <v>0</v>
      </c>
    </row>
    <row r="28" spans="1:7" ht="12" customHeight="1">
      <c r="A28" s="46"/>
      <c r="B28" s="113"/>
      <c r="C28" s="114"/>
      <c r="D28" s="114"/>
      <c r="E28" s="114"/>
      <c r="F28" s="114"/>
      <c r="G28" s="115"/>
    </row>
    <row r="29" spans="1:7" ht="12" customHeight="1">
      <c r="A29" s="109" t="s">
        <v>116</v>
      </c>
      <c r="B29" s="113">
        <v>341605</v>
      </c>
      <c r="C29" s="114">
        <v>233755</v>
      </c>
      <c r="D29" s="114">
        <v>56685</v>
      </c>
      <c r="E29" s="114">
        <v>50940</v>
      </c>
      <c r="F29" s="114">
        <v>190</v>
      </c>
      <c r="G29" s="115">
        <v>30</v>
      </c>
    </row>
    <row r="30" spans="1:7" ht="12" customHeight="1">
      <c r="A30" s="108" t="s">
        <v>117</v>
      </c>
      <c r="B30" s="113">
        <v>305885</v>
      </c>
      <c r="C30" s="114">
        <v>201880</v>
      </c>
      <c r="D30" s="114">
        <v>54080</v>
      </c>
      <c r="E30" s="114">
        <v>49730</v>
      </c>
      <c r="F30" s="114">
        <v>170</v>
      </c>
      <c r="G30" s="115">
        <v>25</v>
      </c>
    </row>
    <row r="31" spans="1:7" ht="12" customHeight="1">
      <c r="A31" s="108" t="s">
        <v>118</v>
      </c>
      <c r="B31" s="113">
        <v>4115</v>
      </c>
      <c r="C31" s="114">
        <v>3070</v>
      </c>
      <c r="D31" s="114">
        <v>475</v>
      </c>
      <c r="E31" s="114">
        <v>570</v>
      </c>
      <c r="F31" s="114">
        <v>0</v>
      </c>
      <c r="G31" s="115">
        <v>0</v>
      </c>
    </row>
    <row r="32" spans="1:7" ht="12" customHeight="1">
      <c r="A32" s="46" t="s">
        <v>119</v>
      </c>
      <c r="B32" s="113">
        <v>31600</v>
      </c>
      <c r="C32" s="114">
        <v>28805</v>
      </c>
      <c r="D32" s="114">
        <v>2130</v>
      </c>
      <c r="E32" s="114">
        <v>640</v>
      </c>
      <c r="F32" s="114">
        <v>20</v>
      </c>
      <c r="G32" s="115">
        <v>10</v>
      </c>
    </row>
    <row r="33" spans="1:7" ht="12" customHeight="1">
      <c r="A33" s="46" t="s">
        <v>120</v>
      </c>
      <c r="B33" s="113">
        <v>0</v>
      </c>
      <c r="C33" s="114">
        <v>0</v>
      </c>
      <c r="D33" s="114">
        <v>0</v>
      </c>
      <c r="E33" s="114">
        <v>0</v>
      </c>
      <c r="F33" s="114">
        <v>0</v>
      </c>
      <c r="G33" s="115">
        <v>0</v>
      </c>
    </row>
    <row r="34" spans="1:7" ht="12" customHeight="1">
      <c r="A34" s="46"/>
      <c r="B34" s="113"/>
      <c r="C34" s="114"/>
      <c r="D34" s="114"/>
      <c r="E34" s="114"/>
      <c r="F34" s="114"/>
      <c r="G34" s="115"/>
    </row>
    <row r="35" spans="1:7" ht="12" customHeight="1">
      <c r="A35" s="109" t="s">
        <v>100</v>
      </c>
      <c r="B35" s="113">
        <v>341605</v>
      </c>
      <c r="C35" s="114">
        <v>233755</v>
      </c>
      <c r="D35" s="114">
        <v>56685</v>
      </c>
      <c r="E35" s="114">
        <v>50940</v>
      </c>
      <c r="F35" s="114">
        <v>190</v>
      </c>
      <c r="G35" s="115">
        <v>30</v>
      </c>
    </row>
    <row r="36" spans="1:7" ht="12" customHeight="1">
      <c r="A36" s="108" t="s">
        <v>101</v>
      </c>
      <c r="B36" s="113">
        <v>17060</v>
      </c>
      <c r="C36" s="114">
        <v>12830</v>
      </c>
      <c r="D36" s="114">
        <v>2200</v>
      </c>
      <c r="E36" s="114">
        <v>1985</v>
      </c>
      <c r="F36" s="114">
        <v>35</v>
      </c>
      <c r="G36" s="115">
        <v>10</v>
      </c>
    </row>
    <row r="37" spans="1:7" ht="12" customHeight="1">
      <c r="A37" s="108" t="s">
        <v>102</v>
      </c>
      <c r="B37" s="113">
        <v>16015</v>
      </c>
      <c r="C37" s="114">
        <v>11660</v>
      </c>
      <c r="D37" s="114">
        <v>2185</v>
      </c>
      <c r="E37" s="114">
        <v>2135</v>
      </c>
      <c r="F37" s="114">
        <v>35</v>
      </c>
      <c r="G37" s="115">
        <v>5</v>
      </c>
    </row>
    <row r="38" spans="1:7" ht="12" customHeight="1">
      <c r="A38" s="108" t="s">
        <v>103</v>
      </c>
      <c r="B38" s="113">
        <v>14955</v>
      </c>
      <c r="C38" s="114">
        <v>10635</v>
      </c>
      <c r="D38" s="114">
        <v>2190</v>
      </c>
      <c r="E38" s="114">
        <v>2110</v>
      </c>
      <c r="F38" s="114">
        <v>25</v>
      </c>
      <c r="G38" s="115">
        <v>0</v>
      </c>
    </row>
    <row r="39" spans="1:7" ht="12" customHeight="1">
      <c r="A39" s="108" t="s">
        <v>104</v>
      </c>
      <c r="B39" s="113">
        <v>13505</v>
      </c>
      <c r="C39" s="114">
        <v>9360</v>
      </c>
      <c r="D39" s="114">
        <v>2000</v>
      </c>
      <c r="E39" s="114">
        <v>2120</v>
      </c>
      <c r="F39" s="114">
        <v>20</v>
      </c>
      <c r="G39" s="115">
        <v>5</v>
      </c>
    </row>
    <row r="40" spans="1:7" ht="12" customHeight="1">
      <c r="A40" s="108" t="s">
        <v>105</v>
      </c>
      <c r="B40" s="113">
        <v>40475</v>
      </c>
      <c r="C40" s="114">
        <v>26815</v>
      </c>
      <c r="D40" s="114">
        <v>6800</v>
      </c>
      <c r="E40" s="114">
        <v>6820</v>
      </c>
      <c r="F40" s="114">
        <v>35</v>
      </c>
      <c r="G40" s="115">
        <v>5</v>
      </c>
    </row>
    <row r="41" spans="1:7" ht="12" customHeight="1">
      <c r="A41" s="108" t="s">
        <v>106</v>
      </c>
      <c r="B41" s="113">
        <v>28465</v>
      </c>
      <c r="C41" s="114">
        <v>17300</v>
      </c>
      <c r="D41" s="114">
        <v>5280</v>
      </c>
      <c r="E41" s="114">
        <v>5870</v>
      </c>
      <c r="F41" s="114">
        <v>20</v>
      </c>
      <c r="G41" s="115">
        <v>0</v>
      </c>
    </row>
    <row r="42" spans="1:7" ht="12" customHeight="1">
      <c r="A42" s="108" t="s">
        <v>107</v>
      </c>
      <c r="B42" s="113">
        <v>22255</v>
      </c>
      <c r="C42" s="114">
        <v>14010</v>
      </c>
      <c r="D42" s="114">
        <v>4540</v>
      </c>
      <c r="E42" s="114">
        <v>3695</v>
      </c>
      <c r="F42" s="114">
        <v>5</v>
      </c>
      <c r="G42" s="115">
        <v>0</v>
      </c>
    </row>
    <row r="43" spans="1:7" ht="12" customHeight="1">
      <c r="A43" s="108" t="s">
        <v>108</v>
      </c>
      <c r="B43" s="113">
        <v>20070</v>
      </c>
      <c r="C43" s="114">
        <v>13105</v>
      </c>
      <c r="D43" s="114">
        <v>4290</v>
      </c>
      <c r="E43" s="114">
        <v>2670</v>
      </c>
      <c r="F43" s="114">
        <v>0</v>
      </c>
      <c r="G43" s="115">
        <v>5</v>
      </c>
    </row>
    <row r="44" spans="1:7" ht="12" customHeight="1">
      <c r="A44" s="108" t="s">
        <v>109</v>
      </c>
      <c r="B44" s="113">
        <v>17460</v>
      </c>
      <c r="C44" s="114">
        <v>11280</v>
      </c>
      <c r="D44" s="114">
        <v>3745</v>
      </c>
      <c r="E44" s="114">
        <v>2425</v>
      </c>
      <c r="F44" s="114">
        <v>5</v>
      </c>
      <c r="G44" s="115">
        <v>0</v>
      </c>
    </row>
    <row r="45" spans="1:7" ht="12" customHeight="1">
      <c r="A45" s="108" t="s">
        <v>110</v>
      </c>
      <c r="B45" s="113">
        <v>15900</v>
      </c>
      <c r="C45" s="114">
        <v>9925</v>
      </c>
      <c r="D45" s="114">
        <v>3320</v>
      </c>
      <c r="E45" s="114">
        <v>2655</v>
      </c>
      <c r="F45" s="114">
        <v>5</v>
      </c>
      <c r="G45" s="115">
        <v>0</v>
      </c>
    </row>
    <row r="46" spans="1:7" ht="12" customHeight="1">
      <c r="A46" s="108" t="s">
        <v>111</v>
      </c>
      <c r="B46" s="113">
        <v>15870</v>
      </c>
      <c r="C46" s="114">
        <v>9655</v>
      </c>
      <c r="D46" s="114">
        <v>3010</v>
      </c>
      <c r="E46" s="114">
        <v>3205</v>
      </c>
      <c r="F46" s="114">
        <v>0</v>
      </c>
      <c r="G46" s="115">
        <v>0</v>
      </c>
    </row>
    <row r="47" spans="1:7" ht="12" customHeight="1">
      <c r="A47" s="108" t="s">
        <v>112</v>
      </c>
      <c r="B47" s="113">
        <v>14305</v>
      </c>
      <c r="C47" s="114">
        <v>9060</v>
      </c>
      <c r="D47" s="114">
        <v>2935</v>
      </c>
      <c r="E47" s="114">
        <v>2305</v>
      </c>
      <c r="F47" s="114">
        <v>0</v>
      </c>
      <c r="G47" s="115">
        <v>0</v>
      </c>
    </row>
    <row r="48" spans="1:7" ht="12" customHeight="1">
      <c r="A48" s="108" t="s">
        <v>113</v>
      </c>
      <c r="B48" s="113">
        <v>105260</v>
      </c>
      <c r="C48" s="114">
        <v>78125</v>
      </c>
      <c r="D48" s="114">
        <v>14195</v>
      </c>
      <c r="E48" s="114">
        <v>12935</v>
      </c>
      <c r="F48" s="114">
        <v>10</v>
      </c>
      <c r="G48" s="115">
        <v>0</v>
      </c>
    </row>
    <row r="49" spans="1:7" ht="12" customHeight="1">
      <c r="A49" s="108" t="s">
        <v>24</v>
      </c>
      <c r="B49" s="113">
        <v>5</v>
      </c>
      <c r="C49" s="114">
        <v>0</v>
      </c>
      <c r="D49" s="114">
        <v>0</v>
      </c>
      <c r="E49" s="114">
        <v>5</v>
      </c>
      <c r="F49" s="114">
        <v>0</v>
      </c>
      <c r="G49" s="115">
        <v>0</v>
      </c>
    </row>
    <row r="50" spans="1:7" ht="12" customHeight="1">
      <c r="A50" s="109"/>
      <c r="B50" s="113"/>
      <c r="C50" s="114"/>
      <c r="D50" s="114"/>
      <c r="E50" s="114"/>
      <c r="F50" s="114"/>
      <c r="G50" s="115"/>
    </row>
    <row r="51" spans="1:7" ht="12" customHeight="1">
      <c r="A51" s="109" t="s">
        <v>94</v>
      </c>
      <c r="B51" s="113">
        <v>341605</v>
      </c>
      <c r="C51" s="114">
        <v>233755</v>
      </c>
      <c r="D51" s="114">
        <v>56685</v>
      </c>
      <c r="E51" s="114">
        <v>50940</v>
      </c>
      <c r="F51" s="114">
        <v>190</v>
      </c>
      <c r="G51" s="115">
        <v>30</v>
      </c>
    </row>
    <row r="52" spans="1:7" ht="12" customHeight="1">
      <c r="A52" s="108" t="s">
        <v>95</v>
      </c>
      <c r="B52" s="113">
        <v>61540</v>
      </c>
      <c r="C52" s="114">
        <v>44485</v>
      </c>
      <c r="D52" s="114">
        <v>8575</v>
      </c>
      <c r="E52" s="114">
        <v>8350</v>
      </c>
      <c r="F52" s="114">
        <v>115</v>
      </c>
      <c r="G52" s="115">
        <v>20</v>
      </c>
    </row>
    <row r="53" spans="1:7" ht="12" customHeight="1">
      <c r="A53" s="108" t="s">
        <v>96</v>
      </c>
      <c r="B53" s="113">
        <v>111265</v>
      </c>
      <c r="C53" s="114">
        <v>71230</v>
      </c>
      <c r="D53" s="114">
        <v>20910</v>
      </c>
      <c r="E53" s="114">
        <v>19060</v>
      </c>
      <c r="F53" s="114">
        <v>60</v>
      </c>
      <c r="G53" s="115">
        <v>10</v>
      </c>
    </row>
    <row r="54" spans="1:7" ht="12" customHeight="1">
      <c r="A54" s="108" t="s">
        <v>97</v>
      </c>
      <c r="B54" s="113">
        <v>168795</v>
      </c>
      <c r="C54" s="114">
        <v>118040</v>
      </c>
      <c r="D54" s="114">
        <v>27205</v>
      </c>
      <c r="E54" s="114">
        <v>23530</v>
      </c>
      <c r="F54" s="114">
        <v>20</v>
      </c>
      <c r="G54" s="115">
        <v>0</v>
      </c>
    </row>
    <row r="55" spans="1:7" ht="12" customHeight="1">
      <c r="A55" s="108" t="s">
        <v>24</v>
      </c>
      <c r="B55" s="113">
        <v>5</v>
      </c>
      <c r="C55" s="114">
        <v>0</v>
      </c>
      <c r="D55" s="114">
        <v>0</v>
      </c>
      <c r="E55" s="114">
        <v>5</v>
      </c>
      <c r="F55" s="114">
        <v>0</v>
      </c>
      <c r="G55" s="115">
        <v>0</v>
      </c>
    </row>
    <row r="56" spans="1:7" ht="12" customHeight="1">
      <c r="A56" s="108"/>
      <c r="B56" s="113"/>
      <c r="C56" s="114"/>
      <c r="D56" s="114"/>
      <c r="E56" s="114"/>
      <c r="F56" s="114"/>
      <c r="G56" s="115"/>
    </row>
    <row r="57" spans="1:7" ht="12" customHeight="1">
      <c r="A57" s="109" t="s">
        <v>121</v>
      </c>
      <c r="B57" s="113">
        <v>341605</v>
      </c>
      <c r="C57" s="114">
        <v>233755</v>
      </c>
      <c r="D57" s="114">
        <v>56685</v>
      </c>
      <c r="E57" s="114">
        <v>50940</v>
      </c>
      <c r="F57" s="114">
        <v>190</v>
      </c>
      <c r="G57" s="115">
        <v>30</v>
      </c>
    </row>
    <row r="58" spans="1:7" ht="12" customHeight="1">
      <c r="A58" s="46" t="s">
        <v>122</v>
      </c>
      <c r="B58" s="113">
        <v>30</v>
      </c>
      <c r="C58" s="114">
        <v>25</v>
      </c>
      <c r="D58" s="114">
        <v>5</v>
      </c>
      <c r="E58" s="114">
        <v>0</v>
      </c>
      <c r="F58" s="114">
        <v>0</v>
      </c>
      <c r="G58" s="115">
        <v>0</v>
      </c>
    </row>
    <row r="59" spans="1:7" ht="12" customHeight="1">
      <c r="A59" s="46" t="s">
        <v>123</v>
      </c>
      <c r="B59" s="113">
        <v>0</v>
      </c>
      <c r="C59" s="114">
        <v>0</v>
      </c>
      <c r="D59" s="114">
        <v>0</v>
      </c>
      <c r="E59" s="114">
        <v>0</v>
      </c>
      <c r="F59" s="114">
        <v>0</v>
      </c>
      <c r="G59" s="115">
        <v>0</v>
      </c>
    </row>
    <row r="60" spans="1:7" ht="12" customHeight="1">
      <c r="A60" s="46" t="s">
        <v>124</v>
      </c>
      <c r="B60" s="113">
        <v>295</v>
      </c>
      <c r="C60" s="114">
        <v>230</v>
      </c>
      <c r="D60" s="114">
        <v>50</v>
      </c>
      <c r="E60" s="114">
        <v>15</v>
      </c>
      <c r="F60" s="114">
        <v>0</v>
      </c>
      <c r="G60" s="115">
        <v>0</v>
      </c>
    </row>
    <row r="61" spans="1:7" ht="12" customHeight="1">
      <c r="A61" s="46" t="s">
        <v>125</v>
      </c>
      <c r="B61" s="113">
        <v>115</v>
      </c>
      <c r="C61" s="114">
        <v>70</v>
      </c>
      <c r="D61" s="114">
        <v>15</v>
      </c>
      <c r="E61" s="114">
        <v>25</v>
      </c>
      <c r="F61" s="114">
        <v>0</v>
      </c>
      <c r="G61" s="115">
        <v>0</v>
      </c>
    </row>
    <row r="62" spans="1:7" ht="12" customHeight="1">
      <c r="A62" s="46" t="s">
        <v>126</v>
      </c>
      <c r="B62" s="113">
        <v>85</v>
      </c>
      <c r="C62" s="114">
        <v>65</v>
      </c>
      <c r="D62" s="114">
        <v>10</v>
      </c>
      <c r="E62" s="114">
        <v>10</v>
      </c>
      <c r="F62" s="114">
        <v>0</v>
      </c>
      <c r="G62" s="115">
        <v>0</v>
      </c>
    </row>
    <row r="63" spans="1:7" ht="12" customHeight="1">
      <c r="A63" s="46" t="s">
        <v>127</v>
      </c>
      <c r="B63" s="113">
        <v>341080</v>
      </c>
      <c r="C63" s="114">
        <v>233365</v>
      </c>
      <c r="D63" s="114">
        <v>56610</v>
      </c>
      <c r="E63" s="114">
        <v>50885</v>
      </c>
      <c r="F63" s="114">
        <v>190</v>
      </c>
      <c r="G63" s="115">
        <v>30</v>
      </c>
    </row>
    <row r="64" spans="1:7" ht="12" customHeight="1">
      <c r="A64" s="46"/>
      <c r="B64" s="113"/>
      <c r="C64" s="114"/>
      <c r="D64" s="114"/>
      <c r="E64" s="114"/>
      <c r="F64" s="114"/>
      <c r="G64" s="115"/>
    </row>
    <row r="65" spans="1:7" ht="12" customHeight="1">
      <c r="A65" s="47" t="s">
        <v>128</v>
      </c>
      <c r="B65" s="113">
        <v>341605</v>
      </c>
      <c r="C65" s="114">
        <v>233755</v>
      </c>
      <c r="D65" s="114">
        <v>56685</v>
      </c>
      <c r="E65" s="114">
        <v>50940</v>
      </c>
      <c r="F65" s="114">
        <v>190</v>
      </c>
      <c r="G65" s="115">
        <v>30</v>
      </c>
    </row>
    <row r="66" spans="1:7" ht="12" customHeight="1">
      <c r="A66" s="46" t="s">
        <v>129</v>
      </c>
      <c r="B66" s="113">
        <v>405</v>
      </c>
      <c r="C66" s="114">
        <v>305</v>
      </c>
      <c r="D66" s="114">
        <v>60</v>
      </c>
      <c r="E66" s="114">
        <v>40</v>
      </c>
      <c r="F66" s="114">
        <v>0</v>
      </c>
      <c r="G66" s="115">
        <v>0</v>
      </c>
    </row>
    <row r="67" spans="1:7" ht="12" customHeight="1">
      <c r="A67" s="46" t="s">
        <v>130</v>
      </c>
      <c r="B67" s="113">
        <v>5</v>
      </c>
      <c r="C67" s="114">
        <v>5</v>
      </c>
      <c r="D67" s="114">
        <v>0</v>
      </c>
      <c r="E67" s="114">
        <v>0</v>
      </c>
      <c r="F67" s="114">
        <v>0</v>
      </c>
      <c r="G67" s="115">
        <v>0</v>
      </c>
    </row>
    <row r="68" spans="1:7" ht="12" customHeight="1">
      <c r="A68" s="46" t="s">
        <v>131</v>
      </c>
      <c r="B68" s="113">
        <v>35</v>
      </c>
      <c r="C68" s="114">
        <v>35</v>
      </c>
      <c r="D68" s="114">
        <v>0</v>
      </c>
      <c r="E68" s="114">
        <v>0</v>
      </c>
      <c r="F68" s="114">
        <v>0</v>
      </c>
      <c r="G68" s="115">
        <v>0</v>
      </c>
    </row>
    <row r="69" spans="1:7" ht="12" customHeight="1">
      <c r="A69" s="46" t="s">
        <v>132</v>
      </c>
      <c r="B69" s="113">
        <v>5</v>
      </c>
      <c r="C69" s="114">
        <v>5</v>
      </c>
      <c r="D69" s="114">
        <v>0</v>
      </c>
      <c r="E69" s="114">
        <v>0</v>
      </c>
      <c r="F69" s="114">
        <v>0</v>
      </c>
      <c r="G69" s="115">
        <v>0</v>
      </c>
    </row>
    <row r="70" spans="1:7" ht="12" customHeight="1">
      <c r="A70" s="46" t="s">
        <v>133</v>
      </c>
      <c r="B70" s="113">
        <v>25</v>
      </c>
      <c r="C70" s="114">
        <v>20</v>
      </c>
      <c r="D70" s="114">
        <v>0</v>
      </c>
      <c r="E70" s="114">
        <v>5</v>
      </c>
      <c r="F70" s="114">
        <v>0</v>
      </c>
      <c r="G70" s="115">
        <v>0</v>
      </c>
    </row>
    <row r="71" spans="1:7" ht="12" customHeight="1">
      <c r="A71" s="46" t="s">
        <v>134</v>
      </c>
      <c r="B71" s="113">
        <v>5</v>
      </c>
      <c r="C71" s="114">
        <v>5</v>
      </c>
      <c r="D71" s="114">
        <v>0</v>
      </c>
      <c r="E71" s="114">
        <v>0</v>
      </c>
      <c r="F71" s="114">
        <v>0</v>
      </c>
      <c r="G71" s="115">
        <v>0</v>
      </c>
    </row>
    <row r="72" spans="1:7" ht="12" customHeight="1">
      <c r="A72" s="46" t="s">
        <v>135</v>
      </c>
      <c r="B72" s="113">
        <v>0</v>
      </c>
      <c r="C72" s="114">
        <v>0</v>
      </c>
      <c r="D72" s="114">
        <v>0</v>
      </c>
      <c r="E72" s="114">
        <v>0</v>
      </c>
      <c r="F72" s="114">
        <v>0</v>
      </c>
      <c r="G72" s="115">
        <v>0</v>
      </c>
    </row>
    <row r="73" spans="1:7" ht="12" customHeight="1">
      <c r="A73" s="46" t="s">
        <v>136</v>
      </c>
      <c r="B73" s="113">
        <v>5</v>
      </c>
      <c r="C73" s="114">
        <v>0</v>
      </c>
      <c r="D73" s="114">
        <v>0</v>
      </c>
      <c r="E73" s="114">
        <v>0</v>
      </c>
      <c r="F73" s="114">
        <v>0</v>
      </c>
      <c r="G73" s="115">
        <v>0</v>
      </c>
    </row>
    <row r="74" spans="1:7" ht="12" customHeight="1">
      <c r="A74" s="46" t="s">
        <v>137</v>
      </c>
      <c r="B74" s="113">
        <v>0</v>
      </c>
      <c r="C74" s="114">
        <v>0</v>
      </c>
      <c r="D74" s="114">
        <v>0</v>
      </c>
      <c r="E74" s="114">
        <v>0</v>
      </c>
      <c r="F74" s="114">
        <v>0</v>
      </c>
      <c r="G74" s="115">
        <v>0</v>
      </c>
    </row>
    <row r="75" spans="1:7" ht="12" customHeight="1">
      <c r="A75" s="46" t="s">
        <v>18</v>
      </c>
      <c r="B75" s="113">
        <v>341085</v>
      </c>
      <c r="C75" s="114">
        <v>233365</v>
      </c>
      <c r="D75" s="114">
        <v>56610</v>
      </c>
      <c r="E75" s="114">
        <v>50890</v>
      </c>
      <c r="F75" s="114">
        <v>190</v>
      </c>
      <c r="G75" s="115">
        <v>30</v>
      </c>
    </row>
    <row r="76" spans="1:7" ht="12" customHeight="1">
      <c r="A76" s="46" t="s">
        <v>24</v>
      </c>
      <c r="B76" s="113">
        <v>40</v>
      </c>
      <c r="C76" s="114">
        <v>25</v>
      </c>
      <c r="D76" s="114">
        <v>10</v>
      </c>
      <c r="E76" s="114">
        <v>5</v>
      </c>
      <c r="F76" s="114">
        <v>0</v>
      </c>
      <c r="G76" s="115">
        <v>0</v>
      </c>
    </row>
    <row r="77" spans="1:7" ht="12" customHeight="1">
      <c r="A77" s="46"/>
      <c r="B77" s="113"/>
      <c r="C77" s="114"/>
      <c r="D77" s="114"/>
      <c r="E77" s="114"/>
      <c r="F77" s="114"/>
      <c r="G77" s="115"/>
    </row>
    <row r="78" spans="1:7" ht="12" customHeight="1">
      <c r="A78" s="47" t="s">
        <v>138</v>
      </c>
      <c r="B78" s="113">
        <v>341605</v>
      </c>
      <c r="C78" s="114">
        <v>233755</v>
      </c>
      <c r="D78" s="114">
        <v>56685</v>
      </c>
      <c r="E78" s="114">
        <v>50940</v>
      </c>
      <c r="F78" s="114">
        <v>190</v>
      </c>
      <c r="G78" s="115">
        <v>30</v>
      </c>
    </row>
    <row r="79" spans="1:7" ht="12" customHeight="1">
      <c r="A79" s="46" t="s">
        <v>139</v>
      </c>
      <c r="B79" s="113">
        <v>510</v>
      </c>
      <c r="C79" s="114">
        <v>330</v>
      </c>
      <c r="D79" s="114">
        <v>50</v>
      </c>
      <c r="E79" s="114">
        <v>130</v>
      </c>
      <c r="F79" s="114">
        <v>0</v>
      </c>
      <c r="G79" s="115">
        <v>0</v>
      </c>
    </row>
    <row r="80" spans="1:7" ht="12" customHeight="1">
      <c r="A80" s="46" t="s">
        <v>140</v>
      </c>
      <c r="B80" s="113">
        <v>8700</v>
      </c>
      <c r="C80" s="114">
        <v>5660</v>
      </c>
      <c r="D80" s="114">
        <v>1245</v>
      </c>
      <c r="E80" s="114">
        <v>1790</v>
      </c>
      <c r="F80" s="114">
        <v>10</v>
      </c>
      <c r="G80" s="115">
        <v>0</v>
      </c>
    </row>
    <row r="81" spans="1:7" ht="12" customHeight="1">
      <c r="A81" s="46" t="s">
        <v>141</v>
      </c>
      <c r="B81" s="113">
        <v>72360</v>
      </c>
      <c r="C81" s="114">
        <v>47830</v>
      </c>
      <c r="D81" s="114">
        <v>11205</v>
      </c>
      <c r="E81" s="114">
        <v>13270</v>
      </c>
      <c r="F81" s="114">
        <v>50</v>
      </c>
      <c r="G81" s="115">
        <v>10</v>
      </c>
    </row>
    <row r="82" spans="1:7" ht="12" customHeight="1">
      <c r="A82" s="46" t="s">
        <v>142</v>
      </c>
      <c r="B82" s="113">
        <v>73185</v>
      </c>
      <c r="C82" s="114">
        <v>48625</v>
      </c>
      <c r="D82" s="114">
        <v>12875</v>
      </c>
      <c r="E82" s="114">
        <v>11570</v>
      </c>
      <c r="F82" s="114">
        <v>105</v>
      </c>
      <c r="G82" s="115">
        <v>10</v>
      </c>
    </row>
    <row r="83" spans="1:7" ht="12" customHeight="1">
      <c r="A83" s="46" t="s">
        <v>143</v>
      </c>
      <c r="B83" s="113">
        <v>35970</v>
      </c>
      <c r="C83" s="114">
        <v>25005</v>
      </c>
      <c r="D83" s="114">
        <v>6010</v>
      </c>
      <c r="E83" s="114">
        <v>4940</v>
      </c>
      <c r="F83" s="114">
        <v>10</v>
      </c>
      <c r="G83" s="115">
        <v>0</v>
      </c>
    </row>
    <row r="84" spans="1:7" ht="12" customHeight="1">
      <c r="A84" s="46" t="s">
        <v>144</v>
      </c>
      <c r="B84" s="113">
        <v>150875</v>
      </c>
      <c r="C84" s="114">
        <v>106305</v>
      </c>
      <c r="D84" s="114">
        <v>25300</v>
      </c>
      <c r="E84" s="114">
        <v>19245</v>
      </c>
      <c r="F84" s="114">
        <v>15</v>
      </c>
      <c r="G84" s="115">
        <v>10</v>
      </c>
    </row>
    <row r="85" spans="1:7" ht="12" customHeight="1">
      <c r="A85" s="46" t="s">
        <v>24</v>
      </c>
      <c r="B85" s="113">
        <v>0</v>
      </c>
      <c r="C85" s="114">
        <v>0</v>
      </c>
      <c r="D85" s="114">
        <v>0</v>
      </c>
      <c r="E85" s="114">
        <v>0</v>
      </c>
      <c r="F85" s="114">
        <v>0</v>
      </c>
      <c r="G85" s="115">
        <v>0</v>
      </c>
    </row>
    <row r="86" spans="1:7" ht="12" customHeight="1">
      <c r="A86" s="48"/>
      <c r="B86" s="116"/>
      <c r="C86" s="117"/>
      <c r="D86" s="117"/>
      <c r="E86" s="117"/>
      <c r="F86" s="117"/>
      <c r="G86" s="118"/>
    </row>
    <row r="87" spans="1:7" ht="12" customHeight="1">
      <c r="A87" s="49" t="s">
        <v>10</v>
      </c>
      <c r="B87" s="50"/>
      <c r="C87" s="41"/>
      <c r="D87" s="41"/>
      <c r="E87" s="41"/>
      <c r="F87" s="41"/>
      <c r="G87" s="41"/>
    </row>
    <row r="88" spans="1:7" ht="12" customHeight="1">
      <c r="A88" s="51"/>
      <c r="B88" s="41"/>
      <c r="C88" s="41"/>
      <c r="D88" s="41"/>
      <c r="E88" s="41"/>
      <c r="F88" s="41"/>
      <c r="G88" s="4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1AFEB-639A-40C4-BE3A-15ABF4FD3A78}">
  <sheetPr codeName="Blad6"/>
  <dimension ref="A1:P35"/>
  <sheetViews>
    <sheetView workbookViewId="0"/>
  </sheetViews>
  <sheetFormatPr defaultColWidth="10.5" defaultRowHeight="12.75"/>
  <cols>
    <col min="1" max="1" width="20.25" style="18" customWidth="1"/>
    <col min="2" max="2" width="14.25" style="18" customWidth="1"/>
    <col min="3" max="3" width="18.875" style="18" customWidth="1"/>
    <col min="4" max="6" width="14.25" style="18" customWidth="1"/>
    <col min="7" max="14" width="9.625" style="18" customWidth="1"/>
    <col min="15" max="15" width="14.25" style="18" customWidth="1"/>
    <col min="16" max="16" width="9.625" style="18" customWidth="1"/>
    <col min="17" max="16384" width="10.5" style="18"/>
  </cols>
  <sheetData>
    <row r="1" spans="1:16" ht="13.35" customHeight="1">
      <c r="A1" s="1" t="s">
        <v>98</v>
      </c>
      <c r="B1" s="1"/>
    </row>
    <row r="2" spans="1:16" ht="13.35" customHeight="1">
      <c r="A2" s="1" t="s">
        <v>99</v>
      </c>
      <c r="B2" s="1"/>
      <c r="C2" s="3"/>
      <c r="D2" s="3"/>
      <c r="E2" s="3"/>
      <c r="F2" s="3"/>
      <c r="G2" s="3"/>
      <c r="H2" s="3"/>
      <c r="I2" s="3"/>
      <c r="J2" s="3"/>
      <c r="K2" s="3"/>
      <c r="L2" s="3"/>
      <c r="M2" s="3"/>
      <c r="N2" s="3"/>
      <c r="O2" s="3"/>
      <c r="P2" s="3"/>
    </row>
    <row r="3" spans="1:16" ht="15" customHeight="1">
      <c r="A3" s="4"/>
      <c r="B3" s="5" t="s">
        <v>100</v>
      </c>
      <c r="C3" s="5"/>
      <c r="D3" s="6"/>
      <c r="E3" s="6"/>
      <c r="F3" s="6"/>
      <c r="G3" s="6"/>
      <c r="H3" s="6"/>
      <c r="I3" s="5"/>
      <c r="J3" s="5"/>
      <c r="K3" s="5"/>
      <c r="L3" s="5"/>
      <c r="M3" s="5"/>
      <c r="N3" s="5"/>
      <c r="O3" s="5"/>
      <c r="P3" s="5"/>
    </row>
    <row r="4" spans="1:16" ht="25.35" customHeight="1">
      <c r="A4" s="3"/>
      <c r="B4" s="7" t="s">
        <v>3</v>
      </c>
      <c r="C4" s="120" t="s">
        <v>101</v>
      </c>
      <c r="D4" s="120" t="s">
        <v>102</v>
      </c>
      <c r="E4" s="120" t="s">
        <v>103</v>
      </c>
      <c r="F4" s="120" t="s">
        <v>104</v>
      </c>
      <c r="G4" s="120" t="s">
        <v>105</v>
      </c>
      <c r="H4" s="120" t="s">
        <v>106</v>
      </c>
      <c r="I4" s="120" t="s">
        <v>107</v>
      </c>
      <c r="J4" s="120" t="s">
        <v>108</v>
      </c>
      <c r="K4" s="120" t="s">
        <v>109</v>
      </c>
      <c r="L4" s="120" t="s">
        <v>110</v>
      </c>
      <c r="M4" s="120" t="s">
        <v>111</v>
      </c>
      <c r="N4" s="120" t="s">
        <v>112</v>
      </c>
      <c r="O4" s="120" t="s">
        <v>113</v>
      </c>
      <c r="P4" s="120" t="s">
        <v>24</v>
      </c>
    </row>
    <row r="5" spans="1:16" ht="12" customHeight="1">
      <c r="C5" s="11"/>
      <c r="D5" s="11"/>
      <c r="E5" s="11"/>
      <c r="F5" s="11"/>
      <c r="G5" s="11"/>
      <c r="H5" s="11"/>
    </row>
    <row r="6" spans="1:16" ht="12" customHeight="1">
      <c r="B6" s="29" t="s">
        <v>8</v>
      </c>
      <c r="C6" s="29"/>
      <c r="D6" s="14"/>
      <c r="E6" s="14"/>
      <c r="F6" s="14"/>
      <c r="G6" s="14"/>
      <c r="H6" s="14"/>
    </row>
    <row r="7" spans="1:16" ht="12" customHeight="1">
      <c r="B7" s="12"/>
      <c r="C7" s="12"/>
      <c r="D7" s="12"/>
      <c r="E7" s="12"/>
      <c r="F7" s="12"/>
      <c r="G7" s="12"/>
    </row>
    <row r="8" spans="1:16" ht="12" customHeight="1">
      <c r="A8" s="121" t="s">
        <v>25</v>
      </c>
      <c r="B8" s="125">
        <v>341605</v>
      </c>
      <c r="C8" s="126">
        <v>17060</v>
      </c>
      <c r="D8" s="126">
        <v>16015</v>
      </c>
      <c r="E8" s="126">
        <v>14955</v>
      </c>
      <c r="F8" s="126">
        <v>13505</v>
      </c>
      <c r="G8" s="126">
        <v>40475</v>
      </c>
      <c r="H8" s="126">
        <v>28465</v>
      </c>
      <c r="I8" s="126">
        <v>22255</v>
      </c>
      <c r="J8" s="126">
        <v>20070</v>
      </c>
      <c r="K8" s="126">
        <v>17460</v>
      </c>
      <c r="L8" s="126">
        <v>15900</v>
      </c>
      <c r="M8" s="126">
        <v>15870</v>
      </c>
      <c r="N8" s="126">
        <v>14305</v>
      </c>
      <c r="O8" s="126">
        <v>105260</v>
      </c>
      <c r="P8" s="127">
        <v>5</v>
      </c>
    </row>
    <row r="9" spans="1:16" ht="12" customHeight="1">
      <c r="A9" s="122" t="s">
        <v>39</v>
      </c>
      <c r="B9" s="128">
        <v>10</v>
      </c>
      <c r="C9" s="129">
        <v>0</v>
      </c>
      <c r="D9" s="129">
        <v>0</v>
      </c>
      <c r="E9" s="129">
        <v>0</v>
      </c>
      <c r="F9" s="129">
        <v>0</v>
      </c>
      <c r="G9" s="129">
        <v>0</v>
      </c>
      <c r="H9" s="129">
        <v>0</v>
      </c>
      <c r="I9" s="129">
        <v>0</v>
      </c>
      <c r="J9" s="129">
        <v>0</v>
      </c>
      <c r="K9" s="129">
        <v>0</v>
      </c>
      <c r="L9" s="129">
        <v>0</v>
      </c>
      <c r="M9" s="129">
        <v>0</v>
      </c>
      <c r="N9" s="129">
        <v>0</v>
      </c>
      <c r="O9" s="129">
        <v>0</v>
      </c>
      <c r="P9" s="130">
        <v>0</v>
      </c>
    </row>
    <row r="10" spans="1:16" ht="12" customHeight="1">
      <c r="A10" s="122" t="s">
        <v>40</v>
      </c>
      <c r="B10" s="128">
        <v>7195</v>
      </c>
      <c r="C10" s="129">
        <v>1745</v>
      </c>
      <c r="D10" s="129">
        <v>1320</v>
      </c>
      <c r="E10" s="129">
        <v>1080</v>
      </c>
      <c r="F10" s="129">
        <v>815</v>
      </c>
      <c r="G10" s="129">
        <v>1795</v>
      </c>
      <c r="H10" s="129">
        <v>435</v>
      </c>
      <c r="I10" s="129">
        <v>0</v>
      </c>
      <c r="J10" s="129">
        <v>0</v>
      </c>
      <c r="K10" s="129">
        <v>0</v>
      </c>
      <c r="L10" s="129">
        <v>0</v>
      </c>
      <c r="M10" s="129">
        <v>0</v>
      </c>
      <c r="N10" s="129">
        <v>0</v>
      </c>
      <c r="O10" s="129">
        <v>0</v>
      </c>
      <c r="P10" s="130">
        <v>0</v>
      </c>
    </row>
    <row r="11" spans="1:16" ht="12" customHeight="1">
      <c r="A11" s="30" t="s">
        <v>41</v>
      </c>
      <c r="B11" s="128">
        <v>7580</v>
      </c>
      <c r="C11" s="129">
        <v>1380</v>
      </c>
      <c r="D11" s="129">
        <v>1200</v>
      </c>
      <c r="E11" s="129">
        <v>1095</v>
      </c>
      <c r="F11" s="129">
        <v>865</v>
      </c>
      <c r="G11" s="129">
        <v>2100</v>
      </c>
      <c r="H11" s="129">
        <v>525</v>
      </c>
      <c r="I11" s="129">
        <v>280</v>
      </c>
      <c r="J11" s="129">
        <v>130</v>
      </c>
      <c r="K11" s="129">
        <v>0</v>
      </c>
      <c r="L11" s="129">
        <v>0</v>
      </c>
      <c r="M11" s="129">
        <v>0</v>
      </c>
      <c r="N11" s="129">
        <v>0</v>
      </c>
      <c r="O11" s="129">
        <v>0</v>
      </c>
      <c r="P11" s="130">
        <v>0</v>
      </c>
    </row>
    <row r="12" spans="1:16" ht="12" customHeight="1">
      <c r="A12" s="30" t="s">
        <v>42</v>
      </c>
      <c r="B12" s="128">
        <v>9905</v>
      </c>
      <c r="C12" s="129">
        <v>1240</v>
      </c>
      <c r="D12" s="129">
        <v>1115</v>
      </c>
      <c r="E12" s="129">
        <v>980</v>
      </c>
      <c r="F12" s="129">
        <v>915</v>
      </c>
      <c r="G12" s="129">
        <v>2515</v>
      </c>
      <c r="H12" s="129">
        <v>1630</v>
      </c>
      <c r="I12" s="129">
        <v>905</v>
      </c>
      <c r="J12" s="129">
        <v>285</v>
      </c>
      <c r="K12" s="129">
        <v>225</v>
      </c>
      <c r="L12" s="129">
        <v>100</v>
      </c>
      <c r="M12" s="129">
        <v>0</v>
      </c>
      <c r="N12" s="129">
        <v>0</v>
      </c>
      <c r="O12" s="129">
        <v>0</v>
      </c>
      <c r="P12" s="130">
        <v>0</v>
      </c>
    </row>
    <row r="13" spans="1:16" ht="12" customHeight="1">
      <c r="A13" s="30" t="s">
        <v>43</v>
      </c>
      <c r="B13" s="128">
        <v>11055</v>
      </c>
      <c r="C13" s="129">
        <v>1260</v>
      </c>
      <c r="D13" s="129">
        <v>1060</v>
      </c>
      <c r="E13" s="129">
        <v>1015</v>
      </c>
      <c r="F13" s="129">
        <v>885</v>
      </c>
      <c r="G13" s="129">
        <v>2540</v>
      </c>
      <c r="H13" s="129">
        <v>1415</v>
      </c>
      <c r="I13" s="129">
        <v>930</v>
      </c>
      <c r="J13" s="129">
        <v>925</v>
      </c>
      <c r="K13" s="129">
        <v>585</v>
      </c>
      <c r="L13" s="129">
        <v>180</v>
      </c>
      <c r="M13" s="129">
        <v>200</v>
      </c>
      <c r="N13" s="129">
        <v>60</v>
      </c>
      <c r="O13" s="129">
        <v>0</v>
      </c>
      <c r="P13" s="130">
        <v>0</v>
      </c>
    </row>
    <row r="14" spans="1:16" ht="12" customHeight="1">
      <c r="A14" s="30" t="s">
        <v>44</v>
      </c>
      <c r="B14" s="128">
        <v>16450</v>
      </c>
      <c r="C14" s="129">
        <v>1635</v>
      </c>
      <c r="D14" s="129">
        <v>1410</v>
      </c>
      <c r="E14" s="129">
        <v>1375</v>
      </c>
      <c r="F14" s="129">
        <v>1230</v>
      </c>
      <c r="G14" s="129">
        <v>3530</v>
      </c>
      <c r="H14" s="129">
        <v>2125</v>
      </c>
      <c r="I14" s="129">
        <v>1470</v>
      </c>
      <c r="J14" s="129">
        <v>1100</v>
      </c>
      <c r="K14" s="129">
        <v>830</v>
      </c>
      <c r="L14" s="129">
        <v>705</v>
      </c>
      <c r="M14" s="129">
        <v>525</v>
      </c>
      <c r="N14" s="129">
        <v>345</v>
      </c>
      <c r="O14" s="129">
        <v>165</v>
      </c>
      <c r="P14" s="130">
        <v>0</v>
      </c>
    </row>
    <row r="15" spans="1:16" ht="12" customHeight="1">
      <c r="A15" s="30" t="s">
        <v>45</v>
      </c>
      <c r="B15" s="128">
        <v>29040</v>
      </c>
      <c r="C15" s="129">
        <v>2015</v>
      </c>
      <c r="D15" s="129">
        <v>2065</v>
      </c>
      <c r="E15" s="129">
        <v>1985</v>
      </c>
      <c r="F15" s="129">
        <v>1705</v>
      </c>
      <c r="G15" s="129">
        <v>5255</v>
      </c>
      <c r="H15" s="129">
        <v>3640</v>
      </c>
      <c r="I15" s="129">
        <v>2650</v>
      </c>
      <c r="J15" s="129">
        <v>2185</v>
      </c>
      <c r="K15" s="129">
        <v>1795</v>
      </c>
      <c r="L15" s="129">
        <v>1350</v>
      </c>
      <c r="M15" s="129">
        <v>1290</v>
      </c>
      <c r="N15" s="129">
        <v>1170</v>
      </c>
      <c r="O15" s="129">
        <v>1940</v>
      </c>
      <c r="P15" s="130">
        <v>0</v>
      </c>
    </row>
    <row r="16" spans="1:16" ht="12" customHeight="1">
      <c r="A16" s="30" t="s">
        <v>28</v>
      </c>
      <c r="B16" s="128">
        <v>67705</v>
      </c>
      <c r="C16" s="129">
        <v>3175</v>
      </c>
      <c r="D16" s="129">
        <v>3245</v>
      </c>
      <c r="E16" s="129">
        <v>3115</v>
      </c>
      <c r="F16" s="129">
        <v>2915</v>
      </c>
      <c r="G16" s="129">
        <v>8735</v>
      </c>
      <c r="H16" s="129">
        <v>6620</v>
      </c>
      <c r="I16" s="129">
        <v>5365</v>
      </c>
      <c r="J16" s="129">
        <v>4760</v>
      </c>
      <c r="K16" s="129">
        <v>4125</v>
      </c>
      <c r="L16" s="129">
        <v>3645</v>
      </c>
      <c r="M16" s="129">
        <v>3695</v>
      </c>
      <c r="N16" s="129">
        <v>3320</v>
      </c>
      <c r="O16" s="129">
        <v>14980</v>
      </c>
      <c r="P16" s="130">
        <v>0</v>
      </c>
    </row>
    <row r="17" spans="1:16" ht="12" customHeight="1">
      <c r="A17" s="30" t="s">
        <v>46</v>
      </c>
      <c r="B17" s="128">
        <v>35135</v>
      </c>
      <c r="C17" s="129">
        <v>1280</v>
      </c>
      <c r="D17" s="129">
        <v>1295</v>
      </c>
      <c r="E17" s="129">
        <v>1155</v>
      </c>
      <c r="F17" s="129">
        <v>1060</v>
      </c>
      <c r="G17" s="129">
        <v>3675</v>
      </c>
      <c r="H17" s="129">
        <v>2815</v>
      </c>
      <c r="I17" s="129">
        <v>2360</v>
      </c>
      <c r="J17" s="129">
        <v>2325</v>
      </c>
      <c r="K17" s="129">
        <v>1975</v>
      </c>
      <c r="L17" s="129">
        <v>1870</v>
      </c>
      <c r="M17" s="129">
        <v>1945</v>
      </c>
      <c r="N17" s="129">
        <v>1710</v>
      </c>
      <c r="O17" s="129">
        <v>11670</v>
      </c>
      <c r="P17" s="130">
        <v>0</v>
      </c>
    </row>
    <row r="18" spans="1:16" ht="12" customHeight="1">
      <c r="A18" s="30" t="s">
        <v>47</v>
      </c>
      <c r="B18" s="128">
        <v>43005</v>
      </c>
      <c r="C18" s="129">
        <v>1150</v>
      </c>
      <c r="D18" s="129">
        <v>1220</v>
      </c>
      <c r="E18" s="129">
        <v>1085</v>
      </c>
      <c r="F18" s="129">
        <v>1135</v>
      </c>
      <c r="G18" s="129">
        <v>3505</v>
      </c>
      <c r="H18" s="129">
        <v>3110</v>
      </c>
      <c r="I18" s="129">
        <v>2605</v>
      </c>
      <c r="J18" s="129">
        <v>2545</v>
      </c>
      <c r="K18" s="129">
        <v>2410</v>
      </c>
      <c r="L18" s="129">
        <v>2330</v>
      </c>
      <c r="M18" s="129">
        <v>2360</v>
      </c>
      <c r="N18" s="129">
        <v>2105</v>
      </c>
      <c r="O18" s="129">
        <v>17445</v>
      </c>
      <c r="P18" s="130">
        <v>0</v>
      </c>
    </row>
    <row r="19" spans="1:16" ht="12" customHeight="1">
      <c r="A19" s="30" t="s">
        <v>30</v>
      </c>
      <c r="B19" s="128">
        <v>97330</v>
      </c>
      <c r="C19" s="129">
        <v>1920</v>
      </c>
      <c r="D19" s="129">
        <v>1850</v>
      </c>
      <c r="E19" s="129">
        <v>1825</v>
      </c>
      <c r="F19" s="129">
        <v>1715</v>
      </c>
      <c r="G19" s="129">
        <v>5975</v>
      </c>
      <c r="H19" s="129">
        <v>5385</v>
      </c>
      <c r="I19" s="129">
        <v>4995</v>
      </c>
      <c r="J19" s="129">
        <v>5070</v>
      </c>
      <c r="K19" s="129">
        <v>4820</v>
      </c>
      <c r="L19" s="129">
        <v>4945</v>
      </c>
      <c r="M19" s="129">
        <v>5075</v>
      </c>
      <c r="N19" s="129">
        <v>4815</v>
      </c>
      <c r="O19" s="129">
        <v>48930</v>
      </c>
      <c r="P19" s="130">
        <v>0</v>
      </c>
    </row>
    <row r="20" spans="1:16" ht="12" customHeight="1">
      <c r="A20" s="30" t="s">
        <v>85</v>
      </c>
      <c r="B20" s="128">
        <v>324405</v>
      </c>
      <c r="C20" s="129">
        <v>16805</v>
      </c>
      <c r="D20" s="129">
        <v>15785</v>
      </c>
      <c r="E20" s="129">
        <v>14705</v>
      </c>
      <c r="F20" s="129">
        <v>13245</v>
      </c>
      <c r="G20" s="129">
        <v>39635</v>
      </c>
      <c r="H20" s="129">
        <v>27700</v>
      </c>
      <c r="I20" s="129">
        <v>21560</v>
      </c>
      <c r="J20" s="129">
        <v>19320</v>
      </c>
      <c r="K20" s="129">
        <v>16765</v>
      </c>
      <c r="L20" s="129">
        <v>15125</v>
      </c>
      <c r="M20" s="129">
        <v>15090</v>
      </c>
      <c r="N20" s="129">
        <v>13535</v>
      </c>
      <c r="O20" s="129">
        <v>95135</v>
      </c>
      <c r="P20" s="130">
        <v>5</v>
      </c>
    </row>
    <row r="21" spans="1:16" ht="12" customHeight="1">
      <c r="A21" s="30" t="s">
        <v>31</v>
      </c>
      <c r="B21" s="128">
        <v>17200</v>
      </c>
      <c r="C21" s="129">
        <v>255</v>
      </c>
      <c r="D21" s="129">
        <v>230</v>
      </c>
      <c r="E21" s="129">
        <v>255</v>
      </c>
      <c r="F21" s="129">
        <v>260</v>
      </c>
      <c r="G21" s="129">
        <v>840</v>
      </c>
      <c r="H21" s="129">
        <v>770</v>
      </c>
      <c r="I21" s="129">
        <v>695</v>
      </c>
      <c r="J21" s="129">
        <v>750</v>
      </c>
      <c r="K21" s="129">
        <v>695</v>
      </c>
      <c r="L21" s="129">
        <v>780</v>
      </c>
      <c r="M21" s="129">
        <v>780</v>
      </c>
      <c r="N21" s="129">
        <v>765</v>
      </c>
      <c r="O21" s="129">
        <v>10130</v>
      </c>
      <c r="P21" s="130">
        <v>0</v>
      </c>
    </row>
    <row r="22" spans="1:16" ht="12" customHeight="1">
      <c r="A22" s="30" t="s">
        <v>24</v>
      </c>
      <c r="B22" s="131">
        <v>0</v>
      </c>
      <c r="C22" s="132">
        <v>0</v>
      </c>
      <c r="D22" s="132">
        <v>0</v>
      </c>
      <c r="E22" s="132">
        <v>0</v>
      </c>
      <c r="F22" s="132">
        <v>0</v>
      </c>
      <c r="G22" s="132">
        <v>0</v>
      </c>
      <c r="H22" s="132">
        <v>0</v>
      </c>
      <c r="I22" s="132">
        <v>0</v>
      </c>
      <c r="J22" s="132">
        <v>0</v>
      </c>
      <c r="K22" s="132">
        <v>0</v>
      </c>
      <c r="L22" s="132">
        <v>0</v>
      </c>
      <c r="M22" s="132">
        <v>0</v>
      </c>
      <c r="N22" s="132">
        <v>0</v>
      </c>
      <c r="O22" s="132">
        <v>0</v>
      </c>
      <c r="P22" s="133">
        <v>0</v>
      </c>
    </row>
    <row r="23" spans="1:16" ht="12" customHeight="1">
      <c r="A23" s="31"/>
      <c r="B23" s="23"/>
      <c r="C23" s="23"/>
      <c r="D23" s="23"/>
      <c r="E23" s="23"/>
      <c r="F23" s="23"/>
      <c r="G23" s="23"/>
      <c r="H23" s="23"/>
      <c r="I23" s="23"/>
      <c r="J23" s="23"/>
      <c r="K23" s="23"/>
      <c r="L23" s="23"/>
      <c r="M23" s="23"/>
      <c r="N23" s="23"/>
      <c r="O23" s="23"/>
      <c r="P23" s="23"/>
    </row>
    <row r="24" spans="1:16" ht="12" customHeight="1">
      <c r="A24" s="17" t="s">
        <v>10</v>
      </c>
      <c r="B24" s="12"/>
      <c r="C24" s="12"/>
      <c r="D24" s="12"/>
      <c r="E24" s="12"/>
      <c r="F24" s="12"/>
      <c r="G24" s="12"/>
    </row>
    <row r="25" spans="1:16" ht="12" customHeight="1">
      <c r="C25" s="12"/>
      <c r="D25" s="12"/>
      <c r="E25" s="12"/>
      <c r="F25" s="12"/>
      <c r="G25" s="12"/>
    </row>
    <row r="26" spans="1:16" ht="12" customHeight="1">
      <c r="A26" s="123"/>
      <c r="B26" s="124"/>
    </row>
    <row r="27" spans="1:16" ht="12" customHeight="1">
      <c r="B27" s="12"/>
    </row>
    <row r="28" spans="1:16" ht="12" customHeight="1">
      <c r="B28" s="12"/>
    </row>
    <row r="29" spans="1:16" ht="12" customHeight="1">
      <c r="B29" s="12"/>
    </row>
    <row r="30" spans="1:16" ht="12" customHeight="1">
      <c r="C30" s="12"/>
      <c r="D30" s="12"/>
      <c r="E30" s="12"/>
      <c r="F30" s="12"/>
      <c r="G30" s="12"/>
    </row>
    <row r="31" spans="1:16" ht="12" customHeight="1">
      <c r="C31" s="12"/>
      <c r="D31" s="12"/>
      <c r="E31" s="12"/>
      <c r="F31" s="12"/>
      <c r="G31" s="12"/>
    </row>
    <row r="32" spans="1:16" ht="12" customHeight="1">
      <c r="C32" s="12"/>
      <c r="D32" s="12"/>
      <c r="E32" s="12"/>
      <c r="F32" s="12"/>
      <c r="G32" s="12"/>
    </row>
    <row r="33" spans="3:7" ht="12" customHeight="1">
      <c r="C33" s="12"/>
      <c r="D33" s="12"/>
      <c r="E33" s="12"/>
      <c r="F33" s="12"/>
      <c r="G33" s="12"/>
    </row>
    <row r="34" spans="3:7" ht="12" customHeight="1">
      <c r="C34" s="12"/>
      <c r="D34" s="12"/>
      <c r="E34" s="12"/>
      <c r="F34" s="12"/>
      <c r="G34" s="12"/>
    </row>
    <row r="35" spans="3:7" ht="12" customHeight="1">
      <c r="C35" s="12"/>
      <c r="D35" s="12"/>
      <c r="E35" s="12"/>
      <c r="F35" s="12"/>
      <c r="G35" s="12"/>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524A4-9FEF-4687-BA8E-2E88D67ADF65}">
  <sheetPr codeName="Blad7"/>
  <dimension ref="A1:AT35"/>
  <sheetViews>
    <sheetView workbookViewId="0"/>
  </sheetViews>
  <sheetFormatPr defaultColWidth="10.5" defaultRowHeight="12.75"/>
  <cols>
    <col min="1" max="1" width="23.375" style="18" customWidth="1"/>
    <col min="2" max="5" width="14.25" style="18" customWidth="1"/>
    <col min="6" max="6" width="9.625" style="18" customWidth="1"/>
    <col min="7" max="16384" width="10.5" style="18"/>
  </cols>
  <sheetData>
    <row r="1" spans="1:46" ht="13.35" customHeight="1">
      <c r="A1" s="1" t="s">
        <v>92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c r="A2" s="1" t="s">
        <v>93</v>
      </c>
      <c r="B2" s="3"/>
      <c r="C2" s="3"/>
      <c r="D2" s="3"/>
      <c r="E2" s="3"/>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c r="A3" s="4"/>
      <c r="B3" s="5" t="s">
        <v>94</v>
      </c>
      <c r="C3" s="6"/>
      <c r="D3" s="6"/>
      <c r="E3" s="6"/>
      <c r="F3" s="6"/>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c r="A4" s="3"/>
      <c r="B4" s="120" t="s">
        <v>3</v>
      </c>
      <c r="C4" s="120" t="s">
        <v>95</v>
      </c>
      <c r="D4" s="120" t="s">
        <v>96</v>
      </c>
      <c r="E4" s="120" t="s">
        <v>97</v>
      </c>
      <c r="F4" s="120" t="s">
        <v>24</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c r="A5" s="2"/>
      <c r="B5" s="11"/>
      <c r="C5" s="11"/>
      <c r="D5" s="11"/>
      <c r="E5" s="11"/>
      <c r="F5" s="11"/>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c r="A6" s="12"/>
      <c r="B6" s="29" t="s">
        <v>8</v>
      </c>
      <c r="C6" s="14"/>
      <c r="D6" s="14"/>
      <c r="E6" s="14"/>
      <c r="F6" s="14"/>
    </row>
    <row r="7" spans="1:46" ht="12" customHeight="1">
      <c r="A7" s="12"/>
      <c r="B7" s="12"/>
      <c r="C7" s="12"/>
      <c r="D7" s="12"/>
      <c r="E7" s="12"/>
      <c r="F7" s="12"/>
    </row>
    <row r="8" spans="1:46" ht="12" customHeight="1">
      <c r="A8" s="134" t="s">
        <v>25</v>
      </c>
      <c r="B8" s="135">
        <v>341605</v>
      </c>
      <c r="C8" s="136">
        <v>61540</v>
      </c>
      <c r="D8" s="136">
        <v>111265</v>
      </c>
      <c r="E8" s="136">
        <v>168795</v>
      </c>
      <c r="F8" s="137">
        <v>5</v>
      </c>
    </row>
    <row r="9" spans="1:46" ht="12" customHeight="1">
      <c r="A9" s="122" t="s">
        <v>39</v>
      </c>
      <c r="B9" s="138">
        <v>10</v>
      </c>
      <c r="C9" s="139">
        <v>0</v>
      </c>
      <c r="D9" s="139">
        <v>0</v>
      </c>
      <c r="E9" s="139">
        <v>5</v>
      </c>
      <c r="F9" s="140">
        <v>0</v>
      </c>
    </row>
    <row r="10" spans="1:46" ht="12" customHeight="1">
      <c r="A10" s="122" t="s">
        <v>40</v>
      </c>
      <c r="B10" s="138">
        <v>7195</v>
      </c>
      <c r="C10" s="139">
        <v>4965</v>
      </c>
      <c r="D10" s="139">
        <v>2230</v>
      </c>
      <c r="E10" s="139">
        <v>0</v>
      </c>
      <c r="F10" s="140">
        <v>0</v>
      </c>
    </row>
    <row r="11" spans="1:46" ht="12" customHeight="1">
      <c r="A11" s="30" t="s">
        <v>41</v>
      </c>
      <c r="B11" s="138">
        <v>7580</v>
      </c>
      <c r="C11" s="139">
        <v>4545</v>
      </c>
      <c r="D11" s="139">
        <v>3030</v>
      </c>
      <c r="E11" s="139">
        <v>0</v>
      </c>
      <c r="F11" s="140">
        <v>0</v>
      </c>
    </row>
    <row r="12" spans="1:46" ht="12" customHeight="1">
      <c r="A12" s="30" t="s">
        <v>42</v>
      </c>
      <c r="B12" s="138">
        <v>9905</v>
      </c>
      <c r="C12" s="139">
        <v>4250</v>
      </c>
      <c r="D12" s="139">
        <v>5335</v>
      </c>
      <c r="E12" s="139">
        <v>320</v>
      </c>
      <c r="F12" s="140">
        <v>0</v>
      </c>
    </row>
    <row r="13" spans="1:46" ht="12" customHeight="1">
      <c r="A13" s="30" t="s">
        <v>43</v>
      </c>
      <c r="B13" s="138">
        <v>11055</v>
      </c>
      <c r="C13" s="139">
        <v>4220</v>
      </c>
      <c r="D13" s="139">
        <v>5810</v>
      </c>
      <c r="E13" s="139">
        <v>1025</v>
      </c>
      <c r="F13" s="140">
        <v>0</v>
      </c>
    </row>
    <row r="14" spans="1:46" ht="12" customHeight="1">
      <c r="A14" s="30" t="s">
        <v>44</v>
      </c>
      <c r="B14" s="138">
        <v>16450</v>
      </c>
      <c r="C14" s="139">
        <v>5645</v>
      </c>
      <c r="D14" s="139">
        <v>8230</v>
      </c>
      <c r="E14" s="139">
        <v>2575</v>
      </c>
      <c r="F14" s="140">
        <v>0</v>
      </c>
    </row>
    <row r="15" spans="1:46" ht="12" customHeight="1">
      <c r="A15" s="30" t="s">
        <v>45</v>
      </c>
      <c r="B15" s="138">
        <v>29040</v>
      </c>
      <c r="C15" s="139">
        <v>7765</v>
      </c>
      <c r="D15" s="139">
        <v>13730</v>
      </c>
      <c r="E15" s="139">
        <v>7545</v>
      </c>
      <c r="F15" s="140">
        <v>0</v>
      </c>
    </row>
    <row r="16" spans="1:46" ht="12" customHeight="1">
      <c r="A16" s="30" t="s">
        <v>28</v>
      </c>
      <c r="B16" s="138">
        <v>67705</v>
      </c>
      <c r="C16" s="139">
        <v>12450</v>
      </c>
      <c r="D16" s="139">
        <v>25485</v>
      </c>
      <c r="E16" s="139">
        <v>29765</v>
      </c>
      <c r="F16" s="140">
        <v>0</v>
      </c>
    </row>
    <row r="17" spans="1:6" ht="12" customHeight="1">
      <c r="A17" s="30" t="s">
        <v>46</v>
      </c>
      <c r="B17" s="138">
        <v>35135</v>
      </c>
      <c r="C17" s="139">
        <v>4795</v>
      </c>
      <c r="D17" s="139">
        <v>11175</v>
      </c>
      <c r="E17" s="139">
        <v>19165</v>
      </c>
      <c r="F17" s="140">
        <v>0</v>
      </c>
    </row>
    <row r="18" spans="1:6" ht="12" customHeight="1">
      <c r="A18" s="30" t="s">
        <v>47</v>
      </c>
      <c r="B18" s="138">
        <v>43005</v>
      </c>
      <c r="C18" s="139">
        <v>4585</v>
      </c>
      <c r="D18" s="139">
        <v>11765</v>
      </c>
      <c r="E18" s="139">
        <v>26650</v>
      </c>
      <c r="F18" s="140">
        <v>0</v>
      </c>
    </row>
    <row r="19" spans="1:6" ht="12" customHeight="1">
      <c r="A19" s="30" t="s">
        <v>30</v>
      </c>
      <c r="B19" s="138">
        <v>97330</v>
      </c>
      <c r="C19" s="139">
        <v>7310</v>
      </c>
      <c r="D19" s="139">
        <v>21425</v>
      </c>
      <c r="E19" s="139">
        <v>68590</v>
      </c>
      <c r="F19" s="140">
        <v>0</v>
      </c>
    </row>
    <row r="20" spans="1:6" ht="12" customHeight="1">
      <c r="A20" s="30" t="s">
        <v>85</v>
      </c>
      <c r="B20" s="138">
        <v>324405</v>
      </c>
      <c r="C20" s="139">
        <v>60540</v>
      </c>
      <c r="D20" s="139">
        <v>108210</v>
      </c>
      <c r="E20" s="139">
        <v>155645</v>
      </c>
      <c r="F20" s="140">
        <v>5</v>
      </c>
    </row>
    <row r="21" spans="1:6" ht="12" customHeight="1">
      <c r="A21" s="30" t="s">
        <v>31</v>
      </c>
      <c r="B21" s="138">
        <v>17200</v>
      </c>
      <c r="C21" s="139">
        <v>1000</v>
      </c>
      <c r="D21" s="139">
        <v>3055</v>
      </c>
      <c r="E21" s="139">
        <v>13145</v>
      </c>
      <c r="F21" s="140">
        <v>0</v>
      </c>
    </row>
    <row r="22" spans="1:6" ht="12" customHeight="1">
      <c r="A22" s="30" t="s">
        <v>24</v>
      </c>
      <c r="B22" s="141">
        <v>0</v>
      </c>
      <c r="C22" s="142">
        <v>0</v>
      </c>
      <c r="D22" s="142">
        <v>0</v>
      </c>
      <c r="E22" s="142">
        <v>0</v>
      </c>
      <c r="F22" s="143">
        <v>0</v>
      </c>
    </row>
    <row r="23" spans="1:6" ht="12" customHeight="1">
      <c r="A23" s="15"/>
      <c r="B23" s="23"/>
      <c r="C23" s="23"/>
      <c r="D23" s="23"/>
      <c r="E23" s="23"/>
      <c r="F23" s="23"/>
    </row>
    <row r="24" spans="1:6" ht="12" customHeight="1">
      <c r="A24" s="16" t="s">
        <v>10</v>
      </c>
      <c r="B24" s="12"/>
      <c r="C24" s="12"/>
      <c r="D24" s="12"/>
      <c r="E24" s="12"/>
      <c r="F24" s="12"/>
    </row>
    <row r="25" spans="1:6" ht="12" customHeight="1">
      <c r="B25" s="12"/>
      <c r="C25" s="12"/>
      <c r="D25" s="12"/>
      <c r="E25" s="12"/>
      <c r="F25" s="12"/>
    </row>
    <row r="26" spans="1:6" ht="12" customHeight="1">
      <c r="A26" s="123"/>
    </row>
    <row r="27" spans="1:6" ht="12" customHeight="1"/>
    <row r="28" spans="1:6" ht="12" customHeight="1"/>
    <row r="29" spans="1:6" ht="12" customHeight="1"/>
    <row r="30" spans="1:6" ht="12" customHeight="1">
      <c r="B30" s="12"/>
      <c r="C30" s="12"/>
      <c r="D30" s="12"/>
      <c r="E30" s="12"/>
      <c r="F30" s="12"/>
    </row>
    <row r="31" spans="1:6" ht="12" customHeight="1">
      <c r="B31" s="12"/>
      <c r="C31" s="12"/>
      <c r="D31" s="12"/>
      <c r="E31" s="12"/>
      <c r="F31" s="12"/>
    </row>
    <row r="32" spans="1:6" ht="12" customHeight="1">
      <c r="B32" s="12"/>
      <c r="C32" s="12"/>
      <c r="D32" s="12"/>
      <c r="E32" s="12"/>
      <c r="F32" s="12"/>
    </row>
    <row r="33" spans="2:6" ht="12" customHeight="1">
      <c r="B33" s="12"/>
      <c r="C33" s="12"/>
      <c r="D33" s="12"/>
      <c r="E33" s="12"/>
      <c r="F33" s="12"/>
    </row>
    <row r="34" spans="2:6" ht="12" customHeight="1">
      <c r="B34" s="12"/>
      <c r="C34" s="12"/>
      <c r="D34" s="12"/>
      <c r="E34" s="12"/>
      <c r="F34" s="12"/>
    </row>
    <row r="35" spans="2:6" ht="12" customHeight="1">
      <c r="B35" s="12"/>
      <c r="C35" s="12"/>
      <c r="D35" s="12"/>
      <c r="E35" s="12"/>
      <c r="F35" s="1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82B1E-8E01-4589-A8FD-67E18D488E42}">
  <sheetPr codeName="Blad8"/>
  <dimension ref="A1:AT39"/>
  <sheetViews>
    <sheetView workbookViewId="0"/>
  </sheetViews>
  <sheetFormatPr defaultColWidth="10.5" defaultRowHeight="12.75"/>
  <cols>
    <col min="1" max="1" width="50.875" style="18" customWidth="1"/>
    <col min="2" max="6" width="14.25" style="18" customWidth="1"/>
    <col min="7" max="7" width="9.625" style="18" customWidth="1"/>
    <col min="8" max="16384" width="10.5" style="18"/>
  </cols>
  <sheetData>
    <row r="1" spans="1:46" ht="13.35" customHeight="1">
      <c r="A1" s="1" t="s">
        <v>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c r="A2" s="1" t="s">
        <v>80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c r="A3" s="4"/>
      <c r="B3" s="5" t="s">
        <v>81</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c r="A4" s="3"/>
      <c r="B4" s="8" t="s">
        <v>3</v>
      </c>
      <c r="C4" s="8" t="s">
        <v>52</v>
      </c>
      <c r="D4" s="8" t="s">
        <v>82</v>
      </c>
      <c r="E4" s="8" t="s">
        <v>83</v>
      </c>
      <c r="F4" s="8" t="s">
        <v>84</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c r="A6" s="12"/>
      <c r="B6" s="13" t="s">
        <v>8</v>
      </c>
      <c r="C6" s="14"/>
      <c r="D6" s="14"/>
      <c r="E6" s="14"/>
      <c r="F6" s="14"/>
      <c r="G6" s="14"/>
    </row>
    <row r="7" spans="1:46" ht="12" customHeight="1">
      <c r="A7" s="12"/>
    </row>
    <row r="8" spans="1:46" ht="12" customHeight="1">
      <c r="A8" s="1" t="s">
        <v>25</v>
      </c>
      <c r="B8" s="146">
        <v>341605</v>
      </c>
      <c r="C8" s="147">
        <v>302925</v>
      </c>
      <c r="D8" s="147">
        <v>1890</v>
      </c>
      <c r="E8" s="147">
        <v>30660</v>
      </c>
      <c r="F8" s="147">
        <v>6095</v>
      </c>
      <c r="G8" s="148">
        <v>35</v>
      </c>
    </row>
    <row r="9" spans="1:46" ht="12" customHeight="1">
      <c r="A9" s="144" t="s">
        <v>39</v>
      </c>
      <c r="B9" s="149">
        <v>10</v>
      </c>
      <c r="C9" s="150">
        <v>10</v>
      </c>
      <c r="D9" s="150">
        <v>0</v>
      </c>
      <c r="E9" s="150">
        <v>0</v>
      </c>
      <c r="F9" s="150">
        <v>0</v>
      </c>
      <c r="G9" s="151">
        <v>0</v>
      </c>
    </row>
    <row r="10" spans="1:46" ht="12" customHeight="1">
      <c r="A10" s="144" t="s">
        <v>40</v>
      </c>
      <c r="B10" s="149">
        <v>7195</v>
      </c>
      <c r="C10" s="150">
        <v>6755</v>
      </c>
      <c r="D10" s="150">
        <v>25</v>
      </c>
      <c r="E10" s="150">
        <v>400</v>
      </c>
      <c r="F10" s="150">
        <v>15</v>
      </c>
      <c r="G10" s="151">
        <v>0</v>
      </c>
    </row>
    <row r="11" spans="1:46" ht="12" customHeight="1">
      <c r="A11" s="21" t="s">
        <v>41</v>
      </c>
      <c r="B11" s="149">
        <v>7580</v>
      </c>
      <c r="C11" s="150">
        <v>7105</v>
      </c>
      <c r="D11" s="150">
        <v>30</v>
      </c>
      <c r="E11" s="150">
        <v>440</v>
      </c>
      <c r="F11" s="150">
        <v>10</v>
      </c>
      <c r="G11" s="151">
        <v>0</v>
      </c>
    </row>
    <row r="12" spans="1:46" ht="12" customHeight="1">
      <c r="A12" s="21" t="s">
        <v>42</v>
      </c>
      <c r="B12" s="149">
        <v>9905</v>
      </c>
      <c r="C12" s="150">
        <v>9240</v>
      </c>
      <c r="D12" s="150">
        <v>65</v>
      </c>
      <c r="E12" s="150">
        <v>595</v>
      </c>
      <c r="F12" s="150">
        <v>10</v>
      </c>
      <c r="G12" s="151">
        <v>0</v>
      </c>
    </row>
    <row r="13" spans="1:46" ht="12" customHeight="1">
      <c r="A13" s="21" t="s">
        <v>43</v>
      </c>
      <c r="B13" s="149">
        <v>11055</v>
      </c>
      <c r="C13" s="150">
        <v>10240</v>
      </c>
      <c r="D13" s="150">
        <v>85</v>
      </c>
      <c r="E13" s="150">
        <v>695</v>
      </c>
      <c r="F13" s="150">
        <v>30</v>
      </c>
      <c r="G13" s="151">
        <v>0</v>
      </c>
    </row>
    <row r="14" spans="1:46" ht="12" customHeight="1">
      <c r="A14" s="21" t="s">
        <v>44</v>
      </c>
      <c r="B14" s="149">
        <v>16450</v>
      </c>
      <c r="C14" s="150">
        <v>15370</v>
      </c>
      <c r="D14" s="150">
        <v>125</v>
      </c>
      <c r="E14" s="150">
        <v>910</v>
      </c>
      <c r="F14" s="150">
        <v>45</v>
      </c>
      <c r="G14" s="151">
        <v>5</v>
      </c>
    </row>
    <row r="15" spans="1:46" ht="12" customHeight="1">
      <c r="A15" s="21" t="s">
        <v>45</v>
      </c>
      <c r="B15" s="149">
        <v>29040</v>
      </c>
      <c r="C15" s="150">
        <v>27035</v>
      </c>
      <c r="D15" s="150">
        <v>275</v>
      </c>
      <c r="E15" s="150">
        <v>1605</v>
      </c>
      <c r="F15" s="150">
        <v>125</v>
      </c>
      <c r="G15" s="151">
        <v>0</v>
      </c>
    </row>
    <row r="16" spans="1:46" ht="12" customHeight="1">
      <c r="A16" s="21" t="s">
        <v>28</v>
      </c>
      <c r="B16" s="149">
        <v>67705</v>
      </c>
      <c r="C16" s="150">
        <v>62105</v>
      </c>
      <c r="D16" s="150">
        <v>475</v>
      </c>
      <c r="E16" s="150">
        <v>4630</v>
      </c>
      <c r="F16" s="150">
        <v>480</v>
      </c>
      <c r="G16" s="151">
        <v>5</v>
      </c>
    </row>
    <row r="17" spans="1:7" ht="12" customHeight="1">
      <c r="A17" s="21" t="s">
        <v>46</v>
      </c>
      <c r="B17" s="149">
        <v>35135</v>
      </c>
      <c r="C17" s="150">
        <v>31590</v>
      </c>
      <c r="D17" s="150">
        <v>155</v>
      </c>
      <c r="E17" s="150">
        <v>2910</v>
      </c>
      <c r="F17" s="150">
        <v>475</v>
      </c>
      <c r="G17" s="151">
        <v>0</v>
      </c>
    </row>
    <row r="18" spans="1:7" ht="12" customHeight="1">
      <c r="A18" s="21" t="s">
        <v>47</v>
      </c>
      <c r="B18" s="149">
        <v>43005</v>
      </c>
      <c r="C18" s="150">
        <v>37700</v>
      </c>
      <c r="D18" s="150">
        <v>165</v>
      </c>
      <c r="E18" s="150">
        <v>4275</v>
      </c>
      <c r="F18" s="150">
        <v>855</v>
      </c>
      <c r="G18" s="151">
        <v>10</v>
      </c>
    </row>
    <row r="19" spans="1:7" ht="12" customHeight="1">
      <c r="A19" s="21" t="s">
        <v>30</v>
      </c>
      <c r="B19" s="149">
        <v>97330</v>
      </c>
      <c r="C19" s="150">
        <v>81870</v>
      </c>
      <c r="D19" s="150">
        <v>415</v>
      </c>
      <c r="E19" s="150">
        <v>11735</v>
      </c>
      <c r="F19" s="150">
        <v>3300</v>
      </c>
      <c r="G19" s="151">
        <v>10</v>
      </c>
    </row>
    <row r="20" spans="1:7" ht="12" customHeight="1">
      <c r="A20" s="21" t="s">
        <v>85</v>
      </c>
      <c r="B20" s="149">
        <v>324405</v>
      </c>
      <c r="C20" s="150">
        <v>289015</v>
      </c>
      <c r="D20" s="150">
        <v>1815</v>
      </c>
      <c r="E20" s="150">
        <v>28195</v>
      </c>
      <c r="F20" s="150">
        <v>5345</v>
      </c>
      <c r="G20" s="151">
        <v>35</v>
      </c>
    </row>
    <row r="21" spans="1:7" ht="12" customHeight="1">
      <c r="A21" s="21" t="s">
        <v>31</v>
      </c>
      <c r="B21" s="149">
        <v>17200</v>
      </c>
      <c r="C21" s="150">
        <v>13915</v>
      </c>
      <c r="D21" s="150">
        <v>70</v>
      </c>
      <c r="E21" s="150">
        <v>2465</v>
      </c>
      <c r="F21" s="150">
        <v>750</v>
      </c>
      <c r="G21" s="151">
        <v>5</v>
      </c>
    </row>
    <row r="22" spans="1:7" ht="12" customHeight="1">
      <c r="A22" s="21" t="s">
        <v>24</v>
      </c>
      <c r="B22" s="149">
        <v>0</v>
      </c>
      <c r="C22" s="150">
        <v>0</v>
      </c>
      <c r="D22" s="150">
        <v>0</v>
      </c>
      <c r="E22" s="150">
        <v>0</v>
      </c>
      <c r="F22" s="150">
        <v>0</v>
      </c>
      <c r="G22" s="151">
        <v>0</v>
      </c>
    </row>
    <row r="23" spans="1:7" ht="12" customHeight="1">
      <c r="A23" s="24"/>
      <c r="B23" s="149"/>
      <c r="C23" s="150"/>
      <c r="D23" s="150"/>
      <c r="E23" s="150"/>
      <c r="F23" s="150"/>
      <c r="G23" s="151"/>
    </row>
    <row r="24" spans="1:7" ht="12" customHeight="1">
      <c r="A24" s="145" t="s">
        <v>86</v>
      </c>
      <c r="B24" s="149">
        <v>341605</v>
      </c>
      <c r="C24" s="150">
        <v>302925</v>
      </c>
      <c r="D24" s="150">
        <v>1890</v>
      </c>
      <c r="E24" s="150">
        <v>30660</v>
      </c>
      <c r="F24" s="150">
        <v>6095</v>
      </c>
      <c r="G24" s="151">
        <v>35</v>
      </c>
    </row>
    <row r="25" spans="1:7" ht="12" customHeight="1">
      <c r="A25" s="144" t="s">
        <v>87</v>
      </c>
      <c r="B25" s="149">
        <v>168415</v>
      </c>
      <c r="C25" s="150">
        <v>152020</v>
      </c>
      <c r="D25" s="150">
        <v>480</v>
      </c>
      <c r="E25" s="150">
        <v>13170</v>
      </c>
      <c r="F25" s="150">
        <v>2725</v>
      </c>
      <c r="G25" s="151">
        <v>20</v>
      </c>
    </row>
    <row r="26" spans="1:7" ht="12" customHeight="1">
      <c r="A26" s="144" t="s">
        <v>88</v>
      </c>
      <c r="B26" s="149">
        <v>173190</v>
      </c>
      <c r="C26" s="150">
        <v>150905</v>
      </c>
      <c r="D26" s="150">
        <v>1410</v>
      </c>
      <c r="E26" s="150">
        <v>17490</v>
      </c>
      <c r="F26" s="150">
        <v>3365</v>
      </c>
      <c r="G26" s="151">
        <v>15</v>
      </c>
    </row>
    <row r="27" spans="1:7" ht="12" customHeight="1">
      <c r="A27" s="28" t="s">
        <v>24</v>
      </c>
      <c r="B27" s="149">
        <v>0</v>
      </c>
      <c r="C27" s="150">
        <v>0</v>
      </c>
      <c r="D27" s="150">
        <v>0</v>
      </c>
      <c r="E27" s="150">
        <v>0</v>
      </c>
      <c r="F27" s="150">
        <v>0</v>
      </c>
      <c r="G27" s="151">
        <v>0</v>
      </c>
    </row>
    <row r="28" spans="1:7" ht="12" customHeight="1">
      <c r="A28" s="28"/>
      <c r="B28" s="149"/>
      <c r="C28" s="150"/>
      <c r="D28" s="150"/>
      <c r="E28" s="150"/>
      <c r="F28" s="150"/>
      <c r="G28" s="151"/>
    </row>
    <row r="29" spans="1:7" ht="12" customHeight="1">
      <c r="A29" s="145" t="s">
        <v>19</v>
      </c>
      <c r="B29" s="149">
        <v>341605</v>
      </c>
      <c r="C29" s="150">
        <v>302925</v>
      </c>
      <c r="D29" s="150">
        <v>1890</v>
      </c>
      <c r="E29" s="150">
        <v>30660</v>
      </c>
      <c r="F29" s="150">
        <v>6095</v>
      </c>
      <c r="G29" s="151">
        <v>35</v>
      </c>
    </row>
    <row r="30" spans="1:7" ht="12" customHeight="1">
      <c r="A30" s="144" t="s">
        <v>20</v>
      </c>
      <c r="B30" s="149">
        <v>233755</v>
      </c>
      <c r="C30" s="150">
        <v>205135</v>
      </c>
      <c r="D30" s="150">
        <v>860</v>
      </c>
      <c r="E30" s="150">
        <v>22905</v>
      </c>
      <c r="F30" s="150">
        <v>4830</v>
      </c>
      <c r="G30" s="151">
        <v>25</v>
      </c>
    </row>
    <row r="31" spans="1:7" ht="12" customHeight="1">
      <c r="A31" s="144" t="s">
        <v>21</v>
      </c>
      <c r="B31" s="149">
        <v>56685</v>
      </c>
      <c r="C31" s="150">
        <v>51270</v>
      </c>
      <c r="D31" s="150">
        <v>870</v>
      </c>
      <c r="E31" s="150">
        <v>4185</v>
      </c>
      <c r="F31" s="150">
        <v>360</v>
      </c>
      <c r="G31" s="151">
        <v>0</v>
      </c>
    </row>
    <row r="32" spans="1:7" ht="12" customHeight="1">
      <c r="A32" s="28" t="s">
        <v>89</v>
      </c>
      <c r="B32" s="149">
        <v>50785</v>
      </c>
      <c r="C32" s="150">
        <v>46310</v>
      </c>
      <c r="D32" s="150">
        <v>0</v>
      </c>
      <c r="E32" s="150">
        <v>3560</v>
      </c>
      <c r="F32" s="150">
        <v>900</v>
      </c>
      <c r="G32" s="151">
        <v>10</v>
      </c>
    </row>
    <row r="33" spans="1:7" ht="12" customHeight="1">
      <c r="A33" s="28" t="s">
        <v>90</v>
      </c>
      <c r="B33" s="149">
        <v>90</v>
      </c>
      <c r="C33" s="150">
        <v>0</v>
      </c>
      <c r="D33" s="150">
        <v>90</v>
      </c>
      <c r="E33" s="150">
        <v>0</v>
      </c>
      <c r="F33" s="150">
        <v>0</v>
      </c>
      <c r="G33" s="151">
        <v>0</v>
      </c>
    </row>
    <row r="34" spans="1:7" ht="12" customHeight="1">
      <c r="A34" s="28" t="s">
        <v>91</v>
      </c>
      <c r="B34" s="149">
        <v>70</v>
      </c>
      <c r="C34" s="150">
        <v>0</v>
      </c>
      <c r="D34" s="150">
        <v>70</v>
      </c>
      <c r="E34" s="150">
        <v>0</v>
      </c>
      <c r="F34" s="150">
        <v>0</v>
      </c>
      <c r="G34" s="151">
        <v>0</v>
      </c>
    </row>
    <row r="35" spans="1:7" ht="12" customHeight="1">
      <c r="A35" s="144" t="s">
        <v>23</v>
      </c>
      <c r="B35" s="149">
        <v>190</v>
      </c>
      <c r="C35" s="150">
        <v>180</v>
      </c>
      <c r="D35" s="150">
        <v>0</v>
      </c>
      <c r="E35" s="150">
        <v>10</v>
      </c>
      <c r="F35" s="150">
        <v>0</v>
      </c>
      <c r="G35" s="151">
        <v>0</v>
      </c>
    </row>
    <row r="36" spans="1:7" ht="12" customHeight="1">
      <c r="A36" s="144" t="s">
        <v>24</v>
      </c>
      <c r="B36" s="152">
        <v>30</v>
      </c>
      <c r="C36" s="153">
        <v>30</v>
      </c>
      <c r="D36" s="153">
        <v>0</v>
      </c>
      <c r="E36" s="153">
        <v>0</v>
      </c>
      <c r="F36" s="153">
        <v>0</v>
      </c>
      <c r="G36" s="154">
        <v>0</v>
      </c>
    </row>
    <row r="37" spans="1:7" ht="12" customHeight="1">
      <c r="A37" s="15"/>
      <c r="B37" s="22"/>
      <c r="C37" s="23"/>
      <c r="D37" s="23"/>
      <c r="E37" s="23"/>
      <c r="F37" s="23"/>
      <c r="G37" s="23"/>
    </row>
    <row r="38" spans="1:7" ht="12" customHeight="1">
      <c r="A38" s="16" t="s">
        <v>10</v>
      </c>
      <c r="B38" s="17"/>
      <c r="C38" s="12"/>
      <c r="D38" s="12"/>
      <c r="E38" s="12"/>
      <c r="F38" s="12"/>
      <c r="G38" s="12"/>
    </row>
    <row r="39" spans="1:7" ht="12" customHeight="1">
      <c r="B39" s="12"/>
      <c r="C39" s="12"/>
      <c r="D39" s="12"/>
      <c r="E39" s="12"/>
      <c r="F39" s="12"/>
      <c r="G39" s="1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5E564-3009-438E-A19D-A255CEC0B7DD}">
  <sheetPr codeName="Blad9"/>
  <dimension ref="A1:AT18"/>
  <sheetViews>
    <sheetView workbookViewId="0"/>
  </sheetViews>
  <sheetFormatPr defaultColWidth="9.75" defaultRowHeight="12.75"/>
  <cols>
    <col min="1" max="1" width="32.625" style="18" customWidth="1"/>
    <col min="2" max="5" width="14.25" style="18" customWidth="1"/>
    <col min="6" max="7" width="9.625" style="18" customWidth="1"/>
    <col min="8" max="16384" width="9.75" style="18"/>
  </cols>
  <sheetData>
    <row r="1" spans="1:46" ht="13.35" customHeight="1">
      <c r="A1" s="1" t="s">
        <v>77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c r="A2" s="1" t="s">
        <v>78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c r="A3" s="4"/>
      <c r="B3" s="6" t="s">
        <v>19</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c r="A4" s="3"/>
      <c r="B4" s="8" t="s">
        <v>3</v>
      </c>
      <c r="C4" s="8" t="s">
        <v>20</v>
      </c>
      <c r="D4" s="8" t="s">
        <v>21</v>
      </c>
      <c r="E4" s="8" t="s">
        <v>22</v>
      </c>
      <c r="F4" s="8" t="s">
        <v>23</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c r="A6" s="12"/>
      <c r="B6" s="13" t="s">
        <v>8</v>
      </c>
      <c r="C6" s="14"/>
      <c r="D6" s="14"/>
      <c r="E6" s="14"/>
      <c r="F6" s="14"/>
      <c r="G6" s="14"/>
    </row>
    <row r="7" spans="1:46" ht="12" customHeight="1">
      <c r="A7" s="12"/>
      <c r="B7" s="12"/>
      <c r="C7" s="12"/>
      <c r="D7" s="12"/>
      <c r="E7" s="12"/>
      <c r="F7" s="12"/>
    </row>
    <row r="8" spans="1:46" ht="12" customHeight="1">
      <c r="A8" s="134" t="s">
        <v>53</v>
      </c>
      <c r="B8" s="155">
        <v>341605</v>
      </c>
      <c r="C8" s="156">
        <v>233755</v>
      </c>
      <c r="D8" s="156">
        <v>56685</v>
      </c>
      <c r="E8" s="156">
        <v>50940</v>
      </c>
      <c r="F8" s="156">
        <v>190</v>
      </c>
      <c r="G8" s="157">
        <v>30</v>
      </c>
    </row>
    <row r="9" spans="1:46" ht="12" customHeight="1">
      <c r="A9" s="144" t="s">
        <v>54</v>
      </c>
      <c r="B9" s="158">
        <v>28830</v>
      </c>
      <c r="C9" s="159">
        <v>14715</v>
      </c>
      <c r="D9" s="159">
        <v>5300</v>
      </c>
      <c r="E9" s="159">
        <v>8795</v>
      </c>
      <c r="F9" s="159">
        <v>20</v>
      </c>
      <c r="G9" s="160">
        <v>5</v>
      </c>
    </row>
    <row r="10" spans="1:46" ht="12" customHeight="1">
      <c r="A10" s="144" t="s">
        <v>55</v>
      </c>
      <c r="B10" s="158">
        <v>0</v>
      </c>
      <c r="C10" s="159">
        <v>0</v>
      </c>
      <c r="D10" s="159">
        <v>0</v>
      </c>
      <c r="E10" s="159">
        <v>0</v>
      </c>
      <c r="F10" s="159">
        <v>0</v>
      </c>
      <c r="G10" s="160">
        <v>0</v>
      </c>
    </row>
    <row r="11" spans="1:46" ht="12" customHeight="1">
      <c r="A11" s="21" t="s">
        <v>56</v>
      </c>
      <c r="B11" s="158">
        <v>7355</v>
      </c>
      <c r="C11" s="159">
        <v>450</v>
      </c>
      <c r="D11" s="159">
        <v>6810</v>
      </c>
      <c r="E11" s="159">
        <v>95</v>
      </c>
      <c r="F11" s="159">
        <v>0</v>
      </c>
      <c r="G11" s="160">
        <v>0</v>
      </c>
    </row>
    <row r="12" spans="1:46" ht="12" customHeight="1">
      <c r="A12" s="21" t="s">
        <v>57</v>
      </c>
      <c r="B12" s="158">
        <v>1195</v>
      </c>
      <c r="C12" s="159">
        <v>930</v>
      </c>
      <c r="D12" s="159">
        <v>265</v>
      </c>
      <c r="E12" s="159">
        <v>0</v>
      </c>
      <c r="F12" s="159">
        <v>0</v>
      </c>
      <c r="G12" s="160">
        <v>0</v>
      </c>
    </row>
    <row r="13" spans="1:46" ht="12" customHeight="1">
      <c r="A13" s="21" t="s">
        <v>58</v>
      </c>
      <c r="B13" s="158">
        <v>425</v>
      </c>
      <c r="C13" s="159">
        <v>110</v>
      </c>
      <c r="D13" s="159">
        <v>80</v>
      </c>
      <c r="E13" s="159">
        <v>235</v>
      </c>
      <c r="F13" s="159">
        <v>0</v>
      </c>
      <c r="G13" s="160">
        <v>0</v>
      </c>
    </row>
    <row r="14" spans="1:46" ht="12" customHeight="1">
      <c r="A14" s="21" t="s">
        <v>59</v>
      </c>
      <c r="B14" s="158">
        <v>22385</v>
      </c>
      <c r="C14" s="159">
        <v>16045</v>
      </c>
      <c r="D14" s="159">
        <v>1720</v>
      </c>
      <c r="E14" s="159">
        <v>4605</v>
      </c>
      <c r="F14" s="159">
        <v>10</v>
      </c>
      <c r="G14" s="160">
        <v>5</v>
      </c>
    </row>
    <row r="15" spans="1:46" ht="12" customHeight="1">
      <c r="A15" s="21" t="s">
        <v>18</v>
      </c>
      <c r="B15" s="161">
        <v>281410</v>
      </c>
      <c r="C15" s="162">
        <v>201505</v>
      </c>
      <c r="D15" s="162">
        <v>42505</v>
      </c>
      <c r="E15" s="162">
        <v>37205</v>
      </c>
      <c r="F15" s="162">
        <v>165</v>
      </c>
      <c r="G15" s="163">
        <v>25</v>
      </c>
    </row>
    <row r="16" spans="1:46" ht="12" customHeight="1">
      <c r="A16" s="15"/>
      <c r="B16" s="22"/>
      <c r="C16" s="23"/>
      <c r="D16" s="23"/>
      <c r="E16" s="23"/>
      <c r="F16" s="23"/>
      <c r="G16" s="23"/>
    </row>
    <row r="17" spans="1:7" ht="12" customHeight="1">
      <c r="A17" s="16" t="s">
        <v>10</v>
      </c>
      <c r="B17" s="17"/>
      <c r="C17" s="12"/>
      <c r="D17" s="12"/>
      <c r="E17" s="12"/>
      <c r="F17" s="12"/>
      <c r="G17" s="12"/>
    </row>
    <row r="18" spans="1:7" ht="12" customHeight="1">
      <c r="B18" s="12"/>
      <c r="C18" s="12"/>
      <c r="D18" s="12"/>
      <c r="E18" s="12"/>
      <c r="F18" s="12"/>
      <c r="G18"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15</vt:i4>
      </vt:variant>
      <vt:variant>
        <vt:lpstr>Benoemde bereiken</vt:lpstr>
      </vt:variant>
      <vt:variant>
        <vt:i4>4</vt:i4>
      </vt:variant>
    </vt:vector>
  </HeadingPairs>
  <TitlesOfParts>
    <vt:vector size="19" baseType="lpstr">
      <vt:lpstr>Voorblad</vt:lpstr>
      <vt:lpstr>Inhoud</vt:lpstr>
      <vt:lpstr>Toelichting</vt:lpstr>
      <vt:lpstr>Bronbestanden</vt:lpstr>
      <vt:lpstr>Tabel N.1</vt:lpstr>
      <vt:lpstr>Tabel N.2a</vt:lpstr>
      <vt:lpstr>Tabel N.2b</vt:lpstr>
      <vt:lpstr>Tabel N.13</vt:lpstr>
      <vt:lpstr>Tabel N.18a</vt:lpstr>
      <vt:lpstr>Tabel N.18b</vt:lpstr>
      <vt:lpstr>Tabel N.19</vt:lpstr>
      <vt:lpstr>Tabel N.21a</vt:lpstr>
      <vt:lpstr>Tabel N.21b</vt:lpstr>
      <vt:lpstr>Tabel N.21c</vt:lpstr>
      <vt:lpstr>Tabel N.22</vt:lpstr>
      <vt:lpstr>Bronbestanden!Afdrukbereik</vt:lpstr>
      <vt:lpstr>Inhoud!Afdrukbereik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2025-02-25T13:20:46Z</dcterms:created>
  <dcterms:modified xsi:type="dcterms:W3CDTF">2025-02-25T13:35:57Z</dcterms:modified>
</cp:coreProperties>
</file>