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codeName="ThisWorkbook" defaultThemeVersion="124226"/>
  <mc:AlternateContent xmlns:mc="http://schemas.openxmlformats.org/markup-compatibility/2006">
    <mc:Choice Requires="x15">
      <x15ac:absPath xmlns:x15ac="http://schemas.microsoft.com/office/spreadsheetml/2010/11/ac" url="\\cbsp.nl\productie\projecten\SES\207513DEMPD005\Werk\Weeksterfte\2025_Nieuwsbericht jaartotaal\"/>
    </mc:Choice>
  </mc:AlternateContent>
  <xr:revisionPtr revIDLastSave="0" documentId="13_ncr:1_{B641E60D-4A62-4337-B68A-98E981D84198}" xr6:coauthVersionLast="47" xr6:coauthVersionMax="47" xr10:uidLastSave="{00000000-0000-0000-0000-000000000000}"/>
  <bookViews>
    <workbookView xWindow="-110" yWindow="-110" windowWidth="19420" windowHeight="10300" xr2:uid="{00000000-000D-0000-FFFF-FFFF00000000}"/>
  </bookViews>
  <sheets>
    <sheet name="Toelichting" sheetId="3" r:id="rId1"/>
    <sheet name="Tabel 1" sheetId="8" r:id="rId2"/>
    <sheet name="Tabel 2" sheetId="15" r:id="rId3"/>
    <sheet name="Tabel 3" sheetId="9" r:id="rId4"/>
    <sheet name="Tabel 4" sheetId="16" r:id="rId5"/>
    <sheet name="Tabel 5" sheetId="17" r:id="rId6"/>
    <sheet name="Tabel 6" sheetId="19" r:id="rId7"/>
  </sheets>
  <definedNames>
    <definedName name="_xlnm.Print_Area" localSheetId="1">'Tabel 1'!$A$1:$B$23</definedName>
    <definedName name="_xlnm.Print_Area" localSheetId="2">'Tabel 2'!$A$1:$B$36</definedName>
    <definedName name="_xlnm.Print_Area" localSheetId="3">'Tabel 3'!#REF!</definedName>
    <definedName name="_xlnm.Print_Area" localSheetId="4">'Tabel 4'!$A$1:$B$30</definedName>
    <definedName name="_xlnm.Print_Area" localSheetId="5">'Tabel 5'!$A$1:$B$14</definedName>
    <definedName name="_xlnm.Print_Area" localSheetId="0">Toelichting!$A$1:$A$52</definedName>
    <definedName name="_xlnm.Print_Titles" localSheetId="1">'Tabel 1'!$A:$A</definedName>
    <definedName name="_xlnm.Print_Titles" localSheetId="2">'Tabel 2'!$A:$A</definedName>
    <definedName name="_xlnm.Print_Titles" localSheetId="3">'Tabel 3'!#REF!</definedName>
    <definedName name="_xlnm.Print_Titles" localSheetId="4">'Tabel 4'!$A:$A</definedName>
    <definedName name="_xlnm.Print_Titles" localSheetId="5">'Tabel 5'!$A:$A</definedName>
    <definedName name="Eerstegetal" localSheetId="2">#REF!</definedName>
    <definedName name="Eerstegetal" localSheetId="3">#REF!</definedName>
    <definedName name="Eerstegetal" localSheetId="4">#REF!</definedName>
    <definedName name="Eerstegetal" localSheetId="5">#REF!</definedName>
    <definedName name="Eerstegetal">#REF!</definedName>
    <definedName name="Eerstegetal2" localSheetId="2">#REF!</definedName>
    <definedName name="Eerstegetal2" localSheetId="3">#REF!</definedName>
    <definedName name="Eerstegetal2" localSheetId="4">#REF!</definedName>
    <definedName name="Eerstegetal2" localSheetId="5">#REF!</definedName>
    <definedName name="Eerstegetal2">#REF!</definedName>
    <definedName name="Namen" localSheetId="2">#REF!</definedName>
    <definedName name="Namen" localSheetId="3">#REF!</definedName>
    <definedName name="Namen" localSheetId="4">#REF!</definedName>
    <definedName name="Namen" localSheetId="5">#REF!</definedName>
    <definedName name="Namen">#REF!</definedName>
    <definedName name="Tabel2" localSheetId="5">#REF!</definedName>
    <definedName name="Tabel2">#REF!</definedName>
  </definedNames>
  <calcPr calcId="191029"/>
  <customWorkbookViews>
    <customWorkbookView name="karin hagoort - Persoonlijke weergave" guid="{ED90FA0F-A39E-42DD-ADD4-5A3CD3908E99}" mergeInterval="0" personalView="1" maximized="1" windowWidth="1276" windowHeight="720"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<sst xmlns="http://schemas.openxmlformats.org/spreadsheetml/2006/main" count="546" uniqueCount="499">
  <si>
    <t>Tabel 1</t>
  </si>
  <si>
    <t>Inleiding</t>
  </si>
  <si>
    <t>Begrippen</t>
  </si>
  <si>
    <t>Bron: CBS.</t>
  </si>
  <si>
    <t>Groningen</t>
  </si>
  <si>
    <t>Overijssel</t>
  </si>
  <si>
    <t>Flevoland</t>
  </si>
  <si>
    <t>Gelderland</t>
  </si>
  <si>
    <t>Utrecht</t>
  </si>
  <si>
    <t>Noord-Holland</t>
  </si>
  <si>
    <t>Zuid-Holland</t>
  </si>
  <si>
    <t>Zeeland</t>
  </si>
  <si>
    <t>Noord-Brabant</t>
  </si>
  <si>
    <t>Limburg</t>
  </si>
  <si>
    <t>Aantal</t>
  </si>
  <si>
    <t>Status van de cijfers:</t>
  </si>
  <si>
    <t>Bevolking</t>
  </si>
  <si>
    <t xml:space="preserve">De bewoners van Nederland. </t>
  </si>
  <si>
    <t>In de bevolkingsregisters zijn niet opgenomen de in Nederland wonende personen waarvoor uitzonderingsregels gelden met betrekking tot opneming in de bevolkingsregisters (bijvoorbeeld diplomaten en NAVO militairen) en personen die niet legaal in Nederland verblijven.</t>
  </si>
  <si>
    <t>Leeftijd</t>
  </si>
  <si>
    <t>Leeftijd op 31 december in het jaar van overlijden indien de persoon nog in leven zou zijn geweest.</t>
  </si>
  <si>
    <t>Te berekenen als jaar van overlijden min geboortejaar.</t>
  </si>
  <si>
    <t>Overledene</t>
  </si>
  <si>
    <t>Persoon die is overleden waarbij een bevoegde arts een overlijdensakte heeft ondertekend.</t>
  </si>
  <si>
    <t>Verklaring van symbolen:</t>
  </si>
  <si>
    <t>niets (blanco)  : het cijfer kan op logische gronden niet voorkomen</t>
  </si>
  <si>
    <t>.               : het cijfer is onbekend, onvoldoende betrouwbaar of geheim</t>
  </si>
  <si>
    <t>*               : voorlopige cijfers</t>
  </si>
  <si>
    <t>**              : nader voorlopige cijfers</t>
  </si>
  <si>
    <t>Relevante tabellen:</t>
  </si>
  <si>
    <t>Overledenen; kerncijfers</t>
  </si>
  <si>
    <t>Overledenen; geslacht, leeftijd, burgerlijke staat, regio</t>
  </si>
  <si>
    <t>Meer informatie over de bevolking is te vinden op de themapagina Bevolking.</t>
  </si>
  <si>
    <t>De beschrijving van het onderzoek is te vinden bij de Korte onderzoeksbeschrijving Bevolkingsstatistiek.</t>
  </si>
  <si>
    <t>Infoservice</t>
  </si>
  <si>
    <t>Copyright (c) Centraal Bureau voor de Statistiek, Den Haag / Heerlen</t>
  </si>
  <si>
    <t>Verveelvoudiging is toegestaan, mits het CBS als bron wordt vermeld.</t>
  </si>
  <si>
    <t>https://opendata.cbs.nl/statline/#/CBS/nl/dataset/37979ned</t>
  </si>
  <si>
    <t>https://opendata.cbs.nl/statline/#/CBS/nl/dataset/03747</t>
  </si>
  <si>
    <t>https://www.cbs.nl/nl-nl/maatschappij/bevolking</t>
  </si>
  <si>
    <t>https://www.cbs.nl/nl-nl/onze-diensten/methoden/onderzoeksomschrijvingen/korte-onderzoeksbeschrijvingen/bevolkingsstatistiek</t>
  </si>
  <si>
    <t>https://www.cbs.nl/nl-nl/over-ons/contact</t>
  </si>
  <si>
    <t>KOPPELINGEN NAAR RELEVANTE TABELLEN</t>
  </si>
  <si>
    <t>BRONNEN EN METHODEN</t>
  </si>
  <si>
    <t>MEER INFORMATIE</t>
  </si>
  <si>
    <t>Meer informatie over de coronacrisis is te vinden in het dossier Coronacrisis.</t>
  </si>
  <si>
    <t>https://www.cbs.nl/nl-nl/dossier/cbs-cijfers-coronacrisis</t>
  </si>
  <si>
    <t>Almere</t>
  </si>
  <si>
    <t>Stadskanaal</t>
  </si>
  <si>
    <t>Veendam</t>
  </si>
  <si>
    <t>Zeewolde</t>
  </si>
  <si>
    <t>Achtkarspelen</t>
  </si>
  <si>
    <t>Ameland</t>
  </si>
  <si>
    <t>Harlingen</t>
  </si>
  <si>
    <t>Heerenveen</t>
  </si>
  <si>
    <t>Leeuwarden</t>
  </si>
  <si>
    <t>Ooststellingwerf</t>
  </si>
  <si>
    <t>Opsterland</t>
  </si>
  <si>
    <t>Schiermonnikoog</t>
  </si>
  <si>
    <t>Smallingerland</t>
  </si>
  <si>
    <t>Terschelling</t>
  </si>
  <si>
    <t>Vlieland</t>
  </si>
  <si>
    <t>Weststellingwerf</t>
  </si>
  <si>
    <t>Assen</t>
  </si>
  <si>
    <t>Coevorden</t>
  </si>
  <si>
    <t>Emmen</t>
  </si>
  <si>
    <t>Hoogeveen</t>
  </si>
  <si>
    <t>Meppel</t>
  </si>
  <si>
    <t>Almelo</t>
  </si>
  <si>
    <t>Borne</t>
  </si>
  <si>
    <t>Dalfsen</t>
  </si>
  <si>
    <t>Deventer</t>
  </si>
  <si>
    <t>Enschede</t>
  </si>
  <si>
    <t>Haaksbergen</t>
  </si>
  <si>
    <t>Hardenberg</t>
  </si>
  <si>
    <t>Hellendoorn</t>
  </si>
  <si>
    <t>Kampen</t>
  </si>
  <si>
    <t>Losser</t>
  </si>
  <si>
    <t>Noordoostpolder</t>
  </si>
  <si>
    <t>Oldenzaal</t>
  </si>
  <si>
    <t>Ommen</t>
  </si>
  <si>
    <t>Raalte</t>
  </si>
  <si>
    <t>Staphorst</t>
  </si>
  <si>
    <t>Tubbergen</t>
  </si>
  <si>
    <t>Urk</t>
  </si>
  <si>
    <t>Wierden</t>
  </si>
  <si>
    <t>Zwolle</t>
  </si>
  <si>
    <t>Aalten</t>
  </si>
  <si>
    <t>Apeldoorn</t>
  </si>
  <si>
    <t>Arnhem</t>
  </si>
  <si>
    <t>Barneveld</t>
  </si>
  <si>
    <t>Beuningen</t>
  </si>
  <si>
    <t>Brummen</t>
  </si>
  <si>
    <t>Buren</t>
  </si>
  <si>
    <t>Culemborg</t>
  </si>
  <si>
    <t>Doesburg</t>
  </si>
  <si>
    <t>Doetinchem</t>
  </si>
  <si>
    <t>Druten</t>
  </si>
  <si>
    <t>Duiven</t>
  </si>
  <si>
    <t>Ede</t>
  </si>
  <si>
    <t>Elburg</t>
  </si>
  <si>
    <t>Epe</t>
  </si>
  <si>
    <t>Ermelo</t>
  </si>
  <si>
    <t>Harderwijk</t>
  </si>
  <si>
    <t>Hattem</t>
  </si>
  <si>
    <t>Heerde</t>
  </si>
  <si>
    <t>Heumen</t>
  </si>
  <si>
    <t>Lochem</t>
  </si>
  <si>
    <t>Maasdriel</t>
  </si>
  <si>
    <t>Nijkerk</t>
  </si>
  <si>
    <t>Nijmegen</t>
  </si>
  <si>
    <t>Oldebroek</t>
  </si>
  <si>
    <t>Putten</t>
  </si>
  <si>
    <t>Renkum</t>
  </si>
  <si>
    <t>Rheden</t>
  </si>
  <si>
    <t>Rozendaal</t>
  </si>
  <si>
    <t>Scherpenzeel</t>
  </si>
  <si>
    <t>Tiel</t>
  </si>
  <si>
    <t>Voorst</t>
  </si>
  <si>
    <t>Wageningen</t>
  </si>
  <si>
    <t>Westervoort</t>
  </si>
  <si>
    <t>Winterswijk</t>
  </si>
  <si>
    <t>Wijchen</t>
  </si>
  <si>
    <t>Zaltbommel</t>
  </si>
  <si>
    <t>Zevenaar</t>
  </si>
  <si>
    <t>Zutphen</t>
  </si>
  <si>
    <t>Nunspeet</t>
  </si>
  <si>
    <t>Dronten</t>
  </si>
  <si>
    <t>Amersfoort</t>
  </si>
  <si>
    <t>Baarn</t>
  </si>
  <si>
    <t>De Bilt</t>
  </si>
  <si>
    <t>Bunnik</t>
  </si>
  <si>
    <t>Bunschoten</t>
  </si>
  <si>
    <t>Eemnes</t>
  </si>
  <si>
    <t>Houten</t>
  </si>
  <si>
    <t>Leusden</t>
  </si>
  <si>
    <t>Lopik</t>
  </si>
  <si>
    <t>Montfoort</t>
  </si>
  <si>
    <t>Renswoude</t>
  </si>
  <si>
    <t>Rhenen</t>
  </si>
  <si>
    <t>Soest</t>
  </si>
  <si>
    <t>Veenendaal</t>
  </si>
  <si>
    <t>Woudenberg</t>
  </si>
  <si>
    <t>Wijk bij Duurstede</t>
  </si>
  <si>
    <t>IJsselstein</t>
  </si>
  <si>
    <t>Zeist</t>
  </si>
  <si>
    <t>Nieuwegein</t>
  </si>
  <si>
    <t>Aalsmeer</t>
  </si>
  <si>
    <t>Alkmaar</t>
  </si>
  <si>
    <t>Amstelveen</t>
  </si>
  <si>
    <t>Amsterdam</t>
  </si>
  <si>
    <t>Bergen (NH.)</t>
  </si>
  <si>
    <t>Beverwijk</t>
  </si>
  <si>
    <t>Blaricum</t>
  </si>
  <si>
    <t>Bloemendaal</t>
  </si>
  <si>
    <t>Castricum</t>
  </si>
  <si>
    <t>Diemen</t>
  </si>
  <si>
    <t>Edam-Volendam</t>
  </si>
  <si>
    <t>Enkhuizen</t>
  </si>
  <si>
    <t>Haarlem</t>
  </si>
  <si>
    <t>Haarlemmermeer</t>
  </si>
  <si>
    <t>Heemskerk</t>
  </si>
  <si>
    <t>Heemstede</t>
  </si>
  <si>
    <t>Heiloo</t>
  </si>
  <si>
    <t>Den Helder</t>
  </si>
  <si>
    <t>Hilversum</t>
  </si>
  <si>
    <t>Hoorn</t>
  </si>
  <si>
    <t>Huizen</t>
  </si>
  <si>
    <t>Landsmeer</t>
  </si>
  <si>
    <t>Medemblik</t>
  </si>
  <si>
    <t>Oostzaan</t>
  </si>
  <si>
    <t>Opmeer</t>
  </si>
  <si>
    <t>Ouder-Amstel</t>
  </si>
  <si>
    <t>Purmerend</t>
  </si>
  <si>
    <t>Schagen</t>
  </si>
  <si>
    <t>Texel</t>
  </si>
  <si>
    <t>Uitgeest</t>
  </si>
  <si>
    <t>Uithoorn</t>
  </si>
  <si>
    <t>Velsen</t>
  </si>
  <si>
    <t>Zandvoort</t>
  </si>
  <si>
    <t>Zaanstad</t>
  </si>
  <si>
    <t>Alblasserdam</t>
  </si>
  <si>
    <t>Alphen aan den Rijn</t>
  </si>
  <si>
    <t>Barendrecht</t>
  </si>
  <si>
    <t>Drechterland</t>
  </si>
  <si>
    <t>Capelle aan den IJssel</t>
  </si>
  <si>
    <t>Delft</t>
  </si>
  <si>
    <t>Dordrecht</t>
  </si>
  <si>
    <t>Gorinchem</t>
  </si>
  <si>
    <t>Gouda</t>
  </si>
  <si>
    <t>Hardinxveld-Giessendam</t>
  </si>
  <si>
    <t>Hendrik-Ido-Ambacht</t>
  </si>
  <si>
    <t>Stede Broec</t>
  </si>
  <si>
    <t>Hillegom</t>
  </si>
  <si>
    <t>Katwijk</t>
  </si>
  <si>
    <t>Krimpen aan den IJssel</t>
  </si>
  <si>
    <t>Leiden</t>
  </si>
  <si>
    <t>Leiderdorp</t>
  </si>
  <si>
    <t>Lisse</t>
  </si>
  <si>
    <t>Maassluis</t>
  </si>
  <si>
    <t>Nieuwkoop</t>
  </si>
  <si>
    <t>Noordwijk</t>
  </si>
  <si>
    <t>Oegstgeest</t>
  </si>
  <si>
    <t>Oudewater</t>
  </si>
  <si>
    <t>Papendrecht</t>
  </si>
  <si>
    <t>Ridderkerk</t>
  </si>
  <si>
    <t>Rotterdam</t>
  </si>
  <si>
    <t>Schiedam</t>
  </si>
  <si>
    <t>Sliedrecht</t>
  </si>
  <si>
    <t>Albrandswaard</t>
  </si>
  <si>
    <t>Vlaardingen</t>
  </si>
  <si>
    <t>Voorschoten</t>
  </si>
  <si>
    <t>Waddinxveen</t>
  </si>
  <si>
    <t>Wassenaar</t>
  </si>
  <si>
    <t>Woerden</t>
  </si>
  <si>
    <t>Zoetermeer</t>
  </si>
  <si>
    <t>Zoeterwoude</t>
  </si>
  <si>
    <t>Zwijndrecht</t>
  </si>
  <si>
    <t>Borsele</t>
  </si>
  <si>
    <t>Goes</t>
  </si>
  <si>
    <t>West Maas en Waal</t>
  </si>
  <si>
    <t>Hulst</t>
  </si>
  <si>
    <t>Kapelle</t>
  </si>
  <si>
    <t>Reimerswaal</t>
  </si>
  <si>
    <t>Terneuzen</t>
  </si>
  <si>
    <t>Tholen</t>
  </si>
  <si>
    <t>Veere</t>
  </si>
  <si>
    <t>Vlissingen</t>
  </si>
  <si>
    <t>De Ronde Venen</t>
  </si>
  <si>
    <t>Tytsjerksteradiel</t>
  </si>
  <si>
    <t>Asten</t>
  </si>
  <si>
    <t>Baarle-Nassau</t>
  </si>
  <si>
    <t>Bergen op Zoom</t>
  </si>
  <si>
    <t>Best</t>
  </si>
  <si>
    <t>Boekel</t>
  </si>
  <si>
    <t>Boxtel</t>
  </si>
  <si>
    <t>Breda</t>
  </si>
  <si>
    <t>Deurne</t>
  </si>
  <si>
    <t>Pekela</t>
  </si>
  <si>
    <t>Dongen</t>
  </si>
  <si>
    <t>Eersel</t>
  </si>
  <si>
    <t>Eindhoven</t>
  </si>
  <si>
    <t>Etten-Leur</t>
  </si>
  <si>
    <t>Geertruidenberg</t>
  </si>
  <si>
    <t>Goirle</t>
  </si>
  <si>
    <t>Helmond</t>
  </si>
  <si>
    <t>'s-Hertogenbosch</t>
  </si>
  <si>
    <t>Heusden</t>
  </si>
  <si>
    <t>Hilvarenbeek</t>
  </si>
  <si>
    <t>Loon op Zand</t>
  </si>
  <si>
    <t>Nuenen, Gerwen en Nederwetten</t>
  </si>
  <si>
    <t>Oirschot</t>
  </si>
  <si>
    <t>Oisterwijk</t>
  </si>
  <si>
    <t>Oosterhout</t>
  </si>
  <si>
    <t>Oss</t>
  </si>
  <si>
    <t>Rucphen</t>
  </si>
  <si>
    <t>Sint-Michielsgestel</t>
  </si>
  <si>
    <t>Someren</t>
  </si>
  <si>
    <t>Son en Breugel</t>
  </si>
  <si>
    <t>Steenbergen</t>
  </si>
  <si>
    <t>Waterland</t>
  </si>
  <si>
    <t>Tilburg</t>
  </si>
  <si>
    <t>Valkenswaard</t>
  </si>
  <si>
    <t>Veldhoven</t>
  </si>
  <si>
    <t>Vught</t>
  </si>
  <si>
    <t>Waalre</t>
  </si>
  <si>
    <t>Waalwijk</t>
  </si>
  <si>
    <t>Woensdrecht</t>
  </si>
  <si>
    <t>Zundert</t>
  </si>
  <si>
    <t>Wormerland</t>
  </si>
  <si>
    <t>Landgraaf</t>
  </si>
  <si>
    <t>Beesel</t>
  </si>
  <si>
    <t>Bergen (L.)</t>
  </si>
  <si>
    <t>Brunssum</t>
  </si>
  <si>
    <t>Gennep</t>
  </si>
  <si>
    <t>Heerlen</t>
  </si>
  <si>
    <t>Kerkrade</t>
  </si>
  <si>
    <t>Maastricht</t>
  </si>
  <si>
    <t>Meerssen</t>
  </si>
  <si>
    <t>Mook en Middelaar</t>
  </si>
  <si>
    <t>Nederweert</t>
  </si>
  <si>
    <t>Roermond</t>
  </si>
  <si>
    <t>Simpelveld</t>
  </si>
  <si>
    <t>Vaals</t>
  </si>
  <si>
    <t>Venlo</t>
  </si>
  <si>
    <t>Venray</t>
  </si>
  <si>
    <t>Voerendaal</t>
  </si>
  <si>
    <t>Weert</t>
  </si>
  <si>
    <t>Valkenburg aan de Geul</t>
  </si>
  <si>
    <t>Lelystad</t>
  </si>
  <si>
    <t>Horst aan de Maas</t>
  </si>
  <si>
    <t>Oude IJsselstreek</t>
  </si>
  <si>
    <t>Teylingen</t>
  </si>
  <si>
    <t>Utrechtse Heuvelrug</t>
  </si>
  <si>
    <t>Oost Gelre</t>
  </si>
  <si>
    <t>Koggenland</t>
  </si>
  <si>
    <t>Lansingerland</t>
  </si>
  <si>
    <t>Leudal</t>
  </si>
  <si>
    <t>Maasgouw</t>
  </si>
  <si>
    <t>Gemert-Bakel</t>
  </si>
  <si>
    <t>Halderberge</t>
  </si>
  <si>
    <t>Heeze-Leende</t>
  </si>
  <si>
    <t>Laarbeek</t>
  </si>
  <si>
    <t>Reusel-De Mierden</t>
  </si>
  <si>
    <t>Roerdalen</t>
  </si>
  <si>
    <t>Roosendaal</t>
  </si>
  <si>
    <t>Schouwen-Duiveland</t>
  </si>
  <si>
    <t>Aa en Hunze</t>
  </si>
  <si>
    <t>Borger-Odoorn</t>
  </si>
  <si>
    <t>De Wolden</t>
  </si>
  <si>
    <t>Noord-Beveland</t>
  </si>
  <si>
    <t>Wijdemeren</t>
  </si>
  <si>
    <t>Noordenveld</t>
  </si>
  <si>
    <t>Twenterand</t>
  </si>
  <si>
    <t>Westerveld</t>
  </si>
  <si>
    <t>Lingewaard</t>
  </si>
  <si>
    <t>Cranendonck</t>
  </si>
  <si>
    <t>Steenwijkerland</t>
  </si>
  <si>
    <t>Moerdijk</t>
  </si>
  <si>
    <t>Echt-Susteren</t>
  </si>
  <si>
    <t>Sluis</t>
  </si>
  <si>
    <t>Drimmelen</t>
  </si>
  <si>
    <t>Bernheze</t>
  </si>
  <si>
    <t>Alphen-Chaam</t>
  </si>
  <si>
    <t>Bergeijk</t>
  </si>
  <si>
    <t>Bladel</t>
  </si>
  <si>
    <t>Gulpen-Wittem</t>
  </si>
  <si>
    <t>Tynaarlo</t>
  </si>
  <si>
    <t>Midden-Drenthe</t>
  </si>
  <si>
    <t>Overbetuwe</t>
  </si>
  <si>
    <t>Hof van Twente</t>
  </si>
  <si>
    <t>Neder-Betuwe</t>
  </si>
  <si>
    <t>Rijssen-Holten</t>
  </si>
  <si>
    <t>Geldrop-Mierlo</t>
  </si>
  <si>
    <t>Olst-Wijhe</t>
  </si>
  <si>
    <t>Dinkelland</t>
  </si>
  <si>
    <t>Westland</t>
  </si>
  <si>
    <t>Midden-Delfland</t>
  </si>
  <si>
    <t>Berkelland</t>
  </si>
  <si>
    <t>Bronckhorst</t>
  </si>
  <si>
    <t>Sittard-Geleen</t>
  </si>
  <si>
    <t>Kaag en Braassem</t>
  </si>
  <si>
    <t>Dantumadiel</t>
  </si>
  <si>
    <t>Zuidplas</t>
  </si>
  <si>
    <t>Peel en Maas</t>
  </si>
  <si>
    <t>Oldambt</t>
  </si>
  <si>
    <t>Zwartewaterland</t>
  </si>
  <si>
    <t>Súdwest-Fryslân</t>
  </si>
  <si>
    <t>Bodegraven-Reeuwijk</t>
  </si>
  <si>
    <t>Eijsden-Margraten</t>
  </si>
  <si>
    <t>Stichtse Vecht</t>
  </si>
  <si>
    <t>Hollands Kroon</t>
  </si>
  <si>
    <t>Leidschendam-Voorburg</t>
  </si>
  <si>
    <t>Goeree-Overflakkee</t>
  </si>
  <si>
    <t>Pijnacker-Nootdorp</t>
  </si>
  <si>
    <t>Nissewaard</t>
  </si>
  <si>
    <t>Krimpenerwaard</t>
  </si>
  <si>
    <t>De Fryske Marren</t>
  </si>
  <si>
    <t>Gooise Meren</t>
  </si>
  <si>
    <t>Berg en Dal</t>
  </si>
  <si>
    <t>Meierijstad</t>
  </si>
  <si>
    <t>Waadhoeke</t>
  </si>
  <si>
    <t>Westerwolde</t>
  </si>
  <si>
    <t>Midden-Groningen</t>
  </si>
  <si>
    <t>Beekdaelen</t>
  </si>
  <si>
    <t>Montferland</t>
  </si>
  <si>
    <t>Altena</t>
  </si>
  <si>
    <t>West Betuwe</t>
  </si>
  <si>
    <t>Vijfheerenlanden</t>
  </si>
  <si>
    <t>Hoeksche Waard</t>
  </si>
  <si>
    <t>Westerkwartier</t>
  </si>
  <si>
    <t>Noardeast-Fryslân</t>
  </si>
  <si>
    <t>Molenlanden</t>
  </si>
  <si>
    <t>Tabel 2</t>
  </si>
  <si>
    <t>Tabel 1 bevat een uitsplitsing naar provincie.</t>
  </si>
  <si>
    <t>65 tot 80 jaar</t>
  </si>
  <si>
    <t>Mannen</t>
  </si>
  <si>
    <t>Vrouwen</t>
  </si>
  <si>
    <t>Overledenen; geslacht en leeftijd, per week</t>
  </si>
  <si>
    <t>0 tot 65 jaar</t>
  </si>
  <si>
    <t>80 jaar of ouder</t>
  </si>
  <si>
    <t>Tabel 4</t>
  </si>
  <si>
    <t>https://opendata.cbs.nl/statline/#/CBS/nl/dataset/70895ned</t>
  </si>
  <si>
    <t>In de bevolkingsaantallen zijn uitsluitend personen begrepen die zijn opgenomen in het bevolkingsregister van een Nederlandse gemeente. In principe wordt iedereen die voor onbepaalde tijd in Nederland woont, opgenomen in het bevolkingsregister van de woongemeente. Personen die tot de bevolking van Nederland behoren, maar voor wie geen vaste woonplaats valt aan te wijzen, zijn opgenomen in het bevolkingsregister van de gemeente 's-Gravenhage.</t>
  </si>
  <si>
    <t>Drenthe</t>
  </si>
  <si>
    <t>Tabel 5</t>
  </si>
  <si>
    <t>https://www.cbs.nl/nl-nl/reeksen/sterfte-per-week</t>
  </si>
  <si>
    <t>Reeks sterfte per week</t>
  </si>
  <si>
    <t>Tabel 6</t>
  </si>
  <si>
    <t>GGD Groningen</t>
  </si>
  <si>
    <t>GGD Drenthe</t>
  </si>
  <si>
    <t>Veiligheids- en Gezondheidsregio Gelderland-Midden</t>
  </si>
  <si>
    <t>GGD Gelderland-Zuid</t>
  </si>
  <si>
    <t>GGD Flevoland</t>
  </si>
  <si>
    <t>GGD Regio Utrecht</t>
  </si>
  <si>
    <t>GGD Hollands-Noorden</t>
  </si>
  <si>
    <t>GGD Kennemerland</t>
  </si>
  <si>
    <t>GGD Amsterdam</t>
  </si>
  <si>
    <t>GGD Gooi en Vechtstreek</t>
  </si>
  <si>
    <t>GGD Hollands-Midden</t>
  </si>
  <si>
    <t>GGD Rotterdam-Rijnmond</t>
  </si>
  <si>
    <t>Dienst Gezondheid &amp; Jeugd ZHZ</t>
  </si>
  <si>
    <t>GGD Zeeland</t>
  </si>
  <si>
    <t>GGD West-Brabant</t>
  </si>
  <si>
    <t>GGD Hart voor Brabant</t>
  </si>
  <si>
    <t>GGD Brabant-Zuidoost</t>
  </si>
  <si>
    <t>GGD Limburg-Noord</t>
  </si>
  <si>
    <t>GGD Zuid-Limburg</t>
  </si>
  <si>
    <t>GGD Haaglanden</t>
  </si>
  <si>
    <t>GGD Fryslân</t>
  </si>
  <si>
    <t>GGD Zaanstreek/Waterland</t>
  </si>
  <si>
    <t>Wlz-zorggebruikers</t>
  </si>
  <si>
    <t>Overige bevolking</t>
  </si>
  <si>
    <t>Totaal</t>
  </si>
  <si>
    <t>De sterfte onder mensen die zorg ontvangen in het kader van de Wlz is gecombineerd met gegevens over het overlijden van mensen op basis van gegevens uit de Basisregistratie Personen.</t>
  </si>
  <si>
    <t>De gegevens over mensen die Wlz-zorg ontvangen zijn afkomstig van het CAK. Deze gegevens worden geregistreerd voor het bepalen van de wettelijke eigen bijdrage voor Wlz-zorg voor personen van 18 jaar of ouder.</t>
  </si>
  <si>
    <t>Personen die langdurige zorg ontvangen op basis van de Wet langdurige zorg</t>
  </si>
  <si>
    <t>De langdurige zorg op basis van de Wlz is voor mensen die blijvend 24-uurs zorg in de nabijheid en/of permanent toezicht nodig hebben. Deze zorg wordt ruwweg op 2 manieren geleverd.</t>
  </si>
  <si>
    <t>- Zorg met verblijf in een instelling</t>
  </si>
  <si>
    <t xml:space="preserve">     - verpleeg- of verzorgingshuis </t>
  </si>
  <si>
    <t xml:space="preserve">     - gehandicaptenzorginstelling</t>
  </si>
  <si>
    <t xml:space="preserve">     - instelling voor geestelijke gezondheidszorg </t>
  </si>
  <si>
    <t>- Zorg thuis (als persoonsgebonden budget, modulair of volledig pakket thuis)</t>
  </si>
  <si>
    <t>Hoeveel sterfgevallen zijn er per week?</t>
  </si>
  <si>
    <t>https://www.cbs.nl/nl-nl/faq/corona/medisch/hoeveel-sterfgevallen-zijn-er-per-week-</t>
  </si>
  <si>
    <t>Fryslân</t>
  </si>
  <si>
    <t>Toelichting bij de tabellen</t>
  </si>
  <si>
    <t>Overledenen</t>
  </si>
  <si>
    <t>GGD IJsselland</t>
  </si>
  <si>
    <t>GGD Regio Twente</t>
  </si>
  <si>
    <t>GGD Noord- en Oost-Gelderland</t>
  </si>
  <si>
    <t>Tabel 3 bevat een uitsplitsing naar gemeente.</t>
  </si>
  <si>
    <t>Tabel 2 bevat een uitsplitsing naar GGD-regio.</t>
  </si>
  <si>
    <t>0 tot 5 jaar</t>
  </si>
  <si>
    <t>5 tot 10 jaar</t>
  </si>
  <si>
    <t>10 tot 15 jaar</t>
  </si>
  <si>
    <t>15 tot 20 jaar</t>
  </si>
  <si>
    <t>20 tot 25 jaar</t>
  </si>
  <si>
    <t>25 tot 30 jaar</t>
  </si>
  <si>
    <t>30 tot 35 jaar</t>
  </si>
  <si>
    <t>35 tot 40 jaar</t>
  </si>
  <si>
    <t>40 tot 45 jaar</t>
  </si>
  <si>
    <t>45 tot 50 jaar</t>
  </si>
  <si>
    <t>50 tot 55 jaar</t>
  </si>
  <si>
    <t>55 tot 60 jaar</t>
  </si>
  <si>
    <t>60 tot 65 jaar</t>
  </si>
  <si>
    <t>65 tot 70 jaar</t>
  </si>
  <si>
    <t>70 tot 75 jaar</t>
  </si>
  <si>
    <t>75 tot 80 jaar</t>
  </si>
  <si>
    <t>80 tot 85 jaar</t>
  </si>
  <si>
    <t>85 tot 90 jaar</t>
  </si>
  <si>
    <t>90 tot 95 jaar</t>
  </si>
  <si>
    <t>95 jaar of ouder</t>
  </si>
  <si>
    <t>Overleden mannen</t>
  </si>
  <si>
    <t>Overleden vrouwen</t>
  </si>
  <si>
    <t>Tabel 4 bevat een uitsplitsing naar geslacht en leeftijd.</t>
  </si>
  <si>
    <t>Tabel 5 bevat een uitsplitsing naar Wlz-zorggebruik en leeftijd.</t>
  </si>
  <si>
    <t>Sterfte Wlz-zorggebruikers</t>
  </si>
  <si>
    <t>Tabel 3</t>
  </si>
  <si>
    <t>Bevolking op 1-1</t>
  </si>
  <si>
    <t>Sterftekans</t>
  </si>
  <si>
    <t>Levenden</t>
  </si>
  <si>
    <t>Levensverwachting</t>
  </si>
  <si>
    <t>Leeftijd van de overledenen betreft de leeftijd op 31 december</t>
  </si>
  <si>
    <t>Kans</t>
  </si>
  <si>
    <t>Jaar</t>
  </si>
  <si>
    <t>De periode-levensverwachting is het aantal jaren dat iemand van een geselecteerde leeftijd naar verwachting nog te leven heeft onder de veronderstelling dat de sterftekansen waarop de overlevingstafel is gebaseerd in de toekomst niet zullen veranderen.</t>
  </si>
  <si>
    <t>De periode-overlevingstafel is een tabel die aangeeft hoeveel van 100 duizend pasgeborenen de leeftijd van een 0, 1, 2 jaar enzovoort, zullen bereiken op basis van de sterfteverhoudingen die gedurende een bepaalde periode daadwerkelijk zijn waargenomen.</t>
  </si>
  <si>
    <t>Met sterftekans wordt bedoeld de kans op overlijden vóór het bereiken van de volgende leeftijd. De kans op overlijden is berekend als het waargenomen aantal overledenen in de geselecteerde periode per 100 duizend van de gemiddelde (werkelijke) bevolking met gelijk leeftijd en geslacht.</t>
  </si>
  <si>
    <t>Periode-levensverwachting</t>
  </si>
  <si>
    <t xml:space="preserve">Monitor Langdurige Zorg – Overledenen naar Wlz-gebruik </t>
  </si>
  <si>
    <t>https://mlzopendata.cbs.nl/MLZ/nl/dataset/40081NED</t>
  </si>
  <si>
    <t>Beek</t>
  </si>
  <si>
    <t>Eemsdelta</t>
  </si>
  <si>
    <t>Hengelo</t>
  </si>
  <si>
    <t>Laren</t>
  </si>
  <si>
    <t>Middelburg</t>
  </si>
  <si>
    <t>Rijswijk</t>
  </si>
  <si>
    <t>'s-Gravenhage</t>
  </si>
  <si>
    <t>Stein</t>
  </si>
  <si>
    <t>Maashorst</t>
  </si>
  <si>
    <t>2024*</t>
  </si>
  <si>
    <t xml:space="preserve">Monitor Langdurige Zorg – Overledenen naar regio (indeling 2023) </t>
  </si>
  <si>
    <t>https://mlzopendata.cbs.nl/MLZ/nl/dataset/40092NED</t>
  </si>
  <si>
    <t>Deze tabellen bevatten gegevens over het aantal overledenen onder de bevolking van Nederland in 2024.</t>
  </si>
  <si>
    <t>Tabel 6 bevat de periode-levensverwachting.</t>
  </si>
  <si>
    <t>De cijfers voor 2024 hebben een voorlopig karakter. Deze cijfers kunnen bij elke vernieuwing van de publicatie wijzigen doordat later ontvangen overlijdensberichten worden meegeteld. Omdat deze methode afwijkt van de methode die voor maandcijfers over sterfte wordt gehanteerd kunnen er kleine verschillen bestaan.</t>
  </si>
  <si>
    <t>Levensverwachting in 2024*</t>
  </si>
  <si>
    <t>2025*</t>
  </si>
  <si>
    <t>Overledenen in 2024*; Wlz-zorggebruik en leeftijd (op 31 december)</t>
  </si>
  <si>
    <t>Overledenen in 2024*; geslacht en leeftijd (op 31 december)</t>
  </si>
  <si>
    <t>Overledenen in 2024*; gemeente</t>
  </si>
  <si>
    <t>Overledenen in 2024*; GGD-regio</t>
  </si>
  <si>
    <t>Overledenen in 2024*; provincie</t>
  </si>
  <si>
    <t>Dijk en Waard</t>
  </si>
  <si>
    <t>Gilze en Rijen</t>
  </si>
  <si>
    <t>Het Hogeland</t>
  </si>
  <si>
    <t>Land van Cuijk</t>
  </si>
  <si>
    <t>Voorne aan Zee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</si>
</sst>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 ###\ ###\ ###\ ###\ ###\ ##0"/>
    <numFmt numFmtId="165" formatCode="0.00000"/>
  </numFmts>
  <fonts count="14"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12"/>
      <name val="Arial"/>
      <family val="2"/>
    </font>
    <font>
      <b/>
      <i/>
      <sz val="11"/>
      <name val="Arial"/>
      <family val="2"/>
    </font>
    <font>
      <sz val="10"/>
      <color rgb="FFFF0000"/>
      <name val="Arial"/>
      <family val="2"/>
    </font>
    <font>
      <b/>
      <sz val="8"/>
      <color theme="1"/>
      <name val="Arial"/>
      <family val="2"/>
    </font>
    <font>
      <sz val="8"/>
      <color theme="1"/>
      <name val="Arial"/>
      <family val="2"/>
    </font>
    <font>
      <sz val="8"/>
      <color indexed="8"/>
      <name val="Arial"/>
      <family val="2"/>
    </font>
    <font>
      <i/>
      <sz val="8"/>
      <name val="Arial"/>
      <family val="2"/>
    </font>
    <font>
      <b/>
      <sz val="8"/>
      <color indexed="8"/>
      <name val="Arial"/>
      <family val="2"/>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4">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s>
  <cellStyleXfs count="13">
    <xf numFmtId="0" fontId="0" fillId="0" borderId="0"/>
    <xf numFmtId="0" fontId="3" fillId="0" borderId="0"/>
    <xf numFmtId="9" fontId="3" fillId="0" borderId="0" applyFont="0" applyFill="0" applyBorder="0" applyAlignment="0" applyProtection="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4" fillId="0" borderId="0"/>
    <xf numFmtId="0" fontId="4" fillId="0" borderId="0"/>
    <xf numFmtId="0" fontId="1" fillId="0" borderId="0"/>
  </cellStyleXfs>
  <cellXfs count="40">
    <xf numFmtId="0" fontId="0" fillId="0" borderId="0" xfId="0"/>
    <xf numFmtId="0" fontId="0" fillId="2" borderId="0" xfId="0" applyFill="1"/>
    <xf numFmtId="0" fontId="8" fillId="2" borderId="0" xfId="0" applyFont="1" applyFill="1"/>
    <xf numFmtId="0" fontId="7" fillId="3" borderId="0" xfId="0" applyFont="1" applyFill="1" applyAlignment="1">
      <alignment horizontal="left" vertical="top" wrapText="1"/>
    </xf>
    <xf numFmtId="0" fontId="4" fillId="2" borderId="0" xfId="0" applyFont="1" applyFill="1" applyAlignment="1">
      <alignment horizontal="left" vertical="top" wrapText="1"/>
    </xf>
    <xf numFmtId="0" fontId="6" fillId="2" borderId="0" xfId="0" applyFont="1" applyFill="1" applyAlignment="1">
      <alignment horizontal="left" vertical="top" wrapText="1"/>
    </xf>
    <xf numFmtId="0" fontId="7" fillId="2" borderId="0" xfId="0" applyFont="1" applyFill="1" applyAlignment="1">
      <alignment horizontal="left" vertical="top" wrapText="1"/>
    </xf>
    <xf numFmtId="0" fontId="0" fillId="2" borderId="0" xfId="0" applyFill="1" applyAlignment="1">
      <alignment horizontal="left" vertical="top" wrapText="1"/>
    </xf>
    <xf numFmtId="0" fontId="9" fillId="3" borderId="0" xfId="3" applyFont="1" applyFill="1" applyBorder="1"/>
    <xf numFmtId="0" fontId="10" fillId="3" borderId="0" xfId="3" applyFont="1" applyFill="1" applyBorder="1"/>
    <xf numFmtId="0" fontId="10" fillId="3" borderId="0" xfId="3" applyFont="1" applyFill="1"/>
    <xf numFmtId="0" fontId="10" fillId="3" borderId="0" xfId="3" applyFont="1" applyFill="1" applyBorder="1" applyAlignment="1">
      <alignment wrapText="1"/>
    </xf>
    <xf numFmtId="0" fontId="10" fillId="3" borderId="0" xfId="3" applyFont="1" applyFill="1" applyBorder="1" applyAlignment="1">
      <alignment horizontal="right" vertical="top" wrapText="1"/>
    </xf>
    <xf numFmtId="164" fontId="10" fillId="3" borderId="0" xfId="5" applyNumberFormat="1" applyFont="1" applyFill="1" applyBorder="1" applyAlignment="1">
      <alignment horizontal="right" vertical="center"/>
    </xf>
    <xf numFmtId="164" fontId="10" fillId="3" borderId="0" xfId="7" applyNumberFormat="1" applyFont="1" applyFill="1" applyBorder="1" applyAlignment="1">
      <alignment horizontal="right" vertical="center"/>
    </xf>
    <xf numFmtId="164" fontId="10" fillId="3" borderId="0" xfId="8" applyNumberFormat="1" applyFont="1" applyFill="1" applyBorder="1" applyAlignment="1">
      <alignment horizontal="right" vertical="center"/>
    </xf>
    <xf numFmtId="0" fontId="10" fillId="3" borderId="0" xfId="3" applyFont="1" applyFill="1" applyAlignment="1">
      <alignment wrapText="1"/>
    </xf>
    <xf numFmtId="0" fontId="10" fillId="3" borderId="1" xfId="3" applyFont="1" applyFill="1" applyBorder="1"/>
    <xf numFmtId="0" fontId="10" fillId="3" borderId="0" xfId="3" applyFont="1" applyFill="1" applyAlignment="1"/>
    <xf numFmtId="0" fontId="11" fillId="3" borderId="0" xfId="10" applyFont="1" applyFill="1" applyBorder="1" applyAlignment="1">
      <alignment horizontal="left"/>
    </xf>
    <xf numFmtId="0" fontId="10" fillId="3" borderId="3" xfId="3" applyFont="1" applyFill="1" applyBorder="1"/>
    <xf numFmtId="0" fontId="12" fillId="2" borderId="2" xfId="0" applyFont="1" applyFill="1" applyBorder="1" applyAlignment="1">
      <alignment horizontal="left" vertical="top"/>
    </xf>
    <xf numFmtId="164" fontId="10" fillId="3" borderId="0" xfId="5" applyNumberFormat="1" applyFont="1" applyFill="1" applyBorder="1" applyAlignment="1">
      <alignment vertical="center"/>
    </xf>
    <xf numFmtId="0" fontId="10" fillId="3" borderId="3" xfId="3" applyFont="1" applyFill="1" applyBorder="1" applyAlignment="1">
      <alignment horizontal="left" vertical="top"/>
    </xf>
    <xf numFmtId="0" fontId="13" fillId="3" borderId="0" xfId="6" applyNumberFormat="1" applyFont="1" applyFill="1" applyBorder="1" applyAlignment="1">
      <alignment horizontal="left" vertical="top"/>
    </xf>
    <xf numFmtId="0" fontId="0" fillId="2" borderId="0" xfId="0" quotePrefix="1" applyFill="1" applyAlignment="1">
      <alignment horizontal="left" vertical="top" wrapText="1"/>
    </xf>
    <xf numFmtId="49" fontId="11" fillId="3" borderId="3" xfId="6" applyNumberFormat="1" applyFont="1" applyFill="1" applyBorder="1" applyAlignment="1">
      <alignment horizontal="left" vertical="top"/>
    </xf>
    <xf numFmtId="49" fontId="13" fillId="3" borderId="0" xfId="6" applyNumberFormat="1" applyFont="1" applyFill="1" applyBorder="1" applyAlignment="1">
      <alignment horizontal="left" vertical="top" wrapText="1"/>
    </xf>
    <xf numFmtId="165" fontId="10" fillId="3" borderId="0" xfId="5" applyNumberFormat="1" applyFont="1" applyFill="1" applyBorder="1" applyAlignment="1">
      <alignment vertical="center"/>
    </xf>
    <xf numFmtId="2" fontId="10" fillId="3" borderId="0" xfId="5" applyNumberFormat="1" applyFont="1" applyFill="1" applyBorder="1" applyAlignment="1">
      <alignment vertical="center"/>
    </xf>
    <xf numFmtId="0" fontId="5" fillId="3" borderId="0" xfId="0" applyFont="1" applyFill="1"/>
    <xf numFmtId="0" fontId="5" fillId="3" borderId="1" xfId="0" applyFont="1" applyFill="1" applyBorder="1"/>
    <xf numFmtId="0" fontId="5" fillId="3" borderId="0" xfId="0" applyFont="1" applyFill="1" applyAlignment="1">
      <alignment horizontal="right"/>
    </xf>
    <xf numFmtId="0" fontId="12" fillId="3" borderId="2" xfId="0" applyFont="1" applyFill="1" applyBorder="1"/>
    <xf numFmtId="0" fontId="5" fillId="3" borderId="2" xfId="0" applyFont="1" applyFill="1" applyBorder="1"/>
    <xf numFmtId="164" fontId="10" fillId="3" borderId="0" xfId="3" applyNumberFormat="1" applyFont="1" applyFill="1" applyBorder="1"/>
    <xf numFmtId="0" fontId="9" fillId="3" borderId="0" xfId="3" applyFont="1" applyFill="1"/>
    <xf numFmtId="0" fontId="9" fillId="3" borderId="0" xfId="3" applyFont="1" applyFill="1" applyAlignment="1">
      <alignment horizontal="left"/>
    </xf>
    <xf numFmtId="164" fontId="10" fillId="3" borderId="0" xfId="5" applyNumberFormat="1" applyFont="1" applyFill="1" applyAlignment="1">
      <alignment vertical="center"/>
    </xf>
    <xf numFmtId="0" fontId="10" fillId="0" borderId="0" xfId="3" applyFont="1" applyFill="1"/>
  </cellXfs>
  <cellStyles count="13">
    <cellStyle name="Procent 2" xfId="2" xr:uid="{00000000-0005-0000-0000-000000000000}"/>
    <cellStyle name="Standaard" xfId="0" builtinId="0"/>
    <cellStyle name="Standaard 2" xfId="1" xr:uid="{00000000-0005-0000-0000-000002000000}"/>
    <cellStyle name="Standaard 2 2" xfId="11" xr:uid="{00000000-0005-0000-0000-000003000000}"/>
    <cellStyle name="Standaard 3" xfId="3" xr:uid="{00000000-0005-0000-0000-000004000000}"/>
    <cellStyle name="Standaard 4" xfId="12" xr:uid="{00000000-0005-0000-0000-000005000000}"/>
    <cellStyle name="Standaard_Blad1" xfId="10" xr:uid="{00000000-0005-0000-0000-000006000000}"/>
    <cellStyle name="Standaard_Blad2" xfId="6" xr:uid="{00000000-0005-0000-0000-000007000000}"/>
    <cellStyle name="style1499936711542" xfId="4" xr:uid="{00000000-0005-0000-0000-000008000000}"/>
    <cellStyle name="style1499936711557" xfId="5" xr:uid="{00000000-0005-0000-0000-000009000000}"/>
    <cellStyle name="style1499936711635" xfId="7" xr:uid="{00000000-0005-0000-0000-00000A000000}"/>
    <cellStyle name="style1499936711651" xfId="8" xr:uid="{00000000-0005-0000-0000-00000B000000}"/>
    <cellStyle name="style1499936712276" xfId="9" xr:uid="{00000000-0005-0000-0000-00000C000000}"/>
  </cellStyles>
  <dxfs count="12">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5"/>
  <dimension ref="A1:C93"/>
  <sheetViews>
    <sheetView tabSelected="1" zoomScaleNormal="100" workbookViewId="0"/>
  </sheetViews>
  <sheetFormatPr defaultColWidth="9.1796875" defaultRowHeight="12.5" x14ac:dyDescent="0.25"/>
  <cols>
    <col min="1" max="1" width="99" style="7" customWidth="1"/>
    <col min="2" max="2" width="9.1796875" style="1" customWidth="1"/>
    <col min="3" max="16384" width="9.1796875" style="1"/>
  </cols>
  <sheetData>
    <row r="1" spans="1:1" ht="15.5" x14ac:dyDescent="0.25">
      <c r="A1" s="5" t="s">
        <v>426</v>
      </c>
    </row>
    <row r="3" spans="1:1" ht="14" x14ac:dyDescent="0.25">
      <c r="A3" s="6" t="s">
        <v>1</v>
      </c>
    </row>
    <row r="4" spans="1:1" ht="4.5" customHeight="1" x14ac:dyDescent="0.25">
      <c r="A4" s="6"/>
    </row>
    <row r="5" spans="1:1" x14ac:dyDescent="0.25">
      <c r="A5" s="4" t="s">
        <v>484</v>
      </c>
    </row>
    <row r="6" spans="1:1" x14ac:dyDescent="0.25">
      <c r="A6" s="4" t="s">
        <v>374</v>
      </c>
    </row>
    <row r="7" spans="1:1" x14ac:dyDescent="0.25">
      <c r="A7" s="4" t="s">
        <v>432</v>
      </c>
    </row>
    <row r="8" spans="1:1" x14ac:dyDescent="0.25">
      <c r="A8" s="4" t="s">
        <v>431</v>
      </c>
    </row>
    <row r="9" spans="1:1" x14ac:dyDescent="0.25">
      <c r="A9" s="4" t="s">
        <v>455</v>
      </c>
    </row>
    <row r="10" spans="1:1" x14ac:dyDescent="0.25">
      <c r="A10" s="4" t="s">
        <v>456</v>
      </c>
    </row>
    <row r="11" spans="1:1" x14ac:dyDescent="0.25">
      <c r="A11" s="4" t="s">
        <v>485</v>
      </c>
    </row>
    <row r="12" spans="1:1" x14ac:dyDescent="0.25">
      <c r="A12" s="4"/>
    </row>
    <row r="13" spans="1:1" x14ac:dyDescent="0.25">
      <c r="A13" s="7" t="s">
        <v>15</v>
      </c>
    </row>
    <row r="14" spans="1:1" ht="37.5" x14ac:dyDescent="0.25">
      <c r="A14" s="4" t="s">
        <v>486</v>
      </c>
    </row>
    <row r="15" spans="1:1" x14ac:dyDescent="0.25">
      <c r="A15" s="4"/>
    </row>
    <row r="16" spans="1:1" x14ac:dyDescent="0.25">
      <c r="A16" s="4" t="s">
        <v>457</v>
      </c>
    </row>
    <row r="17" spans="1:3" ht="25" x14ac:dyDescent="0.25">
      <c r="A17" s="4" t="s">
        <v>414</v>
      </c>
    </row>
    <row r="18" spans="1:3" ht="25" x14ac:dyDescent="0.25">
      <c r="A18" s="4" t="s">
        <v>415</v>
      </c>
    </row>
    <row r="19" spans="1:3" ht="15.75" customHeight="1" x14ac:dyDescent="0.25">
      <c r="C19" s="2"/>
    </row>
    <row r="20" spans="1:3" ht="14" x14ac:dyDescent="0.25">
      <c r="A20" s="3" t="s">
        <v>2</v>
      </c>
    </row>
    <row r="21" spans="1:3" ht="4.5" customHeight="1" x14ac:dyDescent="0.25">
      <c r="A21" s="3"/>
    </row>
    <row r="22" spans="1:3" x14ac:dyDescent="0.25">
      <c r="A22" s="7" t="s">
        <v>16</v>
      </c>
    </row>
    <row r="23" spans="1:3" x14ac:dyDescent="0.25">
      <c r="A23" s="7" t="s">
        <v>17</v>
      </c>
    </row>
    <row r="24" spans="1:3" ht="51.75" customHeight="1" x14ac:dyDescent="0.25">
      <c r="A24" s="4" t="s">
        <v>383</v>
      </c>
    </row>
    <row r="25" spans="1:3" ht="37.5" x14ac:dyDescent="0.25">
      <c r="A25" s="7" t="s">
        <v>18</v>
      </c>
    </row>
    <row r="27" spans="1:3" x14ac:dyDescent="0.25">
      <c r="A27" s="7" t="s">
        <v>19</v>
      </c>
    </row>
    <row r="28" spans="1:3" x14ac:dyDescent="0.25">
      <c r="A28" s="7" t="s">
        <v>20</v>
      </c>
    </row>
    <row r="29" spans="1:3" x14ac:dyDescent="0.25">
      <c r="A29" s="7" t="s">
        <v>21</v>
      </c>
    </row>
    <row r="31" spans="1:3" x14ac:dyDescent="0.25">
      <c r="A31" s="7" t="s">
        <v>22</v>
      </c>
    </row>
    <row r="32" spans="1:3" x14ac:dyDescent="0.25">
      <c r="A32" s="7" t="s">
        <v>23</v>
      </c>
    </row>
    <row r="34" spans="1:1" x14ac:dyDescent="0.25">
      <c r="A34" s="4" t="s">
        <v>469</v>
      </c>
    </row>
    <row r="35" spans="1:1" ht="37.5" x14ac:dyDescent="0.25">
      <c r="A35" s="7" t="s">
        <v>466</v>
      </c>
    </row>
    <row r="36" spans="1:1" ht="37.5" x14ac:dyDescent="0.25">
      <c r="A36" s="7" t="s">
        <v>467</v>
      </c>
    </row>
    <row r="37" spans="1:1" ht="37.5" x14ac:dyDescent="0.25">
      <c r="A37" s="7" t="s">
        <v>468</v>
      </c>
    </row>
    <row r="39" spans="1:1" x14ac:dyDescent="0.25">
      <c r="A39" s="7" t="s">
        <v>416</v>
      </c>
    </row>
    <row r="40" spans="1:1" ht="25" x14ac:dyDescent="0.25">
      <c r="A40" s="7" t="s">
        <v>417</v>
      </c>
    </row>
    <row r="41" spans="1:1" x14ac:dyDescent="0.25">
      <c r="A41" s="25" t="s">
        <v>418</v>
      </c>
    </row>
    <row r="42" spans="1:1" x14ac:dyDescent="0.25">
      <c r="A42" s="7" t="s">
        <v>419</v>
      </c>
    </row>
    <row r="43" spans="1:1" x14ac:dyDescent="0.25">
      <c r="A43" s="7" t="s">
        <v>420</v>
      </c>
    </row>
    <row r="44" spans="1:1" x14ac:dyDescent="0.25">
      <c r="A44" s="7" t="s">
        <v>421</v>
      </c>
    </row>
    <row r="45" spans="1:1" x14ac:dyDescent="0.25">
      <c r="A45" s="25" t="s">
        <v>422</v>
      </c>
    </row>
    <row r="47" spans="1:1" x14ac:dyDescent="0.25">
      <c r="A47" s="7" t="s">
        <v>24</v>
      </c>
    </row>
    <row r="49" spans="1:1" x14ac:dyDescent="0.25">
      <c r="A49" s="7" t="s">
        <v>25</v>
      </c>
    </row>
    <row r="50" spans="1:1" x14ac:dyDescent="0.25">
      <c r="A50" s="7" t="s">
        <v>26</v>
      </c>
    </row>
    <row r="51" spans="1:1" x14ac:dyDescent="0.25">
      <c r="A51" s="7" t="s">
        <v>27</v>
      </c>
    </row>
    <row r="52" spans="1:1" x14ac:dyDescent="0.25">
      <c r="A52" s="7" t="s">
        <v>28</v>
      </c>
    </row>
    <row r="54" spans="1:1" ht="14" x14ac:dyDescent="0.25">
      <c r="A54" s="3" t="s">
        <v>42</v>
      </c>
    </row>
    <row r="55" spans="1:1" ht="4.5" customHeight="1" x14ac:dyDescent="0.25">
      <c r="A55" s="3"/>
    </row>
    <row r="56" spans="1:1" x14ac:dyDescent="0.25">
      <c r="A56" s="7" t="s">
        <v>29</v>
      </c>
    </row>
    <row r="57" spans="1:1" x14ac:dyDescent="0.25">
      <c r="A57" s="7" t="s">
        <v>30</v>
      </c>
    </row>
    <row r="58" spans="1:1" x14ac:dyDescent="0.25">
      <c r="A58" s="7" t="s">
        <v>37</v>
      </c>
    </row>
    <row r="59" spans="1:1" x14ac:dyDescent="0.25">
      <c r="A59" s="7" t="s">
        <v>31</v>
      </c>
    </row>
    <row r="60" spans="1:1" x14ac:dyDescent="0.25">
      <c r="A60" s="7" t="s">
        <v>38</v>
      </c>
    </row>
    <row r="61" spans="1:1" x14ac:dyDescent="0.25">
      <c r="A61" s="7" t="s">
        <v>378</v>
      </c>
    </row>
    <row r="62" spans="1:1" x14ac:dyDescent="0.25">
      <c r="A62" s="7" t="s">
        <v>382</v>
      </c>
    </row>
    <row r="64" spans="1:1" x14ac:dyDescent="0.25">
      <c r="A64" s="7" t="s">
        <v>32</v>
      </c>
    </row>
    <row r="65" spans="1:1" x14ac:dyDescent="0.25">
      <c r="A65" s="7" t="s">
        <v>39</v>
      </c>
    </row>
    <row r="67" spans="1:1" x14ac:dyDescent="0.25">
      <c r="A67" s="4" t="s">
        <v>45</v>
      </c>
    </row>
    <row r="68" spans="1:1" x14ac:dyDescent="0.25">
      <c r="A68" s="4" t="s">
        <v>46</v>
      </c>
    </row>
    <row r="69" spans="1:1" x14ac:dyDescent="0.25">
      <c r="A69" s="4"/>
    </row>
    <row r="70" spans="1:1" x14ac:dyDescent="0.25">
      <c r="A70" s="4" t="s">
        <v>423</v>
      </c>
    </row>
    <row r="71" spans="1:1" x14ac:dyDescent="0.25">
      <c r="A71" s="4" t="s">
        <v>424</v>
      </c>
    </row>
    <row r="72" spans="1:1" x14ac:dyDescent="0.25">
      <c r="A72" s="4"/>
    </row>
    <row r="73" spans="1:1" x14ac:dyDescent="0.25">
      <c r="A73" s="4" t="s">
        <v>387</v>
      </c>
    </row>
    <row r="74" spans="1:1" x14ac:dyDescent="0.25">
      <c r="A74" s="4" t="s">
        <v>386</v>
      </c>
    </row>
    <row r="75" spans="1:1" x14ac:dyDescent="0.25">
      <c r="A75" s="4"/>
    </row>
    <row r="76" spans="1:1" x14ac:dyDescent="0.25">
      <c r="A76" s="4" t="s">
        <v>482</v>
      </c>
    </row>
    <row r="77" spans="1:1" x14ac:dyDescent="0.25">
      <c r="A77" t="s">
        <v>483</v>
      </c>
    </row>
    <row r="78" spans="1:1" x14ac:dyDescent="0.25">
      <c r="A78" s="4"/>
    </row>
    <row r="79" spans="1:1" x14ac:dyDescent="0.25">
      <c r="A79" s="4" t="s">
        <v>470</v>
      </c>
    </row>
    <row r="80" spans="1:1" x14ac:dyDescent="0.25">
      <c r="A80" s="4" t="s">
        <v>471</v>
      </c>
    </row>
    <row r="82" spans="1:1" ht="14" x14ac:dyDescent="0.25">
      <c r="A82" s="3" t="s">
        <v>43</v>
      </c>
    </row>
    <row r="83" spans="1:1" ht="4.5" customHeight="1" x14ac:dyDescent="0.25"/>
    <row r="84" spans="1:1" x14ac:dyDescent="0.25">
      <c r="A84" s="7" t="s">
        <v>33</v>
      </c>
    </row>
    <row r="85" spans="1:1" ht="25" x14ac:dyDescent="0.25">
      <c r="A85" s="7" t="s">
        <v>40</v>
      </c>
    </row>
    <row r="87" spans="1:1" ht="14" x14ac:dyDescent="0.25">
      <c r="A87" s="3" t="s">
        <v>44</v>
      </c>
    </row>
    <row r="88" spans="1:1" ht="4.5" customHeight="1" x14ac:dyDescent="0.25"/>
    <row r="89" spans="1:1" x14ac:dyDescent="0.25">
      <c r="A89" s="7" t="s">
        <v>34</v>
      </c>
    </row>
    <row r="90" spans="1:1" x14ac:dyDescent="0.25">
      <c r="A90" s="7" t="s">
        <v>41</v>
      </c>
    </row>
    <row r="92" spans="1:1" x14ac:dyDescent="0.25">
      <c r="A92" s="7" t="s">
        <v>35</v>
      </c>
    </row>
    <row r="93" spans="1:1" x14ac:dyDescent="0.25">
      <c r="A93" s="7" t="s">
        <v>36</v>
      </c>
    </row>
  </sheetData>
  <customSheetViews>
    <customSheetView guid="{ED90FA0F-A39E-42DD-ADD4-5A3CD3908E99}" showRuler="0">
      <pageMargins left="0.75" right="0.75" top="1" bottom="1" header="0.5" footer="0.5"/>
      <pageSetup paperSize="9" orientation="portrait" r:id="rId1"/>
      <headerFooter alignWithMargins="0"/>
    </customSheetView>
  </customSheetViews>
  <phoneticPr fontId="5" type="noConversion"/>
  <pageMargins left="0.75" right="0.75" top="1" bottom="1" header="0.5" footer="0.5"/>
  <pageSetup paperSize="9" scale="73" orientation="portrait"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28"/>
  <sheetViews>
    <sheetView zoomScaleNormal="100" zoomScaleSheetLayoutView="100" workbookViewId="0"/>
  </sheetViews>
  <sheetFormatPr defaultColWidth="9.1796875" defaultRowHeight="10" x14ac:dyDescent="0.2"/>
  <cols>
    <col min="1" max="1" width="20.7265625" style="10" customWidth="1"/>
    <col min="2" max="2" width="12.7265625" style="10" customWidth="1"/>
    <col min="3" max="3" width="9.1796875" style="9" customWidth="1"/>
    <col min="4" max="16384" width="9.1796875" style="9"/>
  </cols>
  <sheetData>
    <row r="1" spans="1:3" ht="11.25" customHeight="1" x14ac:dyDescent="0.25">
      <c r="A1" s="8" t="s">
        <v>0</v>
      </c>
      <c r="B1" s="9"/>
    </row>
    <row r="2" spans="1:3" ht="11.25" customHeight="1" x14ac:dyDescent="0.25">
      <c r="A2" s="8" t="s">
        <v>493</v>
      </c>
      <c r="B2" s="9"/>
    </row>
    <row r="3" spans="1:3" ht="11.25" customHeight="1" x14ac:dyDescent="0.2">
      <c r="A3" s="20"/>
      <c r="B3" s="23" t="s">
        <v>427</v>
      </c>
      <c r="C3" s="11"/>
    </row>
    <row r="4" spans="1:3" ht="11.25" customHeight="1" x14ac:dyDescent="0.2">
      <c r="A4" s="9"/>
      <c r="B4" s="9"/>
      <c r="C4" s="12"/>
    </row>
    <row r="5" spans="1:3" ht="11.25" customHeight="1" x14ac:dyDescent="0.2">
      <c r="A5" s="9"/>
      <c r="B5" s="21" t="s">
        <v>14</v>
      </c>
      <c r="C5" s="12"/>
    </row>
    <row r="6" spans="1:3" ht="11.25" customHeight="1" x14ac:dyDescent="0.2">
      <c r="A6" s="9"/>
      <c r="B6" s="9"/>
    </row>
    <row r="7" spans="1:3" ht="11.25" customHeight="1" x14ac:dyDescent="0.2">
      <c r="A7" s="24" t="s">
        <v>4</v>
      </c>
      <c r="B7" s="22">
        <v>6293</v>
      </c>
    </row>
    <row r="8" spans="1:3" ht="11.25" customHeight="1" x14ac:dyDescent="0.25">
      <c r="A8" s="8" t="s">
        <v>425</v>
      </c>
      <c r="B8" s="22">
        <v>7145</v>
      </c>
    </row>
    <row r="9" spans="1:3" ht="11.25" customHeight="1" x14ac:dyDescent="0.25">
      <c r="A9" s="8" t="s">
        <v>384</v>
      </c>
      <c r="B9" s="22">
        <v>6042</v>
      </c>
    </row>
    <row r="10" spans="1:3" ht="11.25" customHeight="1" x14ac:dyDescent="0.25">
      <c r="A10" s="8" t="s">
        <v>5</v>
      </c>
      <c r="B10" s="22">
        <v>11776</v>
      </c>
    </row>
    <row r="11" spans="1:3" ht="11.25" customHeight="1" x14ac:dyDescent="0.2">
      <c r="A11" s="24" t="s">
        <v>6</v>
      </c>
      <c r="B11" s="22">
        <v>3033</v>
      </c>
      <c r="C11" s="13"/>
    </row>
    <row r="12" spans="1:3" ht="11.25" customHeight="1" x14ac:dyDescent="0.2">
      <c r="A12" s="27" t="s">
        <v>7</v>
      </c>
      <c r="B12" s="22">
        <v>21464</v>
      </c>
      <c r="C12" s="15"/>
    </row>
    <row r="13" spans="1:3" ht="11.25" customHeight="1" x14ac:dyDescent="0.2">
      <c r="A13" s="27" t="s">
        <v>8</v>
      </c>
      <c r="B13" s="22">
        <v>11546</v>
      </c>
      <c r="C13" s="15"/>
    </row>
    <row r="14" spans="1:3" ht="11.25" customHeight="1" x14ac:dyDescent="0.2">
      <c r="A14" s="27" t="s">
        <v>9</v>
      </c>
      <c r="B14" s="22">
        <v>26260</v>
      </c>
      <c r="C14" s="15"/>
    </row>
    <row r="15" spans="1:3" ht="11.25" customHeight="1" x14ac:dyDescent="0.2">
      <c r="A15" s="27" t="s">
        <v>10</v>
      </c>
      <c r="B15" s="22">
        <v>34326</v>
      </c>
      <c r="C15" s="15"/>
    </row>
    <row r="16" spans="1:3" ht="11.25" customHeight="1" x14ac:dyDescent="0.2">
      <c r="A16" s="27" t="s">
        <v>11</v>
      </c>
      <c r="B16" s="22">
        <v>4499</v>
      </c>
      <c r="C16" s="15"/>
    </row>
    <row r="17" spans="1:5" ht="11.25" customHeight="1" x14ac:dyDescent="0.2">
      <c r="A17" s="27" t="s">
        <v>12</v>
      </c>
      <c r="B17" s="22">
        <v>26173</v>
      </c>
      <c r="C17" s="15"/>
    </row>
    <row r="18" spans="1:5" ht="11.25" customHeight="1" x14ac:dyDescent="0.2">
      <c r="A18" s="27" t="s">
        <v>13</v>
      </c>
      <c r="B18" s="22">
        <v>13494</v>
      </c>
      <c r="C18" s="15"/>
    </row>
    <row r="19" spans="1:5" ht="11.25" customHeight="1" x14ac:dyDescent="0.2">
      <c r="A19" s="27"/>
      <c r="B19" s="22"/>
      <c r="C19" s="15"/>
    </row>
    <row r="20" spans="1:5" ht="11.25" customHeight="1" x14ac:dyDescent="0.2">
      <c r="A20" s="27" t="s">
        <v>413</v>
      </c>
      <c r="B20" s="22">
        <v>172051</v>
      </c>
      <c r="C20" s="15"/>
      <c r="E20" s="35"/>
    </row>
    <row r="21" spans="1:5" x14ac:dyDescent="0.2">
      <c r="A21" s="16"/>
      <c r="B21" s="14"/>
    </row>
    <row r="22" spans="1:5" x14ac:dyDescent="0.2">
      <c r="A22" s="17" t="s">
        <v>3</v>
      </c>
      <c r="B22" s="17"/>
    </row>
    <row r="23" spans="1:5" x14ac:dyDescent="0.2">
      <c r="A23" s="18"/>
    </row>
    <row r="24" spans="1:5" x14ac:dyDescent="0.2">
      <c r="A24" s="18"/>
    </row>
    <row r="25" spans="1:5" x14ac:dyDescent="0.2">
      <c r="A25" s="19"/>
      <c r="B25" s="9"/>
    </row>
    <row r="26" spans="1:5" x14ac:dyDescent="0.2">
      <c r="A26" s="9"/>
      <c r="B26" s="9"/>
    </row>
    <row r="27" spans="1:5" x14ac:dyDescent="0.2">
      <c r="A27" s="9"/>
      <c r="B27" s="9"/>
    </row>
    <row r="28" spans="1:5" x14ac:dyDescent="0.2">
      <c r="A28" s="9"/>
    </row>
  </sheetData>
  <conditionalFormatting sqref="B5">
    <cfRule type="cellIs" dxfId="11" priority="3" stopIfTrue="1" operator="equal">
      <formula>"   "</formula>
    </cfRule>
    <cfRule type="cellIs" dxfId="10" priority="4" stopIfTrue="1" operator="equal">
      <formula>"    "</formula>
    </cfRule>
  </conditionalFormatting>
  <pageMargins left="0" right="0" top="0" bottom="0" header="0" footer="0"/>
  <pageSetup paperSize="9" scale="5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41"/>
  <sheetViews>
    <sheetView zoomScaleNormal="100" zoomScaleSheetLayoutView="100" workbookViewId="0"/>
  </sheetViews>
  <sheetFormatPr defaultColWidth="9.1796875" defaultRowHeight="10" x14ac:dyDescent="0.2"/>
  <cols>
    <col min="1" max="1" width="44.453125" style="10" bestFit="1" customWidth="1"/>
    <col min="2" max="2" width="12.7265625" style="10" customWidth="1"/>
    <col min="3" max="3" width="9.1796875" style="9" customWidth="1"/>
    <col min="4" max="16384" width="9.1796875" style="9"/>
  </cols>
  <sheetData>
    <row r="1" spans="1:3" ht="11.25" customHeight="1" x14ac:dyDescent="0.25">
      <c r="A1" s="8" t="s">
        <v>373</v>
      </c>
      <c r="B1" s="9"/>
    </row>
    <row r="2" spans="1:3" ht="11.25" customHeight="1" x14ac:dyDescent="0.25">
      <c r="A2" s="8" t="s">
        <v>492</v>
      </c>
      <c r="B2" s="9"/>
    </row>
    <row r="3" spans="1:3" ht="11.25" customHeight="1" x14ac:dyDescent="0.2">
      <c r="A3" s="20"/>
      <c r="B3" s="23" t="s">
        <v>427</v>
      </c>
      <c r="C3" s="11"/>
    </row>
    <row r="4" spans="1:3" ht="11.25" customHeight="1" x14ac:dyDescent="0.2">
      <c r="A4" s="9"/>
      <c r="B4" s="9"/>
      <c r="C4" s="12"/>
    </row>
    <row r="5" spans="1:3" ht="11.25" customHeight="1" x14ac:dyDescent="0.2">
      <c r="A5" s="9"/>
      <c r="B5" s="21" t="s">
        <v>14</v>
      </c>
      <c r="C5" s="12"/>
    </row>
    <row r="6" spans="1:3" ht="11.25" customHeight="1" x14ac:dyDescent="0.2">
      <c r="A6" s="9"/>
      <c r="B6" s="9"/>
    </row>
    <row r="7" spans="1:3" ht="11.25" customHeight="1" x14ac:dyDescent="0.25">
      <c r="A7" s="8" t="s">
        <v>389</v>
      </c>
      <c r="B7" s="22">
        <v>6293</v>
      </c>
    </row>
    <row r="8" spans="1:3" ht="11.25" customHeight="1" x14ac:dyDescent="0.25">
      <c r="A8" s="8" t="s">
        <v>390</v>
      </c>
      <c r="B8" s="22">
        <v>6042</v>
      </c>
    </row>
    <row r="9" spans="1:3" ht="11.25" customHeight="1" x14ac:dyDescent="0.25">
      <c r="A9" s="8" t="s">
        <v>428</v>
      </c>
      <c r="B9" s="22">
        <v>4992</v>
      </c>
    </row>
    <row r="10" spans="1:3" ht="11.25" customHeight="1" x14ac:dyDescent="0.25">
      <c r="A10" s="8" t="s">
        <v>429</v>
      </c>
      <c r="B10" s="22">
        <v>6784</v>
      </c>
    </row>
    <row r="11" spans="1:3" ht="11.25" customHeight="1" x14ac:dyDescent="0.25">
      <c r="A11" s="8" t="s">
        <v>430</v>
      </c>
      <c r="B11" s="22">
        <v>9257</v>
      </c>
    </row>
    <row r="12" spans="1:3" ht="11.25" customHeight="1" x14ac:dyDescent="0.25">
      <c r="A12" s="8" t="s">
        <v>391</v>
      </c>
      <c r="B12" s="22">
        <v>6921</v>
      </c>
    </row>
    <row r="13" spans="1:3" ht="11.25" customHeight="1" x14ac:dyDescent="0.25">
      <c r="A13" s="8" t="s">
        <v>392</v>
      </c>
      <c r="B13" s="22">
        <v>5286</v>
      </c>
    </row>
    <row r="14" spans="1:3" ht="11.25" customHeight="1" x14ac:dyDescent="0.25">
      <c r="A14" s="8" t="s">
        <v>393</v>
      </c>
      <c r="B14" s="22">
        <v>3033</v>
      </c>
    </row>
    <row r="15" spans="1:3" ht="11.25" customHeight="1" x14ac:dyDescent="0.25">
      <c r="A15" s="8" t="s">
        <v>394</v>
      </c>
      <c r="B15" s="22">
        <v>11546</v>
      </c>
    </row>
    <row r="16" spans="1:3" ht="11.25" customHeight="1" x14ac:dyDescent="0.25">
      <c r="A16" s="8" t="s">
        <v>395</v>
      </c>
      <c r="B16" s="22">
        <v>6970</v>
      </c>
    </row>
    <row r="17" spans="1:3" ht="11.25" customHeight="1" x14ac:dyDescent="0.25">
      <c r="A17" s="8" t="s">
        <v>396</v>
      </c>
      <c r="B17" s="22">
        <v>5506</v>
      </c>
    </row>
    <row r="18" spans="1:3" ht="11.25" customHeight="1" x14ac:dyDescent="0.25">
      <c r="A18" s="8" t="s">
        <v>397</v>
      </c>
      <c r="B18" s="22">
        <v>7743</v>
      </c>
    </row>
    <row r="19" spans="1:3" ht="11.25" customHeight="1" x14ac:dyDescent="0.25">
      <c r="A19" s="8" t="s">
        <v>398</v>
      </c>
      <c r="B19" s="22">
        <v>2789</v>
      </c>
    </row>
    <row r="20" spans="1:3" ht="11.25" customHeight="1" x14ac:dyDescent="0.2">
      <c r="A20" s="24" t="s">
        <v>399</v>
      </c>
      <c r="B20" s="22">
        <v>7443</v>
      </c>
    </row>
    <row r="21" spans="1:3" ht="11.25" customHeight="1" x14ac:dyDescent="0.25">
      <c r="A21" s="8" t="s">
        <v>400</v>
      </c>
      <c r="B21" s="22">
        <v>12576</v>
      </c>
    </row>
    <row r="22" spans="1:3" ht="11.25" customHeight="1" x14ac:dyDescent="0.25">
      <c r="A22" s="8" t="s">
        <v>401</v>
      </c>
      <c r="B22" s="22">
        <v>4579</v>
      </c>
    </row>
    <row r="23" spans="1:3" ht="11.25" customHeight="1" x14ac:dyDescent="0.25">
      <c r="A23" s="8" t="s">
        <v>402</v>
      </c>
      <c r="B23" s="22">
        <v>4499</v>
      </c>
    </row>
    <row r="24" spans="1:3" ht="11.25" customHeight="1" x14ac:dyDescent="0.2">
      <c r="A24" s="24" t="s">
        <v>403</v>
      </c>
      <c r="B24" s="22">
        <v>7694</v>
      </c>
      <c r="C24" s="13"/>
    </row>
    <row r="25" spans="1:3" ht="11.25" customHeight="1" x14ac:dyDescent="0.2">
      <c r="A25" s="27" t="s">
        <v>404</v>
      </c>
      <c r="B25" s="22">
        <v>10788</v>
      </c>
      <c r="C25" s="15"/>
    </row>
    <row r="26" spans="1:3" ht="11.25" customHeight="1" x14ac:dyDescent="0.2">
      <c r="A26" s="27" t="s">
        <v>405</v>
      </c>
      <c r="B26" s="22">
        <v>7691</v>
      </c>
      <c r="C26" s="15"/>
    </row>
    <row r="27" spans="1:3" ht="11.25" customHeight="1" x14ac:dyDescent="0.2">
      <c r="A27" s="27" t="s">
        <v>406</v>
      </c>
      <c r="B27" s="22">
        <v>5893</v>
      </c>
      <c r="C27" s="15"/>
    </row>
    <row r="28" spans="1:3" ht="11.25" customHeight="1" x14ac:dyDescent="0.2">
      <c r="A28" s="27" t="s">
        <v>407</v>
      </c>
      <c r="B28" s="22">
        <v>7601</v>
      </c>
      <c r="C28" s="15"/>
    </row>
    <row r="29" spans="1:3" ht="11.25" customHeight="1" x14ac:dyDescent="0.2">
      <c r="A29" s="27" t="s">
        <v>408</v>
      </c>
      <c r="B29" s="22">
        <v>9728</v>
      </c>
      <c r="C29" s="15"/>
    </row>
    <row r="30" spans="1:3" ht="11.25" customHeight="1" x14ac:dyDescent="0.2">
      <c r="A30" s="27" t="s">
        <v>409</v>
      </c>
      <c r="B30" s="22">
        <v>7145</v>
      </c>
      <c r="C30" s="15"/>
    </row>
    <row r="31" spans="1:3" ht="11.25" customHeight="1" x14ac:dyDescent="0.2">
      <c r="A31" s="27" t="s">
        <v>410</v>
      </c>
      <c r="B31" s="22">
        <v>3252</v>
      </c>
      <c r="C31" s="15"/>
    </row>
    <row r="32" spans="1:3" ht="11.25" customHeight="1" x14ac:dyDescent="0.2">
      <c r="A32" s="27"/>
      <c r="B32" s="22"/>
      <c r="C32" s="15"/>
    </row>
    <row r="33" spans="1:3" ht="11.25" customHeight="1" x14ac:dyDescent="0.2">
      <c r="A33" s="27" t="s">
        <v>413</v>
      </c>
      <c r="B33" s="22">
        <v>172051</v>
      </c>
      <c r="C33" s="15"/>
    </row>
    <row r="34" spans="1:3" x14ac:dyDescent="0.2">
      <c r="A34" s="16"/>
      <c r="B34" s="14"/>
    </row>
    <row r="35" spans="1:3" x14ac:dyDescent="0.2">
      <c r="A35" s="17" t="s">
        <v>3</v>
      </c>
      <c r="B35" s="17"/>
    </row>
    <row r="36" spans="1:3" x14ac:dyDescent="0.2">
      <c r="A36" s="18"/>
    </row>
    <row r="37" spans="1:3" x14ac:dyDescent="0.2">
      <c r="A37" s="18"/>
    </row>
    <row r="38" spans="1:3" x14ac:dyDescent="0.2">
      <c r="A38" s="19"/>
      <c r="B38" s="9"/>
    </row>
    <row r="39" spans="1:3" x14ac:dyDescent="0.2">
      <c r="A39" s="9"/>
      <c r="B39" s="9"/>
    </row>
    <row r="40" spans="1:3" x14ac:dyDescent="0.2">
      <c r="A40" s="9"/>
      <c r="B40" s="9"/>
    </row>
    <row r="41" spans="1:3" x14ac:dyDescent="0.2">
      <c r="A41" s="9"/>
    </row>
  </sheetData>
  <conditionalFormatting sqref="B5">
    <cfRule type="cellIs" dxfId="9" priority="1" stopIfTrue="1" operator="equal">
      <formula>"   "</formula>
    </cfRule>
    <cfRule type="cellIs" dxfId="8" priority="2" stopIfTrue="1" operator="equal">
      <formula>"    "</formula>
    </cfRule>
  </conditionalFormatting>
  <pageMargins left="0" right="0" top="0" bottom="0" header="0" footer="0"/>
  <pageSetup paperSize="9" scale="5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352"/>
  <sheetViews>
    <sheetView zoomScaleNormal="100" zoomScaleSheetLayoutView="100" workbookViewId="0"/>
  </sheetViews>
  <sheetFormatPr defaultColWidth="9.1796875" defaultRowHeight="10" x14ac:dyDescent="0.2"/>
  <cols>
    <col min="1" max="2" width="12.7265625" style="10" customWidth="1"/>
    <col min="3" max="16384" width="9.1796875" style="9"/>
  </cols>
  <sheetData>
    <row r="1" spans="1:4" ht="11.25" customHeight="1" x14ac:dyDescent="0.25">
      <c r="A1" s="36" t="s">
        <v>458</v>
      </c>
      <c r="B1" s="39"/>
    </row>
    <row r="2" spans="1:4" ht="11.25" customHeight="1" x14ac:dyDescent="0.25">
      <c r="A2" s="36" t="s">
        <v>491</v>
      </c>
    </row>
    <row r="3" spans="1:4" ht="11.25" customHeight="1" x14ac:dyDescent="0.2">
      <c r="A3" s="20"/>
      <c r="B3" s="26" t="s">
        <v>427</v>
      </c>
    </row>
    <row r="4" spans="1:4" ht="11.25" customHeight="1" x14ac:dyDescent="0.2"/>
    <row r="5" spans="1:4" ht="11.25" customHeight="1" x14ac:dyDescent="0.2">
      <c r="B5" s="21" t="s">
        <v>14</v>
      </c>
    </row>
    <row r="6" spans="1:4" ht="11.25" customHeight="1" x14ac:dyDescent="0.2"/>
    <row r="7" spans="1:4" ht="11.25" customHeight="1" x14ac:dyDescent="0.25">
      <c r="A7" s="37" t="s">
        <v>307</v>
      </c>
      <c r="B7" s="38">
        <v>319</v>
      </c>
      <c r="D7" s="35"/>
    </row>
    <row r="8" spans="1:4" ht="11.25" customHeight="1" x14ac:dyDescent="0.25">
      <c r="A8" s="36" t="s">
        <v>147</v>
      </c>
      <c r="B8" s="38">
        <v>293</v>
      </c>
      <c r="D8" s="35"/>
    </row>
    <row r="9" spans="1:4" ht="11.25" customHeight="1" x14ac:dyDescent="0.25">
      <c r="A9" s="36" t="s">
        <v>87</v>
      </c>
      <c r="B9" s="38">
        <v>297</v>
      </c>
      <c r="D9" s="35"/>
    </row>
    <row r="10" spans="1:4" ht="11.25" customHeight="1" x14ac:dyDescent="0.25">
      <c r="A10" s="36" t="s">
        <v>51</v>
      </c>
      <c r="B10" s="38">
        <v>251</v>
      </c>
      <c r="D10" s="35"/>
    </row>
    <row r="11" spans="1:4" ht="11.25" customHeight="1" x14ac:dyDescent="0.25">
      <c r="A11" s="36" t="s">
        <v>181</v>
      </c>
      <c r="B11" s="38">
        <v>179</v>
      </c>
      <c r="D11" s="35"/>
    </row>
    <row r="12" spans="1:4" ht="11.25" customHeight="1" x14ac:dyDescent="0.25">
      <c r="A12" s="36" t="s">
        <v>209</v>
      </c>
      <c r="B12" s="38">
        <v>192</v>
      </c>
      <c r="D12" s="35"/>
    </row>
    <row r="13" spans="1:4" ht="11.25" customHeight="1" x14ac:dyDescent="0.25">
      <c r="A13" s="36" t="s">
        <v>148</v>
      </c>
      <c r="B13" s="38">
        <v>1066</v>
      </c>
      <c r="D13" s="35"/>
    </row>
    <row r="14" spans="1:4" ht="11.25" customHeight="1" x14ac:dyDescent="0.25">
      <c r="A14" s="36" t="s">
        <v>68</v>
      </c>
      <c r="B14" s="38">
        <v>804</v>
      </c>
      <c r="D14" s="35"/>
    </row>
    <row r="15" spans="1:4" ht="11.25" customHeight="1" x14ac:dyDescent="0.25">
      <c r="A15" s="36" t="s">
        <v>47</v>
      </c>
      <c r="B15" s="38">
        <v>1273</v>
      </c>
      <c r="D15" s="35"/>
    </row>
    <row r="16" spans="1:4" ht="11.25" customHeight="1" x14ac:dyDescent="0.25">
      <c r="A16" s="36" t="s">
        <v>182</v>
      </c>
      <c r="B16" s="38">
        <v>953</v>
      </c>
      <c r="D16" s="35"/>
    </row>
    <row r="17" spans="1:4" ht="11.25" customHeight="1" x14ac:dyDescent="0.25">
      <c r="A17" s="36" t="s">
        <v>323</v>
      </c>
      <c r="B17" s="38">
        <v>102</v>
      </c>
      <c r="D17" s="35"/>
    </row>
    <row r="18" spans="1:4" ht="11.25" customHeight="1" x14ac:dyDescent="0.25">
      <c r="A18" s="36" t="s">
        <v>366</v>
      </c>
      <c r="B18" s="38">
        <v>490</v>
      </c>
      <c r="D18" s="35"/>
    </row>
    <row r="19" spans="1:4" ht="11.25" customHeight="1" x14ac:dyDescent="0.25">
      <c r="A19" s="36" t="s">
        <v>52</v>
      </c>
      <c r="B19" s="38">
        <v>38</v>
      </c>
      <c r="D19" s="35"/>
    </row>
    <row r="20" spans="1:4" ht="11.25" customHeight="1" x14ac:dyDescent="0.25">
      <c r="A20" s="36" t="s">
        <v>128</v>
      </c>
      <c r="B20" s="38">
        <v>1259</v>
      </c>
      <c r="D20" s="35"/>
    </row>
    <row r="21" spans="1:4" ht="11.25" customHeight="1" x14ac:dyDescent="0.25">
      <c r="A21" s="36" t="s">
        <v>149</v>
      </c>
      <c r="B21" s="38">
        <v>875</v>
      </c>
      <c r="D21" s="35"/>
    </row>
    <row r="22" spans="1:4" ht="11.25" customHeight="1" x14ac:dyDescent="0.25">
      <c r="A22" s="36" t="s">
        <v>150</v>
      </c>
      <c r="B22" s="38">
        <v>6005</v>
      </c>
      <c r="D22" s="35"/>
    </row>
    <row r="23" spans="1:4" ht="11.25" customHeight="1" x14ac:dyDescent="0.25">
      <c r="A23" s="36" t="s">
        <v>88</v>
      </c>
      <c r="B23" s="38">
        <v>1851</v>
      </c>
      <c r="D23" s="35"/>
    </row>
    <row r="24" spans="1:4" ht="11.25" customHeight="1" x14ac:dyDescent="0.25">
      <c r="A24" s="36" t="s">
        <v>89</v>
      </c>
      <c r="B24" s="38">
        <v>1462</v>
      </c>
      <c r="D24" s="35"/>
    </row>
    <row r="25" spans="1:4" ht="11.25" customHeight="1" x14ac:dyDescent="0.25">
      <c r="A25" s="36" t="s">
        <v>63</v>
      </c>
      <c r="B25" s="38">
        <v>779</v>
      </c>
      <c r="D25" s="35"/>
    </row>
    <row r="26" spans="1:4" ht="11.25" customHeight="1" x14ac:dyDescent="0.25">
      <c r="A26" s="36" t="s">
        <v>230</v>
      </c>
      <c r="B26" s="38">
        <v>149</v>
      </c>
      <c r="D26" s="35"/>
    </row>
    <row r="27" spans="1:4" ht="11.25" customHeight="1" x14ac:dyDescent="0.25">
      <c r="A27" s="36" t="s">
        <v>231</v>
      </c>
      <c r="B27" s="38">
        <v>79</v>
      </c>
      <c r="D27" s="35"/>
    </row>
    <row r="28" spans="1:4" ht="11.25" customHeight="1" x14ac:dyDescent="0.25">
      <c r="A28" s="36" t="s">
        <v>129</v>
      </c>
      <c r="B28" s="38">
        <v>380</v>
      </c>
      <c r="D28" s="35"/>
    </row>
    <row r="29" spans="1:4" ht="11.25" customHeight="1" x14ac:dyDescent="0.25">
      <c r="A29" s="36" t="s">
        <v>183</v>
      </c>
      <c r="B29" s="38">
        <v>364</v>
      </c>
      <c r="D29" s="35"/>
    </row>
    <row r="30" spans="1:4" ht="11.25" customHeight="1" x14ac:dyDescent="0.25">
      <c r="A30" s="36" t="s">
        <v>90</v>
      </c>
      <c r="B30" s="38">
        <v>519</v>
      </c>
      <c r="D30" s="35"/>
    </row>
    <row r="31" spans="1:4" ht="11.25" customHeight="1" x14ac:dyDescent="0.25">
      <c r="A31" s="36" t="s">
        <v>472</v>
      </c>
      <c r="B31" s="38">
        <v>200</v>
      </c>
      <c r="D31" s="35"/>
    </row>
    <row r="32" spans="1:4" ht="11.25" customHeight="1" x14ac:dyDescent="0.25">
      <c r="A32" s="36" t="s">
        <v>364</v>
      </c>
      <c r="B32" s="38">
        <v>465</v>
      </c>
      <c r="D32" s="35"/>
    </row>
    <row r="33" spans="1:4" ht="11.25" customHeight="1" x14ac:dyDescent="0.25">
      <c r="A33" s="36" t="s">
        <v>271</v>
      </c>
      <c r="B33" s="38">
        <v>144</v>
      </c>
      <c r="D33" s="35"/>
    </row>
    <row r="34" spans="1:4" ht="11.25" customHeight="1" x14ac:dyDescent="0.25">
      <c r="A34" s="36" t="s">
        <v>324</v>
      </c>
      <c r="B34" s="38">
        <v>180</v>
      </c>
      <c r="D34" s="35"/>
    </row>
    <row r="35" spans="1:4" ht="11.25" customHeight="1" x14ac:dyDescent="0.25">
      <c r="A35" s="36" t="s">
        <v>272</v>
      </c>
      <c r="B35" s="38">
        <v>138</v>
      </c>
      <c r="D35" s="35"/>
    </row>
    <row r="36" spans="1:4" ht="11.25" customHeight="1" x14ac:dyDescent="0.25">
      <c r="A36" s="36" t="s">
        <v>151</v>
      </c>
      <c r="B36" s="38">
        <v>435</v>
      </c>
      <c r="D36" s="35"/>
    </row>
    <row r="37" spans="1:4" ht="11.25" customHeight="1" x14ac:dyDescent="0.25">
      <c r="A37" s="36" t="s">
        <v>359</v>
      </c>
      <c r="B37" s="38">
        <v>476</v>
      </c>
      <c r="D37" s="35"/>
    </row>
    <row r="38" spans="1:4" ht="11.25" customHeight="1" x14ac:dyDescent="0.25">
      <c r="A38" s="36" t="s">
        <v>232</v>
      </c>
      <c r="B38" s="38">
        <v>814</v>
      </c>
      <c r="D38" s="35"/>
    </row>
    <row r="39" spans="1:4" ht="11.25" customHeight="1" x14ac:dyDescent="0.25">
      <c r="A39" s="36" t="s">
        <v>338</v>
      </c>
      <c r="B39" s="38">
        <v>526</v>
      </c>
      <c r="D39" s="35"/>
    </row>
    <row r="40" spans="1:4" ht="11.25" customHeight="1" x14ac:dyDescent="0.25">
      <c r="A40" s="36" t="s">
        <v>322</v>
      </c>
      <c r="B40" s="38">
        <v>311</v>
      </c>
      <c r="D40" s="35"/>
    </row>
    <row r="41" spans="1:4" ht="11.25" customHeight="1" x14ac:dyDescent="0.25">
      <c r="A41" s="36" t="s">
        <v>233</v>
      </c>
      <c r="B41" s="38">
        <v>246</v>
      </c>
      <c r="D41" s="35"/>
    </row>
    <row r="42" spans="1:4" ht="11.25" customHeight="1" x14ac:dyDescent="0.25">
      <c r="A42" s="36" t="s">
        <v>91</v>
      </c>
      <c r="B42" s="38">
        <v>251</v>
      </c>
      <c r="D42" s="35"/>
    </row>
    <row r="43" spans="1:4" ht="11.25" customHeight="1" x14ac:dyDescent="0.25">
      <c r="A43" s="36" t="s">
        <v>152</v>
      </c>
      <c r="B43" s="38">
        <v>425</v>
      </c>
      <c r="D43" s="35"/>
    </row>
    <row r="44" spans="1:4" ht="11.25" customHeight="1" x14ac:dyDescent="0.25">
      <c r="A44" s="36" t="s">
        <v>325</v>
      </c>
      <c r="B44" s="38">
        <v>188</v>
      </c>
      <c r="D44" s="35"/>
    </row>
    <row r="45" spans="1:4" ht="11.25" customHeight="1" x14ac:dyDescent="0.25">
      <c r="A45" s="36" t="s">
        <v>153</v>
      </c>
      <c r="B45" s="38">
        <v>129</v>
      </c>
      <c r="D45" s="35"/>
    </row>
    <row r="46" spans="1:4" ht="11.25" customHeight="1" x14ac:dyDescent="0.25">
      <c r="A46" s="36" t="s">
        <v>154</v>
      </c>
      <c r="B46" s="38">
        <v>368</v>
      </c>
      <c r="D46" s="35"/>
    </row>
    <row r="47" spans="1:4" ht="11.25" customHeight="1" x14ac:dyDescent="0.25">
      <c r="A47" s="36" t="s">
        <v>348</v>
      </c>
      <c r="B47" s="38">
        <v>283</v>
      </c>
      <c r="D47" s="35"/>
    </row>
    <row r="48" spans="1:4" ht="11.25" customHeight="1" x14ac:dyDescent="0.25">
      <c r="A48" s="36" t="s">
        <v>234</v>
      </c>
      <c r="B48" s="38">
        <v>95</v>
      </c>
      <c r="D48" s="35"/>
    </row>
    <row r="49" spans="1:4" ht="11.25" customHeight="1" x14ac:dyDescent="0.25">
      <c r="A49" s="36" t="s">
        <v>308</v>
      </c>
      <c r="B49" s="38">
        <v>309</v>
      </c>
      <c r="D49" s="35"/>
    </row>
    <row r="50" spans="1:4" ht="11.25" customHeight="1" x14ac:dyDescent="0.25">
      <c r="A50" s="36" t="s">
        <v>69</v>
      </c>
      <c r="B50" s="38">
        <v>247</v>
      </c>
      <c r="D50" s="35"/>
    </row>
    <row r="51" spans="1:4" ht="11.25" customHeight="1" x14ac:dyDescent="0.25">
      <c r="A51" s="36" t="s">
        <v>218</v>
      </c>
      <c r="B51" s="38">
        <v>216</v>
      </c>
      <c r="D51" s="35"/>
    </row>
    <row r="52" spans="1:4" ht="11.25" customHeight="1" x14ac:dyDescent="0.25">
      <c r="A52" s="36" t="s">
        <v>235</v>
      </c>
      <c r="B52" s="38">
        <v>379</v>
      </c>
      <c r="D52" s="35"/>
    </row>
    <row r="53" spans="1:4" ht="11.25" customHeight="1" x14ac:dyDescent="0.25">
      <c r="A53" s="36" t="s">
        <v>236</v>
      </c>
      <c r="B53" s="38">
        <v>1906</v>
      </c>
      <c r="D53" s="35"/>
    </row>
    <row r="54" spans="1:4" ht="11.25" customHeight="1" x14ac:dyDescent="0.25">
      <c r="A54" s="36" t="s">
        <v>339</v>
      </c>
      <c r="B54" s="38">
        <v>460</v>
      </c>
      <c r="D54" s="35"/>
    </row>
    <row r="55" spans="1:4" ht="11.25" customHeight="1" x14ac:dyDescent="0.25">
      <c r="A55" s="36" t="s">
        <v>92</v>
      </c>
      <c r="B55" s="38">
        <v>272</v>
      </c>
      <c r="D55" s="35"/>
    </row>
    <row r="56" spans="1:4" ht="11.25" customHeight="1" x14ac:dyDescent="0.25">
      <c r="A56" s="36" t="s">
        <v>273</v>
      </c>
      <c r="B56" s="38">
        <v>376</v>
      </c>
      <c r="D56" s="35"/>
    </row>
    <row r="57" spans="1:4" ht="11.25" customHeight="1" x14ac:dyDescent="0.25">
      <c r="A57" s="36" t="s">
        <v>131</v>
      </c>
      <c r="B57" s="38">
        <v>128</v>
      </c>
      <c r="D57" s="35"/>
    </row>
    <row r="58" spans="1:4" ht="11.25" customHeight="1" x14ac:dyDescent="0.25">
      <c r="A58" s="36" t="s">
        <v>132</v>
      </c>
      <c r="B58" s="38">
        <v>182</v>
      </c>
      <c r="D58" s="35"/>
    </row>
    <row r="59" spans="1:4" ht="11.25" customHeight="1" x14ac:dyDescent="0.25">
      <c r="A59" s="36" t="s">
        <v>93</v>
      </c>
      <c r="B59" s="38">
        <v>218</v>
      </c>
      <c r="D59" s="35"/>
    </row>
    <row r="60" spans="1:4" ht="11.25" customHeight="1" x14ac:dyDescent="0.25">
      <c r="A60" s="36" t="s">
        <v>185</v>
      </c>
      <c r="B60" s="38">
        <v>714</v>
      </c>
      <c r="D60" s="35"/>
    </row>
    <row r="61" spans="1:4" ht="11.25" customHeight="1" x14ac:dyDescent="0.25">
      <c r="A61" s="36" t="s">
        <v>155</v>
      </c>
      <c r="B61" s="38">
        <v>439</v>
      </c>
      <c r="D61" s="35"/>
    </row>
    <row r="62" spans="1:4" ht="11.25" customHeight="1" x14ac:dyDescent="0.25">
      <c r="A62" s="36" t="s">
        <v>64</v>
      </c>
      <c r="B62" s="38">
        <v>450</v>
      </c>
      <c r="D62" s="35"/>
    </row>
    <row r="63" spans="1:4" ht="11.25" customHeight="1" x14ac:dyDescent="0.25">
      <c r="A63" s="36" t="s">
        <v>316</v>
      </c>
      <c r="B63" s="38">
        <v>246</v>
      </c>
      <c r="D63" s="35"/>
    </row>
    <row r="64" spans="1:4" ht="11.25" customHeight="1" x14ac:dyDescent="0.25">
      <c r="A64" s="36" t="s">
        <v>94</v>
      </c>
      <c r="B64" s="38">
        <v>268</v>
      </c>
      <c r="D64" s="35"/>
    </row>
    <row r="65" spans="1:6" ht="11.25" customHeight="1" x14ac:dyDescent="0.25">
      <c r="A65" s="36" t="s">
        <v>70</v>
      </c>
      <c r="B65" s="38">
        <v>275</v>
      </c>
      <c r="D65" s="35"/>
    </row>
    <row r="66" spans="1:6" ht="11.25" customHeight="1" x14ac:dyDescent="0.25">
      <c r="A66" s="36" t="s">
        <v>342</v>
      </c>
      <c r="B66" s="38">
        <v>229</v>
      </c>
      <c r="D66" s="35"/>
    </row>
    <row r="67" spans="1:6" ht="11.25" customHeight="1" x14ac:dyDescent="0.25">
      <c r="A67" s="36" t="s">
        <v>130</v>
      </c>
      <c r="B67" s="38">
        <v>527</v>
      </c>
      <c r="D67" s="35"/>
    </row>
    <row r="68" spans="1:6" ht="11.25" customHeight="1" x14ac:dyDescent="0.25">
      <c r="A68" s="36" t="s">
        <v>357</v>
      </c>
      <c r="B68" s="38">
        <v>590</v>
      </c>
      <c r="D68" s="35"/>
    </row>
    <row r="69" spans="1:6" ht="11.25" customHeight="1" x14ac:dyDescent="0.25">
      <c r="A69" s="36" t="s">
        <v>186</v>
      </c>
      <c r="B69" s="38">
        <v>843</v>
      </c>
      <c r="D69" s="35"/>
      <c r="E69" s="22"/>
      <c r="F69" s="22"/>
    </row>
    <row r="70" spans="1:6" ht="11.25" customHeight="1" x14ac:dyDescent="0.25">
      <c r="A70" s="36" t="s">
        <v>164</v>
      </c>
      <c r="B70" s="38">
        <v>638</v>
      </c>
      <c r="D70" s="35"/>
      <c r="E70" s="22"/>
      <c r="F70" s="22"/>
    </row>
    <row r="71" spans="1:6" ht="11.25" customHeight="1" x14ac:dyDescent="0.25">
      <c r="A71" s="36" t="s">
        <v>228</v>
      </c>
      <c r="B71" s="38">
        <v>437</v>
      </c>
      <c r="D71" s="35"/>
      <c r="E71" s="22"/>
      <c r="F71" s="22"/>
    </row>
    <row r="72" spans="1:6" ht="11.25" customHeight="1" x14ac:dyDescent="0.25">
      <c r="A72" s="36" t="s">
        <v>237</v>
      </c>
      <c r="B72" s="38">
        <v>362</v>
      </c>
      <c r="D72" s="35"/>
      <c r="E72" s="22"/>
      <c r="F72" s="22"/>
    </row>
    <row r="73" spans="1:6" ht="11.25" customHeight="1" x14ac:dyDescent="0.25">
      <c r="A73" s="36" t="s">
        <v>71</v>
      </c>
      <c r="B73" s="38">
        <v>991</v>
      </c>
      <c r="D73" s="35"/>
      <c r="E73" s="22"/>
      <c r="F73" s="22"/>
    </row>
    <row r="74" spans="1:6" ht="11.25" customHeight="1" x14ac:dyDescent="0.25">
      <c r="A74" s="36" t="s">
        <v>309</v>
      </c>
      <c r="B74" s="38">
        <v>275</v>
      </c>
      <c r="D74" s="35"/>
      <c r="E74" s="22"/>
      <c r="F74" s="22"/>
    </row>
    <row r="75" spans="1:6" ht="11.25" customHeight="1" x14ac:dyDescent="0.25">
      <c r="A75" s="36" t="s">
        <v>156</v>
      </c>
      <c r="B75" s="38">
        <v>221</v>
      </c>
      <c r="D75" s="35"/>
    </row>
    <row r="76" spans="1:6" ht="11.25" customHeight="1" x14ac:dyDescent="0.25">
      <c r="A76" s="36" t="s">
        <v>494</v>
      </c>
      <c r="B76" s="38">
        <v>751</v>
      </c>
      <c r="D76" s="35"/>
    </row>
    <row r="77" spans="1:6" ht="11.25" customHeight="1" x14ac:dyDescent="0.25">
      <c r="A77" s="36" t="s">
        <v>335</v>
      </c>
      <c r="B77" s="38">
        <v>332</v>
      </c>
      <c r="D77" s="35"/>
    </row>
    <row r="78" spans="1:6" ht="11.25" customHeight="1" x14ac:dyDescent="0.25">
      <c r="A78" s="36" t="s">
        <v>95</v>
      </c>
      <c r="B78" s="38">
        <v>141</v>
      </c>
      <c r="D78" s="35"/>
    </row>
    <row r="79" spans="1:6" ht="11.25" customHeight="1" x14ac:dyDescent="0.25">
      <c r="A79" s="36" t="s">
        <v>96</v>
      </c>
      <c r="B79" s="38">
        <v>607</v>
      </c>
      <c r="D79" s="35"/>
    </row>
    <row r="80" spans="1:6" ht="11.25" customHeight="1" x14ac:dyDescent="0.25">
      <c r="A80" s="36" t="s">
        <v>239</v>
      </c>
      <c r="B80" s="38">
        <v>301</v>
      </c>
      <c r="D80" s="35"/>
    </row>
    <row r="81" spans="1:4" ht="11.25" customHeight="1" x14ac:dyDescent="0.25">
      <c r="A81" s="36" t="s">
        <v>187</v>
      </c>
      <c r="B81" s="38">
        <v>1224</v>
      </c>
      <c r="D81" s="35"/>
    </row>
    <row r="82" spans="1:4" ht="11.25" customHeight="1" x14ac:dyDescent="0.25">
      <c r="A82" s="36" t="s">
        <v>184</v>
      </c>
      <c r="B82" s="38">
        <v>174</v>
      </c>
      <c r="D82" s="35"/>
    </row>
    <row r="83" spans="1:4" ht="11.25" customHeight="1" x14ac:dyDescent="0.25">
      <c r="A83" s="36" t="s">
        <v>321</v>
      </c>
      <c r="B83" s="38">
        <v>311</v>
      </c>
      <c r="D83" s="35"/>
    </row>
    <row r="84" spans="1:4" ht="11.25" customHeight="1" x14ac:dyDescent="0.25">
      <c r="A84" s="36" t="s">
        <v>127</v>
      </c>
      <c r="B84" s="38">
        <v>367</v>
      </c>
      <c r="D84" s="35"/>
    </row>
    <row r="85" spans="1:4" ht="11.25" customHeight="1" x14ac:dyDescent="0.25">
      <c r="A85" s="36" t="s">
        <v>97</v>
      </c>
      <c r="B85" s="38">
        <v>175</v>
      </c>
      <c r="D85" s="35"/>
    </row>
    <row r="86" spans="1:4" ht="11.25" customHeight="1" x14ac:dyDescent="0.25">
      <c r="A86" s="36" t="s">
        <v>98</v>
      </c>
      <c r="B86" s="38">
        <v>229</v>
      </c>
      <c r="D86" s="35"/>
    </row>
    <row r="87" spans="1:4" ht="11.25" customHeight="1" x14ac:dyDescent="0.25">
      <c r="A87" s="36" t="s">
        <v>319</v>
      </c>
      <c r="B87" s="38">
        <v>421</v>
      </c>
      <c r="D87" s="35"/>
    </row>
    <row r="88" spans="1:4" ht="11.25" customHeight="1" x14ac:dyDescent="0.25">
      <c r="A88" s="36" t="s">
        <v>157</v>
      </c>
      <c r="B88" s="38">
        <v>297</v>
      </c>
      <c r="D88" s="35"/>
    </row>
    <row r="89" spans="1:4" ht="11.25" customHeight="1" x14ac:dyDescent="0.25">
      <c r="A89" s="36" t="s">
        <v>99</v>
      </c>
      <c r="B89" s="38">
        <v>1033</v>
      </c>
      <c r="D89" s="35"/>
    </row>
    <row r="90" spans="1:4" ht="11.25" customHeight="1" x14ac:dyDescent="0.25">
      <c r="A90" s="36" t="s">
        <v>133</v>
      </c>
      <c r="B90" s="38">
        <v>63</v>
      </c>
      <c r="D90" s="35"/>
    </row>
    <row r="91" spans="1:4" ht="11.25" customHeight="1" x14ac:dyDescent="0.25">
      <c r="A91" s="36" t="s">
        <v>473</v>
      </c>
      <c r="B91" s="38">
        <v>577</v>
      </c>
      <c r="D91" s="35"/>
    </row>
    <row r="92" spans="1:4" ht="11.25" customHeight="1" x14ac:dyDescent="0.25">
      <c r="A92" s="36" t="s">
        <v>240</v>
      </c>
      <c r="B92" s="38">
        <v>198</v>
      </c>
      <c r="D92" s="35"/>
    </row>
    <row r="93" spans="1:4" ht="11.25" customHeight="1" x14ac:dyDescent="0.25">
      <c r="A93" s="36" t="s">
        <v>349</v>
      </c>
      <c r="B93" s="38">
        <v>262</v>
      </c>
      <c r="D93" s="35"/>
    </row>
    <row r="94" spans="1:4" ht="11.25" customHeight="1" x14ac:dyDescent="0.25">
      <c r="A94" s="36" t="s">
        <v>241</v>
      </c>
      <c r="B94" s="38">
        <v>2198</v>
      </c>
      <c r="D94" s="35"/>
    </row>
    <row r="95" spans="1:4" ht="11.25" customHeight="1" x14ac:dyDescent="0.25">
      <c r="A95" s="36" t="s">
        <v>100</v>
      </c>
      <c r="B95" s="38">
        <v>234</v>
      </c>
      <c r="D95" s="35"/>
    </row>
    <row r="96" spans="1:4" ht="11.25" customHeight="1" x14ac:dyDescent="0.25">
      <c r="A96" s="36" t="s">
        <v>65</v>
      </c>
      <c r="B96" s="38">
        <v>1406</v>
      </c>
      <c r="D96" s="35"/>
    </row>
    <row r="97" spans="1:4" ht="11.25" customHeight="1" x14ac:dyDescent="0.25">
      <c r="A97" s="36" t="s">
        <v>158</v>
      </c>
      <c r="B97" s="38">
        <v>173</v>
      </c>
      <c r="D97" s="35"/>
    </row>
    <row r="98" spans="1:4" ht="11.25" customHeight="1" x14ac:dyDescent="0.25">
      <c r="A98" s="36" t="s">
        <v>72</v>
      </c>
      <c r="B98" s="38">
        <v>1648</v>
      </c>
      <c r="D98" s="35"/>
    </row>
    <row r="99" spans="1:4" ht="11.25" customHeight="1" x14ac:dyDescent="0.25">
      <c r="A99" s="36" t="s">
        <v>101</v>
      </c>
      <c r="B99" s="38">
        <v>410</v>
      </c>
      <c r="D99" s="35"/>
    </row>
    <row r="100" spans="1:4" ht="11.25" customHeight="1" x14ac:dyDescent="0.25">
      <c r="A100" s="36" t="s">
        <v>102</v>
      </c>
      <c r="B100" s="38">
        <v>319</v>
      </c>
      <c r="D100" s="35"/>
    </row>
    <row r="101" spans="1:4" ht="11.25" customHeight="1" x14ac:dyDescent="0.25">
      <c r="A101" s="36" t="s">
        <v>242</v>
      </c>
      <c r="B101" s="38">
        <v>440</v>
      </c>
      <c r="D101" s="35"/>
    </row>
    <row r="102" spans="1:4" ht="11.25" customHeight="1" x14ac:dyDescent="0.25">
      <c r="A102" s="36" t="s">
        <v>243</v>
      </c>
      <c r="B102" s="38">
        <v>269</v>
      </c>
      <c r="D102" s="35"/>
    </row>
    <row r="103" spans="1:4" ht="11.25" customHeight="1" x14ac:dyDescent="0.25">
      <c r="A103" s="36" t="s">
        <v>333</v>
      </c>
      <c r="B103" s="38">
        <v>421</v>
      </c>
      <c r="D103" s="35"/>
    </row>
    <row r="104" spans="1:4" ht="11.25" customHeight="1" x14ac:dyDescent="0.25">
      <c r="A104" s="36" t="s">
        <v>299</v>
      </c>
      <c r="B104" s="38">
        <v>279</v>
      </c>
      <c r="D104" s="35"/>
    </row>
    <row r="105" spans="1:4" ht="11.25" customHeight="1" x14ac:dyDescent="0.25">
      <c r="A105" s="36" t="s">
        <v>274</v>
      </c>
      <c r="B105" s="38">
        <v>223</v>
      </c>
      <c r="D105" s="35"/>
    </row>
    <row r="106" spans="1:4" ht="11.25" customHeight="1" x14ac:dyDescent="0.25">
      <c r="A106" s="36" t="s">
        <v>495</v>
      </c>
      <c r="B106" s="38">
        <v>265</v>
      </c>
      <c r="D106" s="35"/>
    </row>
    <row r="107" spans="1:4" ht="11.25" customHeight="1" x14ac:dyDescent="0.25">
      <c r="A107" s="36" t="s">
        <v>353</v>
      </c>
      <c r="B107" s="38">
        <v>584</v>
      </c>
      <c r="D107" s="35"/>
    </row>
    <row r="108" spans="1:4" ht="11.25" customHeight="1" x14ac:dyDescent="0.25">
      <c r="A108" s="36" t="s">
        <v>219</v>
      </c>
      <c r="B108" s="38">
        <v>478</v>
      </c>
      <c r="D108" s="35"/>
    </row>
    <row r="109" spans="1:4" ht="11.25" customHeight="1" x14ac:dyDescent="0.25">
      <c r="A109" s="36" t="s">
        <v>244</v>
      </c>
      <c r="B109" s="38">
        <v>221</v>
      </c>
      <c r="D109" s="35"/>
    </row>
    <row r="110" spans="1:4" ht="11.25" customHeight="1" x14ac:dyDescent="0.25">
      <c r="A110" s="36" t="s">
        <v>358</v>
      </c>
      <c r="B110" s="38">
        <v>646</v>
      </c>
      <c r="D110" s="35"/>
    </row>
    <row r="111" spans="1:4" ht="11.25" customHeight="1" x14ac:dyDescent="0.25">
      <c r="A111" s="36" t="s">
        <v>188</v>
      </c>
      <c r="B111" s="38">
        <v>393</v>
      </c>
      <c r="D111" s="35"/>
    </row>
    <row r="112" spans="1:4" ht="11.25" customHeight="1" x14ac:dyDescent="0.25">
      <c r="A112" s="36" t="s">
        <v>189</v>
      </c>
      <c r="B112" s="38">
        <v>774</v>
      </c>
      <c r="D112" s="35"/>
    </row>
    <row r="113" spans="1:4" ht="11.25" customHeight="1" x14ac:dyDescent="0.25">
      <c r="A113" s="36" t="s">
        <v>4</v>
      </c>
      <c r="B113" s="38">
        <v>1931</v>
      </c>
      <c r="D113" s="35"/>
    </row>
    <row r="114" spans="1:4" ht="11.25" customHeight="1" x14ac:dyDescent="0.25">
      <c r="A114" s="36" t="s">
        <v>326</v>
      </c>
      <c r="B114" s="38">
        <v>189</v>
      </c>
      <c r="D114" s="35"/>
    </row>
    <row r="115" spans="1:4" ht="11.25" customHeight="1" x14ac:dyDescent="0.25">
      <c r="A115" s="36" t="s">
        <v>73</v>
      </c>
      <c r="B115" s="38">
        <v>328</v>
      </c>
      <c r="D115" s="35"/>
    </row>
    <row r="116" spans="1:4" ht="11.25" customHeight="1" x14ac:dyDescent="0.25">
      <c r="A116" s="36" t="s">
        <v>159</v>
      </c>
      <c r="B116" s="38">
        <v>1519</v>
      </c>
      <c r="D116" s="35"/>
    </row>
    <row r="117" spans="1:4" ht="11.25" customHeight="1" x14ac:dyDescent="0.25">
      <c r="A117" s="36" t="s">
        <v>160</v>
      </c>
      <c r="B117" s="38">
        <v>1164</v>
      </c>
      <c r="D117" s="35"/>
    </row>
    <row r="118" spans="1:4" ht="11.25" customHeight="1" x14ac:dyDescent="0.25">
      <c r="A118" s="36" t="s">
        <v>300</v>
      </c>
      <c r="B118" s="38">
        <v>372</v>
      </c>
      <c r="D118" s="35"/>
    </row>
    <row r="119" spans="1:4" ht="11.25" customHeight="1" x14ac:dyDescent="0.25">
      <c r="A119" s="36" t="s">
        <v>74</v>
      </c>
      <c r="B119" s="38">
        <v>573</v>
      </c>
      <c r="D119" s="35"/>
    </row>
    <row r="120" spans="1:4" ht="11.25" customHeight="1" x14ac:dyDescent="0.25">
      <c r="A120" s="36" t="s">
        <v>103</v>
      </c>
      <c r="B120" s="38">
        <v>422</v>
      </c>
      <c r="D120" s="35"/>
    </row>
    <row r="121" spans="1:4" ht="11.25" customHeight="1" x14ac:dyDescent="0.25">
      <c r="A121" s="36" t="s">
        <v>190</v>
      </c>
      <c r="B121" s="38">
        <v>169</v>
      </c>
      <c r="D121" s="35"/>
    </row>
    <row r="122" spans="1:4" ht="11.25" customHeight="1" x14ac:dyDescent="0.25">
      <c r="A122" s="36" t="s">
        <v>53</v>
      </c>
      <c r="B122" s="38">
        <v>215</v>
      </c>
      <c r="D122" s="35"/>
    </row>
    <row r="123" spans="1:4" ht="11.25" customHeight="1" x14ac:dyDescent="0.25">
      <c r="A123" s="36" t="s">
        <v>104</v>
      </c>
      <c r="B123" s="38">
        <v>121</v>
      </c>
      <c r="D123" s="35"/>
    </row>
    <row r="124" spans="1:4" ht="11.25" customHeight="1" x14ac:dyDescent="0.25">
      <c r="A124" s="36" t="s">
        <v>161</v>
      </c>
      <c r="B124" s="38">
        <v>439</v>
      </c>
      <c r="D124" s="35"/>
    </row>
    <row r="125" spans="1:4" ht="11.25" customHeight="1" x14ac:dyDescent="0.25">
      <c r="A125" s="36" t="s">
        <v>162</v>
      </c>
      <c r="B125" s="38">
        <v>362</v>
      </c>
      <c r="D125" s="35"/>
    </row>
    <row r="126" spans="1:4" ht="11.25" customHeight="1" x14ac:dyDescent="0.25">
      <c r="A126" s="36" t="s">
        <v>105</v>
      </c>
      <c r="B126" s="38">
        <v>216</v>
      </c>
      <c r="D126" s="35"/>
    </row>
    <row r="127" spans="1:4" ht="11.25" customHeight="1" x14ac:dyDescent="0.25">
      <c r="A127" s="36" t="s">
        <v>54</v>
      </c>
      <c r="B127" s="38">
        <v>640</v>
      </c>
      <c r="D127" s="35"/>
    </row>
    <row r="128" spans="1:4" ht="11.25" customHeight="1" x14ac:dyDescent="0.25">
      <c r="A128" s="36" t="s">
        <v>275</v>
      </c>
      <c r="B128" s="38">
        <v>1135</v>
      </c>
      <c r="D128" s="35"/>
    </row>
    <row r="129" spans="1:4" ht="11.25" customHeight="1" x14ac:dyDescent="0.25">
      <c r="A129" s="36" t="s">
        <v>301</v>
      </c>
      <c r="B129" s="38">
        <v>178</v>
      </c>
      <c r="D129" s="35"/>
    </row>
    <row r="130" spans="1:4" ht="11.25" customHeight="1" x14ac:dyDescent="0.25">
      <c r="A130" s="36" t="s">
        <v>163</v>
      </c>
      <c r="B130" s="38">
        <v>313</v>
      </c>
      <c r="D130" s="35"/>
    </row>
    <row r="131" spans="1:4" ht="11.25" customHeight="1" x14ac:dyDescent="0.25">
      <c r="A131" s="36" t="s">
        <v>75</v>
      </c>
      <c r="B131" s="38">
        <v>416</v>
      </c>
      <c r="D131" s="35"/>
    </row>
    <row r="132" spans="1:4" ht="11.25" customHeight="1" x14ac:dyDescent="0.25">
      <c r="A132" s="36" t="s">
        <v>245</v>
      </c>
      <c r="B132" s="38">
        <v>826</v>
      </c>
      <c r="D132" s="35"/>
    </row>
    <row r="133" spans="1:4" ht="11.25" customHeight="1" x14ac:dyDescent="0.25">
      <c r="A133" s="36" t="s">
        <v>191</v>
      </c>
      <c r="B133" s="38">
        <v>267</v>
      </c>
      <c r="D133" s="35"/>
    </row>
    <row r="134" spans="1:4" ht="11.25" customHeight="1" x14ac:dyDescent="0.25">
      <c r="A134" s="36" t="s">
        <v>474</v>
      </c>
      <c r="B134" s="38">
        <v>805</v>
      </c>
      <c r="D134" s="35"/>
    </row>
    <row r="135" spans="1:4" ht="11.25" customHeight="1" x14ac:dyDescent="0.25">
      <c r="A135" s="36" t="s">
        <v>496</v>
      </c>
      <c r="B135" s="38">
        <v>551</v>
      </c>
      <c r="D135" s="35"/>
    </row>
    <row r="136" spans="1:4" ht="11.25" customHeight="1" x14ac:dyDescent="0.25">
      <c r="A136" s="36" t="s">
        <v>106</v>
      </c>
      <c r="B136" s="38">
        <v>184</v>
      </c>
      <c r="D136" s="35"/>
    </row>
    <row r="137" spans="1:4" ht="11.25" customHeight="1" x14ac:dyDescent="0.25">
      <c r="A137" s="36" t="s">
        <v>247</v>
      </c>
      <c r="B137" s="38">
        <v>420</v>
      </c>
      <c r="D137" s="35"/>
    </row>
    <row r="138" spans="1:4" ht="11.25" customHeight="1" x14ac:dyDescent="0.25">
      <c r="A138" s="36" t="s">
        <v>193</v>
      </c>
      <c r="B138" s="38">
        <v>236</v>
      </c>
      <c r="D138" s="35"/>
    </row>
    <row r="139" spans="1:4" ht="11.25" customHeight="1" x14ac:dyDescent="0.25">
      <c r="A139" s="36" t="s">
        <v>248</v>
      </c>
      <c r="B139" s="38">
        <v>136</v>
      </c>
      <c r="D139" s="35"/>
    </row>
    <row r="140" spans="1:4" ht="11.25" customHeight="1" x14ac:dyDescent="0.25">
      <c r="A140" s="36" t="s">
        <v>165</v>
      </c>
      <c r="B140" s="38">
        <v>933</v>
      </c>
      <c r="D140" s="35"/>
    </row>
    <row r="141" spans="1:4" ht="11.25" customHeight="1" x14ac:dyDescent="0.25">
      <c r="A141" s="36" t="s">
        <v>369</v>
      </c>
      <c r="B141" s="38">
        <v>893</v>
      </c>
      <c r="D141" s="35"/>
    </row>
    <row r="142" spans="1:4" ht="11.25" customHeight="1" x14ac:dyDescent="0.25">
      <c r="A142" s="36" t="s">
        <v>330</v>
      </c>
      <c r="B142" s="38">
        <v>424</v>
      </c>
      <c r="D142" s="35"/>
    </row>
    <row r="143" spans="1:4" ht="11.25" customHeight="1" x14ac:dyDescent="0.25">
      <c r="A143" s="36" t="s">
        <v>351</v>
      </c>
      <c r="B143" s="38">
        <v>459</v>
      </c>
      <c r="D143" s="35"/>
    </row>
    <row r="144" spans="1:4" ht="11.25" customHeight="1" x14ac:dyDescent="0.25">
      <c r="A144" s="36" t="s">
        <v>66</v>
      </c>
      <c r="B144" s="38">
        <v>640</v>
      </c>
      <c r="D144" s="35"/>
    </row>
    <row r="145" spans="1:4" ht="11.25" customHeight="1" x14ac:dyDescent="0.25">
      <c r="A145" s="36" t="s">
        <v>166</v>
      </c>
      <c r="B145" s="38">
        <v>743</v>
      </c>
      <c r="D145" s="35"/>
    </row>
    <row r="146" spans="1:4" ht="11.25" customHeight="1" x14ac:dyDescent="0.25">
      <c r="A146" s="36" t="s">
        <v>290</v>
      </c>
      <c r="B146" s="38">
        <v>426</v>
      </c>
      <c r="D146" s="35"/>
    </row>
    <row r="147" spans="1:4" ht="11.25" customHeight="1" x14ac:dyDescent="0.25">
      <c r="A147" s="36" t="s">
        <v>134</v>
      </c>
      <c r="B147" s="38">
        <v>354</v>
      </c>
      <c r="D147" s="35"/>
    </row>
    <row r="148" spans="1:4" ht="11.25" customHeight="1" x14ac:dyDescent="0.25">
      <c r="A148" s="36" t="s">
        <v>167</v>
      </c>
      <c r="B148" s="38">
        <v>475</v>
      </c>
      <c r="D148" s="35"/>
    </row>
    <row r="149" spans="1:4" ht="11.25" customHeight="1" x14ac:dyDescent="0.25">
      <c r="A149" s="36" t="s">
        <v>221</v>
      </c>
      <c r="B149" s="38">
        <v>340</v>
      </c>
      <c r="D149" s="35"/>
    </row>
    <row r="150" spans="1:4" ht="11.25" customHeight="1" x14ac:dyDescent="0.25">
      <c r="A150" s="36" t="s">
        <v>144</v>
      </c>
      <c r="B150" s="38">
        <v>338</v>
      </c>
      <c r="D150" s="35"/>
    </row>
    <row r="151" spans="1:4" ht="11.25" customHeight="1" x14ac:dyDescent="0.25">
      <c r="A151" s="36" t="s">
        <v>341</v>
      </c>
      <c r="B151" s="38">
        <v>261</v>
      </c>
      <c r="D151" s="35"/>
    </row>
    <row r="152" spans="1:4" ht="11.25" customHeight="1" x14ac:dyDescent="0.25">
      <c r="A152" s="36" t="s">
        <v>76</v>
      </c>
      <c r="B152" s="38">
        <v>451</v>
      </c>
      <c r="D152" s="35"/>
    </row>
    <row r="153" spans="1:4" ht="11.25" customHeight="1" x14ac:dyDescent="0.25">
      <c r="A153" s="36" t="s">
        <v>222</v>
      </c>
      <c r="B153" s="38">
        <v>134</v>
      </c>
      <c r="D153" s="35"/>
    </row>
    <row r="154" spans="1:4" ht="11.25" customHeight="1" x14ac:dyDescent="0.25">
      <c r="A154" s="36" t="s">
        <v>194</v>
      </c>
      <c r="B154" s="38">
        <v>553</v>
      </c>
      <c r="D154" s="35"/>
    </row>
    <row r="155" spans="1:4" ht="11.25" customHeight="1" x14ac:dyDescent="0.25">
      <c r="A155" s="36" t="s">
        <v>276</v>
      </c>
      <c r="B155" s="38">
        <v>725</v>
      </c>
      <c r="D155" s="35"/>
    </row>
    <row r="156" spans="1:4" ht="11.25" customHeight="1" x14ac:dyDescent="0.25">
      <c r="A156" s="36" t="s">
        <v>295</v>
      </c>
      <c r="B156" s="38">
        <v>258</v>
      </c>
      <c r="D156" s="35"/>
    </row>
    <row r="157" spans="1:4" ht="11.25" customHeight="1" x14ac:dyDescent="0.25">
      <c r="A157" s="36" t="s">
        <v>195</v>
      </c>
      <c r="B157" s="38">
        <v>282</v>
      </c>
      <c r="D157" s="35"/>
    </row>
    <row r="158" spans="1:4" ht="11.25" customHeight="1" x14ac:dyDescent="0.25">
      <c r="A158" s="36" t="s">
        <v>356</v>
      </c>
      <c r="B158" s="38">
        <v>522</v>
      </c>
      <c r="D158" s="35"/>
    </row>
    <row r="159" spans="1:4" ht="11.25" customHeight="1" x14ac:dyDescent="0.25">
      <c r="A159" s="36" t="s">
        <v>302</v>
      </c>
      <c r="B159" s="38">
        <v>249</v>
      </c>
      <c r="D159" s="35"/>
    </row>
    <row r="160" spans="1:4" ht="11.25" customHeight="1" x14ac:dyDescent="0.25">
      <c r="A160" s="36" t="s">
        <v>270</v>
      </c>
      <c r="B160" s="38">
        <v>534</v>
      </c>
      <c r="D160" s="35"/>
    </row>
    <row r="161" spans="1:4" ht="11.25" customHeight="1" x14ac:dyDescent="0.25">
      <c r="A161" s="36" t="s">
        <v>168</v>
      </c>
      <c r="B161" s="38">
        <v>97</v>
      </c>
      <c r="D161" s="35"/>
    </row>
    <row r="162" spans="1:4" ht="11.25" customHeight="1" x14ac:dyDescent="0.25">
      <c r="A162" s="36" t="s">
        <v>497</v>
      </c>
      <c r="B162" s="38">
        <v>937</v>
      </c>
      <c r="D162" s="35"/>
    </row>
    <row r="163" spans="1:4" ht="11.25" customHeight="1" x14ac:dyDescent="0.25">
      <c r="A163" s="36" t="s">
        <v>296</v>
      </c>
      <c r="B163" s="38">
        <v>458</v>
      </c>
      <c r="D163" s="35"/>
    </row>
    <row r="164" spans="1:4" ht="11.25" customHeight="1" x14ac:dyDescent="0.25">
      <c r="A164" s="36" t="s">
        <v>475</v>
      </c>
      <c r="B164" s="38">
        <v>303</v>
      </c>
      <c r="D164" s="35"/>
    </row>
    <row r="165" spans="1:4" ht="11.25" customHeight="1" x14ac:dyDescent="0.25">
      <c r="A165" s="36" t="s">
        <v>55</v>
      </c>
      <c r="B165" s="38">
        <v>1200</v>
      </c>
      <c r="D165" s="35"/>
    </row>
    <row r="166" spans="1:4" ht="11.25" customHeight="1" x14ac:dyDescent="0.25">
      <c r="A166" s="36" t="s">
        <v>196</v>
      </c>
      <c r="B166" s="38">
        <v>1069</v>
      </c>
      <c r="D166" s="35"/>
    </row>
    <row r="167" spans="1:4" ht="11.25" customHeight="1" x14ac:dyDescent="0.25">
      <c r="A167" s="36" t="s">
        <v>197</v>
      </c>
      <c r="B167" s="38">
        <v>276</v>
      </c>
      <c r="D167" s="35"/>
    </row>
    <row r="168" spans="1:4" ht="11.25" customHeight="1" x14ac:dyDescent="0.25">
      <c r="A168" s="36" t="s">
        <v>352</v>
      </c>
      <c r="B168" s="38">
        <v>845</v>
      </c>
      <c r="D168" s="35"/>
    </row>
    <row r="169" spans="1:4" ht="11.25" customHeight="1" x14ac:dyDescent="0.25">
      <c r="A169" s="36" t="s">
        <v>289</v>
      </c>
      <c r="B169" s="38">
        <v>712</v>
      </c>
      <c r="D169" s="35"/>
    </row>
    <row r="170" spans="1:4" ht="11.25" customHeight="1" x14ac:dyDescent="0.25">
      <c r="A170" s="36" t="s">
        <v>297</v>
      </c>
      <c r="B170" s="38">
        <v>441</v>
      </c>
      <c r="D170" s="35"/>
    </row>
    <row r="171" spans="1:4" ht="11.25" customHeight="1" x14ac:dyDescent="0.25">
      <c r="A171" s="36" t="s">
        <v>135</v>
      </c>
      <c r="B171" s="38">
        <v>318</v>
      </c>
      <c r="D171" s="35"/>
    </row>
    <row r="172" spans="1:4" ht="11.25" customHeight="1" x14ac:dyDescent="0.25">
      <c r="A172" s="36" t="s">
        <v>315</v>
      </c>
      <c r="B172" s="38">
        <v>474</v>
      </c>
      <c r="D172" s="35"/>
    </row>
    <row r="173" spans="1:4" ht="11.25" customHeight="1" x14ac:dyDescent="0.25">
      <c r="A173" s="36" t="s">
        <v>198</v>
      </c>
      <c r="B173" s="38">
        <v>199</v>
      </c>
      <c r="D173" s="35"/>
    </row>
    <row r="174" spans="1:4" ht="11.25" customHeight="1" x14ac:dyDescent="0.25">
      <c r="A174" s="36" t="s">
        <v>107</v>
      </c>
      <c r="B174" s="38">
        <v>446</v>
      </c>
      <c r="D174" s="35"/>
    </row>
    <row r="175" spans="1:4" ht="11.25" customHeight="1" x14ac:dyDescent="0.25">
      <c r="A175" s="36" t="s">
        <v>249</v>
      </c>
      <c r="B175" s="38">
        <v>264</v>
      </c>
      <c r="D175" s="35"/>
    </row>
    <row r="176" spans="1:4" ht="11.25" customHeight="1" x14ac:dyDescent="0.25">
      <c r="A176" s="36" t="s">
        <v>136</v>
      </c>
      <c r="B176" s="38">
        <v>100</v>
      </c>
      <c r="D176" s="35"/>
    </row>
    <row r="177" spans="1:4" ht="11.25" customHeight="1" x14ac:dyDescent="0.25">
      <c r="A177" s="36" t="s">
        <v>77</v>
      </c>
      <c r="B177" s="38">
        <v>253</v>
      </c>
      <c r="D177" s="35"/>
    </row>
    <row r="178" spans="1:4" ht="11.25" customHeight="1" x14ac:dyDescent="0.25">
      <c r="A178" s="36" t="s">
        <v>108</v>
      </c>
      <c r="B178" s="38">
        <v>228</v>
      </c>
      <c r="D178" s="35"/>
    </row>
    <row r="179" spans="1:4" ht="11.25" customHeight="1" x14ac:dyDescent="0.25">
      <c r="A179" s="36" t="s">
        <v>298</v>
      </c>
      <c r="B179" s="38">
        <v>310</v>
      </c>
      <c r="D179" s="35"/>
    </row>
    <row r="180" spans="1:4" ht="11.25" customHeight="1" x14ac:dyDescent="0.25">
      <c r="A180" s="36" t="s">
        <v>480</v>
      </c>
      <c r="B180" s="38">
        <v>573</v>
      </c>
      <c r="D180" s="35"/>
    </row>
    <row r="181" spans="1:4" ht="11.25" customHeight="1" x14ac:dyDescent="0.25">
      <c r="A181" s="36" t="s">
        <v>199</v>
      </c>
      <c r="B181" s="38">
        <v>401</v>
      </c>
      <c r="D181" s="35"/>
    </row>
    <row r="182" spans="1:4" ht="11.25" customHeight="1" x14ac:dyDescent="0.25">
      <c r="A182" s="36" t="s">
        <v>277</v>
      </c>
      <c r="B182" s="38">
        <v>1275</v>
      </c>
      <c r="D182" s="35"/>
    </row>
    <row r="183" spans="1:4" ht="11.25" customHeight="1" x14ac:dyDescent="0.25">
      <c r="A183" s="36" t="s">
        <v>169</v>
      </c>
      <c r="B183" s="38">
        <v>466</v>
      </c>
      <c r="D183" s="35"/>
    </row>
    <row r="184" spans="1:4" ht="11.25" customHeight="1" x14ac:dyDescent="0.25">
      <c r="A184" s="36" t="s">
        <v>278</v>
      </c>
      <c r="B184" s="38">
        <v>240</v>
      </c>
      <c r="D184" s="35"/>
    </row>
    <row r="185" spans="1:4" ht="11.25" customHeight="1" x14ac:dyDescent="0.25">
      <c r="A185" s="36" t="s">
        <v>360</v>
      </c>
      <c r="B185" s="38">
        <v>803</v>
      </c>
      <c r="D185" s="35"/>
    </row>
    <row r="186" spans="1:4" ht="11.25" customHeight="1" x14ac:dyDescent="0.25">
      <c r="A186" s="36" t="s">
        <v>67</v>
      </c>
      <c r="B186" s="38">
        <v>369</v>
      </c>
      <c r="D186" s="35"/>
    </row>
    <row r="187" spans="1:4" ht="11.25" customHeight="1" x14ac:dyDescent="0.25">
      <c r="A187" s="36" t="s">
        <v>476</v>
      </c>
      <c r="B187" s="38">
        <v>513</v>
      </c>
      <c r="D187" s="35"/>
    </row>
    <row r="188" spans="1:4" ht="11.25" customHeight="1" x14ac:dyDescent="0.25">
      <c r="A188" s="36" t="s">
        <v>337</v>
      </c>
      <c r="B188" s="38">
        <v>170</v>
      </c>
      <c r="D188" s="35"/>
    </row>
    <row r="189" spans="1:4" ht="11.25" customHeight="1" x14ac:dyDescent="0.25">
      <c r="A189" s="36" t="s">
        <v>328</v>
      </c>
      <c r="B189" s="38">
        <v>414</v>
      </c>
      <c r="D189" s="35"/>
    </row>
    <row r="190" spans="1:4" ht="11.25" customHeight="1" x14ac:dyDescent="0.25">
      <c r="A190" s="36" t="s">
        <v>363</v>
      </c>
      <c r="B190" s="38">
        <v>682</v>
      </c>
      <c r="D190" s="35"/>
    </row>
    <row r="191" spans="1:4" ht="11.25" customHeight="1" x14ac:dyDescent="0.25">
      <c r="A191" s="36" t="s">
        <v>318</v>
      </c>
      <c r="B191" s="38">
        <v>389</v>
      </c>
      <c r="D191" s="35"/>
    </row>
    <row r="192" spans="1:4" ht="11.25" customHeight="1" x14ac:dyDescent="0.25">
      <c r="A192" s="36" t="s">
        <v>372</v>
      </c>
      <c r="B192" s="38">
        <v>346</v>
      </c>
      <c r="D192" s="35"/>
    </row>
    <row r="193" spans="1:4" ht="11.25" customHeight="1" x14ac:dyDescent="0.25">
      <c r="A193" s="36" t="s">
        <v>365</v>
      </c>
      <c r="B193" s="38">
        <v>407</v>
      </c>
      <c r="D193" s="35"/>
    </row>
    <row r="194" spans="1:4" ht="11.25" customHeight="1" x14ac:dyDescent="0.25">
      <c r="A194" s="36" t="s">
        <v>137</v>
      </c>
      <c r="B194" s="38">
        <v>113</v>
      </c>
      <c r="D194" s="35"/>
    </row>
    <row r="195" spans="1:4" ht="11.25" customHeight="1" x14ac:dyDescent="0.25">
      <c r="A195" s="36" t="s">
        <v>279</v>
      </c>
      <c r="B195" s="38">
        <v>85</v>
      </c>
      <c r="D195" s="35"/>
    </row>
    <row r="196" spans="1:4" ht="11.25" customHeight="1" x14ac:dyDescent="0.25">
      <c r="A196" s="36" t="s">
        <v>331</v>
      </c>
      <c r="B196" s="38">
        <v>209</v>
      </c>
      <c r="D196" s="35"/>
    </row>
    <row r="197" spans="1:4" ht="11.25" customHeight="1" x14ac:dyDescent="0.25">
      <c r="A197" s="36" t="s">
        <v>280</v>
      </c>
      <c r="B197" s="38">
        <v>155</v>
      </c>
      <c r="D197" s="35"/>
    </row>
    <row r="198" spans="1:4" ht="11.25" customHeight="1" x14ac:dyDescent="0.25">
      <c r="A198" s="36" t="s">
        <v>146</v>
      </c>
      <c r="B198" s="38">
        <v>528</v>
      </c>
      <c r="D198" s="35"/>
    </row>
    <row r="199" spans="1:4" ht="11.25" customHeight="1" x14ac:dyDescent="0.25">
      <c r="A199" s="36" t="s">
        <v>200</v>
      </c>
      <c r="B199" s="38">
        <v>271</v>
      </c>
      <c r="D199" s="35"/>
    </row>
    <row r="200" spans="1:4" ht="11.25" customHeight="1" x14ac:dyDescent="0.25">
      <c r="A200" s="36" t="s">
        <v>109</v>
      </c>
      <c r="B200" s="38">
        <v>347</v>
      </c>
      <c r="D200" s="35"/>
    </row>
    <row r="201" spans="1:4" ht="11.25" customHeight="1" x14ac:dyDescent="0.25">
      <c r="A201" s="36" t="s">
        <v>110</v>
      </c>
      <c r="B201" s="38">
        <v>1497</v>
      </c>
      <c r="D201" s="35"/>
    </row>
    <row r="202" spans="1:4" ht="11.25" customHeight="1" x14ac:dyDescent="0.25">
      <c r="A202" s="36" t="s">
        <v>355</v>
      </c>
      <c r="B202" s="38">
        <v>789</v>
      </c>
      <c r="D202" s="35"/>
    </row>
    <row r="203" spans="1:4" ht="11.25" customHeight="1" x14ac:dyDescent="0.25">
      <c r="A203" s="36" t="s">
        <v>371</v>
      </c>
      <c r="B203" s="38">
        <v>477</v>
      </c>
      <c r="D203" s="35"/>
    </row>
    <row r="204" spans="1:4" ht="11.25" customHeight="1" x14ac:dyDescent="0.25">
      <c r="A204" s="36" t="s">
        <v>310</v>
      </c>
      <c r="B204" s="38">
        <v>78</v>
      </c>
      <c r="D204" s="35"/>
    </row>
    <row r="205" spans="1:4" ht="11.25" customHeight="1" x14ac:dyDescent="0.25">
      <c r="A205" s="36" t="s">
        <v>312</v>
      </c>
      <c r="B205" s="38">
        <v>376</v>
      </c>
      <c r="D205" s="35"/>
    </row>
    <row r="206" spans="1:4" ht="11.25" customHeight="1" x14ac:dyDescent="0.25">
      <c r="A206" s="36" t="s">
        <v>78</v>
      </c>
      <c r="B206" s="38">
        <v>425</v>
      </c>
      <c r="D206" s="35"/>
    </row>
    <row r="207" spans="1:4" ht="11.25" customHeight="1" x14ac:dyDescent="0.25">
      <c r="A207" s="36" t="s">
        <v>201</v>
      </c>
      <c r="B207" s="38">
        <v>496</v>
      </c>
      <c r="D207" s="35"/>
    </row>
    <row r="208" spans="1:4" ht="11.25" customHeight="1" x14ac:dyDescent="0.25">
      <c r="A208" s="36" t="s">
        <v>250</v>
      </c>
      <c r="B208" s="38">
        <v>215</v>
      </c>
      <c r="D208" s="35"/>
    </row>
    <row r="209" spans="1:4" ht="11.25" customHeight="1" x14ac:dyDescent="0.25">
      <c r="A209" s="36" t="s">
        <v>126</v>
      </c>
      <c r="B209" s="38">
        <v>299</v>
      </c>
      <c r="D209" s="35"/>
    </row>
    <row r="210" spans="1:4" ht="11.25" customHeight="1" x14ac:dyDescent="0.25">
      <c r="A210" s="36" t="s">
        <v>202</v>
      </c>
      <c r="B210" s="38">
        <v>248</v>
      </c>
      <c r="D210" s="35"/>
    </row>
    <row r="211" spans="1:4" ht="11.25" customHeight="1" x14ac:dyDescent="0.25">
      <c r="A211" s="36" t="s">
        <v>251</v>
      </c>
      <c r="B211" s="38">
        <v>245</v>
      </c>
      <c r="D211" s="35"/>
    </row>
    <row r="212" spans="1:4" ht="11.25" customHeight="1" x14ac:dyDescent="0.25">
      <c r="A212" s="36" t="s">
        <v>252</v>
      </c>
      <c r="B212" s="38">
        <v>388</v>
      </c>
      <c r="D212" s="35"/>
    </row>
    <row r="213" spans="1:4" ht="11.25" customHeight="1" x14ac:dyDescent="0.25">
      <c r="A213" s="36" t="s">
        <v>345</v>
      </c>
      <c r="B213" s="38">
        <v>548</v>
      </c>
      <c r="D213" s="35"/>
    </row>
    <row r="214" spans="1:4" ht="11.25" customHeight="1" x14ac:dyDescent="0.25">
      <c r="A214" s="36" t="s">
        <v>111</v>
      </c>
      <c r="B214" s="38">
        <v>174</v>
      </c>
      <c r="D214" s="35"/>
    </row>
    <row r="215" spans="1:4" ht="11.25" customHeight="1" x14ac:dyDescent="0.25">
      <c r="A215" s="36" t="s">
        <v>79</v>
      </c>
      <c r="B215" s="38">
        <v>373</v>
      </c>
      <c r="D215" s="35"/>
    </row>
    <row r="216" spans="1:4" ht="11.25" customHeight="1" x14ac:dyDescent="0.25">
      <c r="A216" s="36" t="s">
        <v>334</v>
      </c>
      <c r="B216" s="38">
        <v>196</v>
      </c>
      <c r="D216" s="35"/>
    </row>
    <row r="217" spans="1:4" ht="11.25" customHeight="1" x14ac:dyDescent="0.25">
      <c r="A217" s="36" t="s">
        <v>80</v>
      </c>
      <c r="B217" s="38">
        <v>181</v>
      </c>
      <c r="D217" s="35"/>
    </row>
    <row r="218" spans="1:4" ht="11.25" customHeight="1" x14ac:dyDescent="0.25">
      <c r="A218" s="36" t="s">
        <v>253</v>
      </c>
      <c r="B218" s="38">
        <v>620</v>
      </c>
      <c r="D218" s="35"/>
    </row>
    <row r="219" spans="1:4" ht="11.25" customHeight="1" x14ac:dyDescent="0.25">
      <c r="A219" s="36" t="s">
        <v>294</v>
      </c>
      <c r="B219" s="38">
        <v>338</v>
      </c>
      <c r="D219" s="35"/>
    </row>
    <row r="220" spans="1:4" ht="11.25" customHeight="1" x14ac:dyDescent="0.25">
      <c r="A220" s="36" t="s">
        <v>56</v>
      </c>
      <c r="B220" s="38">
        <v>303</v>
      </c>
      <c r="D220" s="35"/>
    </row>
    <row r="221" spans="1:4" ht="11.25" customHeight="1" x14ac:dyDescent="0.25">
      <c r="A221" s="36" t="s">
        <v>170</v>
      </c>
      <c r="B221" s="38">
        <v>58</v>
      </c>
      <c r="D221" s="35"/>
    </row>
    <row r="222" spans="1:4" ht="11.25" customHeight="1" x14ac:dyDescent="0.25">
      <c r="A222" s="36" t="s">
        <v>171</v>
      </c>
      <c r="B222" s="38">
        <v>105</v>
      </c>
      <c r="D222" s="35"/>
    </row>
    <row r="223" spans="1:4" ht="11.25" customHeight="1" x14ac:dyDescent="0.25">
      <c r="A223" s="36" t="s">
        <v>57</v>
      </c>
      <c r="B223" s="38">
        <v>324</v>
      </c>
      <c r="D223" s="35"/>
    </row>
    <row r="224" spans="1:4" ht="11.25" customHeight="1" x14ac:dyDescent="0.25">
      <c r="A224" s="36" t="s">
        <v>254</v>
      </c>
      <c r="B224" s="38">
        <v>831</v>
      </c>
      <c r="D224" s="35"/>
    </row>
    <row r="225" spans="1:4" ht="11.25" customHeight="1" x14ac:dyDescent="0.25">
      <c r="A225" s="36" t="s">
        <v>291</v>
      </c>
      <c r="B225" s="38">
        <v>491</v>
      </c>
      <c r="D225" s="35"/>
    </row>
    <row r="226" spans="1:4" ht="11.25" customHeight="1" x14ac:dyDescent="0.25">
      <c r="A226" s="36" t="s">
        <v>172</v>
      </c>
      <c r="B226" s="38">
        <v>115</v>
      </c>
      <c r="D226" s="35"/>
    </row>
    <row r="227" spans="1:4" ht="11.25" customHeight="1" x14ac:dyDescent="0.25">
      <c r="A227" s="36" t="s">
        <v>203</v>
      </c>
      <c r="B227" s="38">
        <v>98</v>
      </c>
      <c r="D227" s="35"/>
    </row>
    <row r="228" spans="1:4" ht="11.25" customHeight="1" x14ac:dyDescent="0.25">
      <c r="A228" s="36" t="s">
        <v>329</v>
      </c>
      <c r="B228" s="38">
        <v>435</v>
      </c>
      <c r="D228" s="35"/>
    </row>
    <row r="229" spans="1:4" ht="11.25" customHeight="1" x14ac:dyDescent="0.25">
      <c r="A229" s="36" t="s">
        <v>204</v>
      </c>
      <c r="B229" s="38">
        <v>299</v>
      </c>
      <c r="D229" s="35"/>
    </row>
    <row r="230" spans="1:4" ht="11.25" customHeight="1" x14ac:dyDescent="0.25">
      <c r="A230" s="36" t="s">
        <v>344</v>
      </c>
      <c r="B230" s="38">
        <v>463</v>
      </c>
      <c r="D230" s="35"/>
    </row>
    <row r="231" spans="1:4" ht="11.25" customHeight="1" x14ac:dyDescent="0.25">
      <c r="A231" s="36" t="s">
        <v>238</v>
      </c>
      <c r="B231" s="38">
        <v>147</v>
      </c>
      <c r="D231" s="35"/>
    </row>
    <row r="232" spans="1:4" ht="11.25" customHeight="1" x14ac:dyDescent="0.25">
      <c r="A232" s="36" t="s">
        <v>354</v>
      </c>
      <c r="B232" s="38">
        <v>380</v>
      </c>
      <c r="D232" s="35"/>
    </row>
    <row r="233" spans="1:4" ht="11.25" customHeight="1" x14ac:dyDescent="0.25">
      <c r="A233" s="36" t="s">
        <v>173</v>
      </c>
      <c r="B233" s="38">
        <v>952</v>
      </c>
      <c r="D233" s="35"/>
    </row>
    <row r="234" spans="1:4" ht="11.25" customHeight="1" x14ac:dyDescent="0.25">
      <c r="A234" s="36" t="s">
        <v>112</v>
      </c>
      <c r="B234" s="38">
        <v>235</v>
      </c>
      <c r="D234" s="35"/>
    </row>
    <row r="235" spans="1:4" ht="11.25" customHeight="1" x14ac:dyDescent="0.25">
      <c r="A235" s="36" t="s">
        <v>81</v>
      </c>
      <c r="B235" s="38">
        <v>417</v>
      </c>
      <c r="D235" s="35"/>
    </row>
    <row r="236" spans="1:4" ht="11.25" customHeight="1" x14ac:dyDescent="0.25">
      <c r="A236" s="36" t="s">
        <v>223</v>
      </c>
      <c r="B236" s="38">
        <v>176</v>
      </c>
      <c r="D236" s="35"/>
    </row>
    <row r="237" spans="1:4" ht="11.25" customHeight="1" x14ac:dyDescent="0.25">
      <c r="A237" s="36" t="s">
        <v>113</v>
      </c>
      <c r="B237" s="38">
        <v>466</v>
      </c>
      <c r="D237" s="35"/>
    </row>
    <row r="238" spans="1:4" ht="11.25" customHeight="1" x14ac:dyDescent="0.25">
      <c r="A238" s="36" t="s">
        <v>138</v>
      </c>
      <c r="B238" s="38">
        <v>28</v>
      </c>
      <c r="D238" s="35"/>
    </row>
    <row r="239" spans="1:4" ht="11.25" customHeight="1" x14ac:dyDescent="0.25">
      <c r="A239" s="36" t="s">
        <v>303</v>
      </c>
      <c r="B239" s="38">
        <v>107</v>
      </c>
      <c r="D239" s="35"/>
    </row>
    <row r="240" spans="1:4" ht="11.25" customHeight="1" x14ac:dyDescent="0.25">
      <c r="A240" s="36" t="s">
        <v>114</v>
      </c>
      <c r="B240" s="38">
        <v>658</v>
      </c>
      <c r="D240" s="35"/>
    </row>
    <row r="241" spans="1:4" ht="11.25" customHeight="1" x14ac:dyDescent="0.25">
      <c r="A241" s="36" t="s">
        <v>139</v>
      </c>
      <c r="B241" s="38">
        <v>178</v>
      </c>
      <c r="D241" s="35"/>
    </row>
    <row r="242" spans="1:4" ht="11.25" customHeight="1" x14ac:dyDescent="0.25">
      <c r="A242" s="36" t="s">
        <v>205</v>
      </c>
      <c r="B242" s="38">
        <v>553</v>
      </c>
      <c r="D242" s="35"/>
    </row>
    <row r="243" spans="1:4" ht="11.25" customHeight="1" x14ac:dyDescent="0.25">
      <c r="A243" s="36" t="s">
        <v>332</v>
      </c>
      <c r="B243" s="38">
        <v>335</v>
      </c>
      <c r="D243" s="35"/>
    </row>
    <row r="244" spans="1:4" ht="11.25" customHeight="1" x14ac:dyDescent="0.25">
      <c r="A244" s="36" t="s">
        <v>477</v>
      </c>
      <c r="B244" s="38">
        <v>614</v>
      </c>
      <c r="D244" s="35"/>
    </row>
    <row r="245" spans="1:4" ht="11.25" customHeight="1" x14ac:dyDescent="0.25">
      <c r="A245" s="36" t="s">
        <v>304</v>
      </c>
      <c r="B245" s="38">
        <v>266</v>
      </c>
      <c r="D245" s="35"/>
    </row>
    <row r="246" spans="1:4" ht="11.25" customHeight="1" x14ac:dyDescent="0.25">
      <c r="A246" s="36" t="s">
        <v>281</v>
      </c>
      <c r="B246" s="38">
        <v>635</v>
      </c>
      <c r="D246" s="35"/>
    </row>
    <row r="247" spans="1:4" ht="11.25" customHeight="1" x14ac:dyDescent="0.25">
      <c r="A247" s="36" t="s">
        <v>305</v>
      </c>
      <c r="B247" s="38">
        <v>862</v>
      </c>
      <c r="D247" s="35"/>
    </row>
    <row r="248" spans="1:4" ht="11.25" customHeight="1" x14ac:dyDescent="0.25">
      <c r="A248" s="36" t="s">
        <v>206</v>
      </c>
      <c r="B248" s="38">
        <v>5858</v>
      </c>
      <c r="D248" s="35"/>
    </row>
    <row r="249" spans="1:4" ht="11.25" customHeight="1" x14ac:dyDescent="0.25">
      <c r="A249" s="36" t="s">
        <v>115</v>
      </c>
      <c r="B249" s="38">
        <v>11</v>
      </c>
      <c r="D249" s="35"/>
    </row>
    <row r="250" spans="1:4" ht="11.25" customHeight="1" x14ac:dyDescent="0.25">
      <c r="A250" s="36" t="s">
        <v>255</v>
      </c>
      <c r="B250" s="38">
        <v>285</v>
      </c>
      <c r="D250" s="35"/>
    </row>
    <row r="251" spans="1:4" ht="11.25" customHeight="1" x14ac:dyDescent="0.25">
      <c r="A251" s="36" t="s">
        <v>174</v>
      </c>
      <c r="B251" s="38">
        <v>564</v>
      </c>
      <c r="D251" s="35"/>
    </row>
    <row r="252" spans="1:4" ht="11.25" customHeight="1" x14ac:dyDescent="0.25">
      <c r="A252" s="36" t="s">
        <v>116</v>
      </c>
      <c r="B252" s="38">
        <v>96</v>
      </c>
      <c r="D252" s="35"/>
    </row>
    <row r="253" spans="1:4" ht="11.25" customHeight="1" x14ac:dyDescent="0.25">
      <c r="A253" s="36" t="s">
        <v>207</v>
      </c>
      <c r="B253" s="38">
        <v>745</v>
      </c>
      <c r="D253" s="35"/>
    </row>
    <row r="254" spans="1:4" ht="11.25" customHeight="1" x14ac:dyDescent="0.25">
      <c r="A254" s="36" t="s">
        <v>58</v>
      </c>
      <c r="B254" s="38">
        <v>5</v>
      </c>
      <c r="D254" s="35"/>
    </row>
    <row r="255" spans="1:4" ht="11.25" customHeight="1" x14ac:dyDescent="0.25">
      <c r="A255" s="36" t="s">
        <v>306</v>
      </c>
      <c r="B255" s="38">
        <v>464</v>
      </c>
      <c r="D255" s="35"/>
    </row>
    <row r="256" spans="1:4" ht="11.25" customHeight="1" x14ac:dyDescent="0.25">
      <c r="A256" s="36" t="s">
        <v>478</v>
      </c>
      <c r="B256" s="38">
        <v>4510</v>
      </c>
      <c r="D256" s="35"/>
    </row>
    <row r="257" spans="1:4" ht="11.25" customHeight="1" x14ac:dyDescent="0.25">
      <c r="A257" s="36" t="s">
        <v>246</v>
      </c>
      <c r="B257" s="38">
        <v>1521</v>
      </c>
      <c r="D257" s="35"/>
    </row>
    <row r="258" spans="1:4" ht="11.25" customHeight="1" x14ac:dyDescent="0.25">
      <c r="A258" s="36" t="s">
        <v>282</v>
      </c>
      <c r="B258" s="38">
        <v>130</v>
      </c>
      <c r="D258" s="35"/>
    </row>
    <row r="259" spans="1:4" ht="11.25" customHeight="1" x14ac:dyDescent="0.25">
      <c r="A259" s="36" t="s">
        <v>256</v>
      </c>
      <c r="B259" s="38">
        <v>303</v>
      </c>
      <c r="D259" s="35"/>
    </row>
    <row r="260" spans="1:4" ht="11.25" customHeight="1" x14ac:dyDescent="0.25">
      <c r="A260" s="36" t="s">
        <v>340</v>
      </c>
      <c r="B260" s="38">
        <v>1168</v>
      </c>
      <c r="D260" s="35"/>
    </row>
    <row r="261" spans="1:4" ht="11.25" customHeight="1" x14ac:dyDescent="0.25">
      <c r="A261" s="36" t="s">
        <v>208</v>
      </c>
      <c r="B261" s="38">
        <v>294</v>
      </c>
      <c r="D261" s="35"/>
    </row>
    <row r="262" spans="1:4" ht="11.25" customHeight="1" x14ac:dyDescent="0.25">
      <c r="A262" s="36" t="s">
        <v>320</v>
      </c>
      <c r="B262" s="38">
        <v>326</v>
      </c>
      <c r="D262" s="35"/>
    </row>
    <row r="263" spans="1:4" ht="11.25" customHeight="1" x14ac:dyDescent="0.25">
      <c r="A263" s="36" t="s">
        <v>59</v>
      </c>
      <c r="B263" s="38">
        <v>597</v>
      </c>
      <c r="D263" s="35"/>
    </row>
    <row r="264" spans="1:4" ht="11.25" customHeight="1" x14ac:dyDescent="0.25">
      <c r="A264" s="36" t="s">
        <v>140</v>
      </c>
      <c r="B264" s="38">
        <v>502</v>
      </c>
      <c r="D264" s="35"/>
    </row>
    <row r="265" spans="1:4" ht="11.25" customHeight="1" x14ac:dyDescent="0.25">
      <c r="A265" s="36" t="s">
        <v>257</v>
      </c>
      <c r="B265" s="38">
        <v>205</v>
      </c>
      <c r="D265" s="35"/>
    </row>
    <row r="266" spans="1:4" ht="11.25" customHeight="1" x14ac:dyDescent="0.25">
      <c r="A266" s="36" t="s">
        <v>258</v>
      </c>
      <c r="B266" s="38">
        <v>189</v>
      </c>
      <c r="D266" s="35"/>
    </row>
    <row r="267" spans="1:4" ht="11.25" customHeight="1" x14ac:dyDescent="0.25">
      <c r="A267" s="36" t="s">
        <v>48</v>
      </c>
      <c r="B267" s="38">
        <v>466</v>
      </c>
      <c r="D267" s="35"/>
    </row>
    <row r="268" spans="1:4" ht="11.25" customHeight="1" x14ac:dyDescent="0.25">
      <c r="A268" s="36" t="s">
        <v>82</v>
      </c>
      <c r="B268" s="38">
        <v>132</v>
      </c>
      <c r="D268" s="35"/>
    </row>
    <row r="269" spans="1:4" ht="11.25" customHeight="1" x14ac:dyDescent="0.25">
      <c r="A269" s="36" t="s">
        <v>192</v>
      </c>
      <c r="B269" s="38">
        <v>227</v>
      </c>
      <c r="D269" s="35"/>
    </row>
    <row r="270" spans="1:4" ht="11.25" customHeight="1" x14ac:dyDescent="0.25">
      <c r="A270" s="36" t="s">
        <v>259</v>
      </c>
      <c r="B270" s="38">
        <v>249</v>
      </c>
      <c r="D270" s="35"/>
    </row>
    <row r="271" spans="1:4" ht="11.25" customHeight="1" x14ac:dyDescent="0.25">
      <c r="A271" s="36" t="s">
        <v>317</v>
      </c>
      <c r="B271" s="38">
        <v>475</v>
      </c>
      <c r="D271" s="35"/>
    </row>
    <row r="272" spans="1:4" ht="11.25" customHeight="1" x14ac:dyDescent="0.25">
      <c r="A272" s="36" t="s">
        <v>479</v>
      </c>
      <c r="B272" s="38">
        <v>311</v>
      </c>
      <c r="D272" s="35"/>
    </row>
    <row r="273" spans="1:4" ht="11.25" customHeight="1" x14ac:dyDescent="0.25">
      <c r="A273" s="36" t="s">
        <v>350</v>
      </c>
      <c r="B273" s="38">
        <v>590</v>
      </c>
      <c r="D273" s="35"/>
    </row>
    <row r="274" spans="1:4" ht="11.25" customHeight="1" x14ac:dyDescent="0.25">
      <c r="A274" s="36" t="s">
        <v>347</v>
      </c>
      <c r="B274" s="38">
        <v>933</v>
      </c>
      <c r="D274" s="35"/>
    </row>
    <row r="275" spans="1:4" ht="11.25" customHeight="1" x14ac:dyDescent="0.25">
      <c r="A275" s="36" t="s">
        <v>224</v>
      </c>
      <c r="B275" s="38">
        <v>652</v>
      </c>
      <c r="D275" s="35"/>
    </row>
    <row r="276" spans="1:4" ht="11.25" customHeight="1" x14ac:dyDescent="0.25">
      <c r="A276" s="36" t="s">
        <v>60</v>
      </c>
      <c r="B276" s="38">
        <v>49</v>
      </c>
      <c r="D276" s="35"/>
    </row>
    <row r="277" spans="1:4" ht="11.25" customHeight="1" x14ac:dyDescent="0.25">
      <c r="A277" s="36" t="s">
        <v>175</v>
      </c>
      <c r="B277" s="38">
        <v>159</v>
      </c>
      <c r="D277" s="35"/>
    </row>
    <row r="278" spans="1:4" ht="11.25" customHeight="1" x14ac:dyDescent="0.25">
      <c r="A278" s="36" t="s">
        <v>292</v>
      </c>
      <c r="B278" s="38">
        <v>371</v>
      </c>
      <c r="D278" s="35"/>
    </row>
    <row r="279" spans="1:4" ht="11.25" customHeight="1" x14ac:dyDescent="0.25">
      <c r="A279" s="36" t="s">
        <v>225</v>
      </c>
      <c r="B279" s="38">
        <v>247</v>
      </c>
      <c r="D279" s="35"/>
    </row>
    <row r="280" spans="1:4" ht="11.25" customHeight="1" x14ac:dyDescent="0.25">
      <c r="A280" s="36" t="s">
        <v>117</v>
      </c>
      <c r="B280" s="38">
        <v>427</v>
      </c>
      <c r="D280" s="35"/>
    </row>
    <row r="281" spans="1:4" ht="11.25" customHeight="1" x14ac:dyDescent="0.25">
      <c r="A281" s="36" t="s">
        <v>261</v>
      </c>
      <c r="B281" s="38">
        <v>2112</v>
      </c>
      <c r="D281" s="35"/>
    </row>
    <row r="282" spans="1:4" ht="11.25" customHeight="1" x14ac:dyDescent="0.25">
      <c r="A282" s="36" t="s">
        <v>83</v>
      </c>
      <c r="B282" s="38">
        <v>189</v>
      </c>
      <c r="D282" s="35"/>
    </row>
    <row r="283" spans="1:4" ht="11.25" customHeight="1" x14ac:dyDescent="0.25">
      <c r="A283" s="36" t="s">
        <v>313</v>
      </c>
      <c r="B283" s="38">
        <v>360</v>
      </c>
      <c r="D283" s="35"/>
    </row>
    <row r="284" spans="1:4" ht="11.25" customHeight="1" x14ac:dyDescent="0.25">
      <c r="A284" s="36" t="s">
        <v>327</v>
      </c>
      <c r="B284" s="38">
        <v>467</v>
      </c>
      <c r="D284" s="35"/>
    </row>
    <row r="285" spans="1:4" ht="11.25" customHeight="1" x14ac:dyDescent="0.25">
      <c r="A285" s="36" t="s">
        <v>229</v>
      </c>
      <c r="B285" s="38">
        <v>359</v>
      </c>
      <c r="D285" s="35"/>
    </row>
    <row r="286" spans="1:4" ht="11.25" customHeight="1" x14ac:dyDescent="0.25">
      <c r="A286" s="36" t="s">
        <v>176</v>
      </c>
      <c r="B286" s="38">
        <v>126</v>
      </c>
      <c r="D286" s="35"/>
    </row>
    <row r="287" spans="1:4" ht="11.25" customHeight="1" x14ac:dyDescent="0.25">
      <c r="A287" s="36" t="s">
        <v>177</v>
      </c>
      <c r="B287" s="38">
        <v>234</v>
      </c>
      <c r="D287" s="35"/>
    </row>
    <row r="288" spans="1:4" ht="11.25" customHeight="1" x14ac:dyDescent="0.25">
      <c r="A288" s="36" t="s">
        <v>84</v>
      </c>
      <c r="B288" s="38">
        <v>115</v>
      </c>
      <c r="D288" s="35"/>
    </row>
    <row r="289" spans="1:4" ht="11.25" customHeight="1" x14ac:dyDescent="0.25">
      <c r="A289" s="36" t="s">
        <v>8</v>
      </c>
      <c r="B289" s="38">
        <v>2079</v>
      </c>
      <c r="D289" s="35"/>
    </row>
    <row r="290" spans="1:4" ht="11.25" customHeight="1" x14ac:dyDescent="0.25">
      <c r="A290" s="36" t="s">
        <v>293</v>
      </c>
      <c r="B290" s="38">
        <v>672</v>
      </c>
      <c r="D290" s="35"/>
    </row>
    <row r="291" spans="1:4" ht="11.25" customHeight="1" x14ac:dyDescent="0.25">
      <c r="A291" s="36" t="s">
        <v>283</v>
      </c>
      <c r="B291" s="38">
        <v>150</v>
      </c>
      <c r="D291" s="35"/>
    </row>
    <row r="292" spans="1:4" ht="11.25" customHeight="1" x14ac:dyDescent="0.25">
      <c r="A292" s="36" t="s">
        <v>288</v>
      </c>
      <c r="B292" s="38">
        <v>304</v>
      </c>
      <c r="D292" s="35"/>
    </row>
    <row r="293" spans="1:4" ht="11.25" customHeight="1" x14ac:dyDescent="0.25">
      <c r="A293" s="36" t="s">
        <v>262</v>
      </c>
      <c r="B293" s="38">
        <v>380</v>
      </c>
      <c r="D293" s="35"/>
    </row>
    <row r="294" spans="1:4" ht="11.25" customHeight="1" x14ac:dyDescent="0.25">
      <c r="A294" s="36" t="s">
        <v>49</v>
      </c>
      <c r="B294" s="38">
        <v>313</v>
      </c>
      <c r="D294" s="35"/>
    </row>
    <row r="295" spans="1:4" ht="11.25" customHeight="1" x14ac:dyDescent="0.25">
      <c r="A295" s="36" t="s">
        <v>141</v>
      </c>
      <c r="B295" s="38">
        <v>511</v>
      </c>
      <c r="D295" s="35"/>
    </row>
    <row r="296" spans="1:4" ht="11.25" customHeight="1" x14ac:dyDescent="0.25">
      <c r="A296" s="36" t="s">
        <v>226</v>
      </c>
      <c r="B296" s="38">
        <v>247</v>
      </c>
      <c r="D296" s="35"/>
    </row>
    <row r="297" spans="1:4" ht="11.25" customHeight="1" x14ac:dyDescent="0.25">
      <c r="A297" s="36" t="s">
        <v>263</v>
      </c>
      <c r="B297" s="38">
        <v>434</v>
      </c>
      <c r="D297" s="35"/>
    </row>
    <row r="298" spans="1:4" ht="11.25" customHeight="1" x14ac:dyDescent="0.25">
      <c r="A298" s="36" t="s">
        <v>178</v>
      </c>
      <c r="B298" s="38">
        <v>842</v>
      </c>
      <c r="D298" s="35"/>
    </row>
    <row r="299" spans="1:4" ht="11.25" customHeight="1" x14ac:dyDescent="0.25">
      <c r="A299" s="36" t="s">
        <v>284</v>
      </c>
      <c r="B299" s="38">
        <v>1082</v>
      </c>
      <c r="D299" s="35"/>
    </row>
    <row r="300" spans="1:4" ht="11.25" customHeight="1" x14ac:dyDescent="0.25">
      <c r="A300" s="36" t="s">
        <v>285</v>
      </c>
      <c r="B300" s="38">
        <v>490</v>
      </c>
      <c r="D300" s="35"/>
    </row>
    <row r="301" spans="1:4" ht="11.25" customHeight="1" x14ac:dyDescent="0.25">
      <c r="A301" s="36" t="s">
        <v>368</v>
      </c>
      <c r="B301" s="38">
        <v>573</v>
      </c>
      <c r="D301" s="35"/>
    </row>
    <row r="302" spans="1:4" ht="11.25" customHeight="1" x14ac:dyDescent="0.25">
      <c r="A302" s="36" t="s">
        <v>210</v>
      </c>
      <c r="B302" s="38">
        <v>798</v>
      </c>
      <c r="D302" s="35"/>
    </row>
    <row r="303" spans="1:4" ht="11.25" customHeight="1" x14ac:dyDescent="0.25">
      <c r="A303" s="36" t="s">
        <v>61</v>
      </c>
      <c r="B303" s="38">
        <v>14</v>
      </c>
      <c r="D303" s="35"/>
    </row>
    <row r="304" spans="1:4" ht="11.25" customHeight="1" x14ac:dyDescent="0.25">
      <c r="A304" s="36" t="s">
        <v>227</v>
      </c>
      <c r="B304" s="38">
        <v>628</v>
      </c>
      <c r="D304" s="35"/>
    </row>
    <row r="305" spans="1:4" ht="11.25" customHeight="1" x14ac:dyDescent="0.25">
      <c r="A305" s="36" t="s">
        <v>286</v>
      </c>
      <c r="B305" s="38">
        <v>137</v>
      </c>
      <c r="D305" s="35"/>
    </row>
    <row r="306" spans="1:4" ht="11.25" customHeight="1" x14ac:dyDescent="0.25">
      <c r="A306" s="36" t="s">
        <v>498</v>
      </c>
      <c r="B306" s="38">
        <v>838</v>
      </c>
      <c r="D306" s="35"/>
    </row>
    <row r="307" spans="1:4" ht="11.25" customHeight="1" x14ac:dyDescent="0.25">
      <c r="A307" s="36" t="s">
        <v>211</v>
      </c>
      <c r="B307" s="38">
        <v>273</v>
      </c>
      <c r="D307" s="35"/>
    </row>
    <row r="308" spans="1:4" ht="11.25" customHeight="1" x14ac:dyDescent="0.25">
      <c r="A308" s="36" t="s">
        <v>118</v>
      </c>
      <c r="B308" s="38">
        <v>252</v>
      </c>
      <c r="D308" s="35"/>
    </row>
    <row r="309" spans="1:4" ht="11.25" customHeight="1" x14ac:dyDescent="0.25">
      <c r="A309" s="36" t="s">
        <v>264</v>
      </c>
      <c r="B309" s="38">
        <v>412</v>
      </c>
      <c r="D309" s="35"/>
    </row>
    <row r="310" spans="1:4" ht="11.25" customHeight="1" x14ac:dyDescent="0.25">
      <c r="A310" s="36" t="s">
        <v>361</v>
      </c>
      <c r="B310" s="38">
        <v>561</v>
      </c>
      <c r="D310" s="35"/>
    </row>
    <row r="311" spans="1:4" ht="11.25" customHeight="1" x14ac:dyDescent="0.25">
      <c r="A311" s="36" t="s">
        <v>265</v>
      </c>
      <c r="B311" s="38">
        <v>196</v>
      </c>
      <c r="D311" s="35"/>
    </row>
    <row r="312" spans="1:4" ht="11.25" customHeight="1" x14ac:dyDescent="0.25">
      <c r="A312" s="36" t="s">
        <v>266</v>
      </c>
      <c r="B312" s="38">
        <v>516</v>
      </c>
      <c r="D312" s="35"/>
    </row>
    <row r="313" spans="1:4" ht="11.25" customHeight="1" x14ac:dyDescent="0.25">
      <c r="A313" s="36" t="s">
        <v>212</v>
      </c>
      <c r="B313" s="38">
        <v>250</v>
      </c>
      <c r="D313" s="35"/>
    </row>
    <row r="314" spans="1:4" ht="11.25" customHeight="1" x14ac:dyDescent="0.25">
      <c r="A314" s="36" t="s">
        <v>119</v>
      </c>
      <c r="B314" s="38">
        <v>414</v>
      </c>
      <c r="D314" s="35"/>
    </row>
    <row r="315" spans="1:4" ht="11.25" customHeight="1" x14ac:dyDescent="0.25">
      <c r="A315" s="36" t="s">
        <v>213</v>
      </c>
      <c r="B315" s="38">
        <v>357</v>
      </c>
      <c r="D315" s="35"/>
    </row>
    <row r="316" spans="1:4" ht="11.25" customHeight="1" x14ac:dyDescent="0.25">
      <c r="A316" s="36" t="s">
        <v>260</v>
      </c>
      <c r="B316" s="38">
        <v>157</v>
      </c>
      <c r="D316" s="35"/>
    </row>
    <row r="317" spans="1:4" ht="11.25" customHeight="1" x14ac:dyDescent="0.25">
      <c r="A317" s="36" t="s">
        <v>287</v>
      </c>
      <c r="B317" s="38">
        <v>614</v>
      </c>
      <c r="D317" s="35"/>
    </row>
    <row r="318" spans="1:4" ht="11.25" customHeight="1" x14ac:dyDescent="0.25">
      <c r="A318" s="36" t="s">
        <v>367</v>
      </c>
      <c r="B318" s="38">
        <v>478</v>
      </c>
      <c r="D318" s="35"/>
    </row>
    <row r="319" spans="1:4" ht="11.25" customHeight="1" x14ac:dyDescent="0.25">
      <c r="A319" s="36" t="s">
        <v>370</v>
      </c>
      <c r="B319" s="38">
        <v>716</v>
      </c>
      <c r="D319" s="35"/>
    </row>
    <row r="320" spans="1:4" ht="11.25" customHeight="1" x14ac:dyDescent="0.25">
      <c r="A320" s="36" t="s">
        <v>314</v>
      </c>
      <c r="B320" s="38">
        <v>238</v>
      </c>
      <c r="D320" s="35"/>
    </row>
    <row r="321" spans="1:4" ht="11.25" customHeight="1" x14ac:dyDescent="0.25">
      <c r="A321" s="36" t="s">
        <v>120</v>
      </c>
      <c r="B321" s="38">
        <v>135</v>
      </c>
      <c r="D321" s="35"/>
    </row>
    <row r="322" spans="1:4" ht="11.25" customHeight="1" x14ac:dyDescent="0.25">
      <c r="A322" s="36" t="s">
        <v>362</v>
      </c>
      <c r="B322" s="38">
        <v>362</v>
      </c>
      <c r="D322" s="35"/>
    </row>
    <row r="323" spans="1:4" ht="11.25" customHeight="1" x14ac:dyDescent="0.25">
      <c r="A323" s="36" t="s">
        <v>336</v>
      </c>
      <c r="B323" s="38">
        <v>995</v>
      </c>
      <c r="D323" s="35"/>
    </row>
    <row r="324" spans="1:4" ht="11.25" customHeight="1" x14ac:dyDescent="0.25">
      <c r="A324" s="36" t="s">
        <v>220</v>
      </c>
      <c r="B324" s="38">
        <v>205</v>
      </c>
      <c r="D324" s="35"/>
    </row>
    <row r="325" spans="1:4" ht="11.25" customHeight="1" x14ac:dyDescent="0.25">
      <c r="A325" s="36" t="s">
        <v>62</v>
      </c>
      <c r="B325" s="38">
        <v>360</v>
      </c>
      <c r="D325" s="35"/>
    </row>
    <row r="326" spans="1:4" ht="11.25" customHeight="1" x14ac:dyDescent="0.25">
      <c r="A326" s="36" t="s">
        <v>85</v>
      </c>
      <c r="B326" s="38">
        <v>270</v>
      </c>
      <c r="D326" s="35"/>
    </row>
    <row r="327" spans="1:4" ht="11.25" customHeight="1" x14ac:dyDescent="0.25">
      <c r="A327" s="36" t="s">
        <v>122</v>
      </c>
      <c r="B327" s="38">
        <v>426</v>
      </c>
      <c r="D327" s="35"/>
    </row>
    <row r="328" spans="1:4" ht="11.25" customHeight="1" x14ac:dyDescent="0.25">
      <c r="A328" s="36" t="s">
        <v>311</v>
      </c>
      <c r="B328" s="38">
        <v>303</v>
      </c>
      <c r="D328" s="35"/>
    </row>
    <row r="329" spans="1:4" ht="11.25" customHeight="1" x14ac:dyDescent="0.25">
      <c r="A329" s="36" t="s">
        <v>143</v>
      </c>
      <c r="B329" s="38">
        <v>203</v>
      </c>
      <c r="D329" s="35"/>
    </row>
    <row r="330" spans="1:4" ht="11.25" customHeight="1" x14ac:dyDescent="0.25">
      <c r="A330" s="36" t="s">
        <v>121</v>
      </c>
      <c r="B330" s="38">
        <v>332</v>
      </c>
      <c r="D330" s="35"/>
    </row>
    <row r="331" spans="1:4" ht="11.25" customHeight="1" x14ac:dyDescent="0.25">
      <c r="A331" s="36" t="s">
        <v>267</v>
      </c>
      <c r="B331" s="38">
        <v>263</v>
      </c>
      <c r="D331" s="35"/>
    </row>
    <row r="332" spans="1:4" ht="11.25" customHeight="1" x14ac:dyDescent="0.25">
      <c r="A332" s="36" t="s">
        <v>214</v>
      </c>
      <c r="B332" s="38">
        <v>450</v>
      </c>
      <c r="D332" s="35"/>
    </row>
    <row r="333" spans="1:4" ht="11.25" customHeight="1" x14ac:dyDescent="0.25">
      <c r="A333" s="36" t="s">
        <v>269</v>
      </c>
      <c r="B333" s="38">
        <v>193</v>
      </c>
      <c r="D333" s="35"/>
    </row>
    <row r="334" spans="1:4" ht="11.25" customHeight="1" x14ac:dyDescent="0.25">
      <c r="A334" s="36" t="s">
        <v>142</v>
      </c>
      <c r="B334" s="38">
        <v>125</v>
      </c>
      <c r="D334" s="35"/>
    </row>
    <row r="335" spans="1:4" ht="11.25" customHeight="1" x14ac:dyDescent="0.25">
      <c r="A335" s="36" t="s">
        <v>180</v>
      </c>
      <c r="B335" s="38">
        <v>1498</v>
      </c>
      <c r="D335" s="35"/>
    </row>
    <row r="336" spans="1:4" ht="11.25" customHeight="1" x14ac:dyDescent="0.25">
      <c r="A336" s="36" t="s">
        <v>123</v>
      </c>
      <c r="B336" s="38">
        <v>244</v>
      </c>
      <c r="D336" s="35"/>
    </row>
    <row r="337" spans="1:4" ht="11.25" customHeight="1" x14ac:dyDescent="0.25">
      <c r="A337" s="36" t="s">
        <v>179</v>
      </c>
      <c r="B337" s="38">
        <v>261</v>
      </c>
      <c r="D337" s="35"/>
    </row>
    <row r="338" spans="1:4" ht="11.25" customHeight="1" x14ac:dyDescent="0.25">
      <c r="A338" s="36" t="s">
        <v>50</v>
      </c>
      <c r="B338" s="38">
        <v>141</v>
      </c>
      <c r="D338" s="35"/>
    </row>
    <row r="339" spans="1:4" ht="11.25" customHeight="1" x14ac:dyDescent="0.25">
      <c r="A339" s="36" t="s">
        <v>145</v>
      </c>
      <c r="B339" s="38">
        <v>810</v>
      </c>
      <c r="D339" s="35"/>
    </row>
    <row r="340" spans="1:4" ht="11.25" customHeight="1" x14ac:dyDescent="0.25">
      <c r="A340" s="36" t="s">
        <v>124</v>
      </c>
      <c r="B340" s="38">
        <v>501</v>
      </c>
      <c r="D340" s="35"/>
    </row>
    <row r="341" spans="1:4" ht="11.25" customHeight="1" x14ac:dyDescent="0.25">
      <c r="A341" s="36" t="s">
        <v>215</v>
      </c>
      <c r="B341" s="38">
        <v>1014</v>
      </c>
      <c r="D341" s="35"/>
    </row>
    <row r="342" spans="1:4" ht="11.25" customHeight="1" x14ac:dyDescent="0.25">
      <c r="A342" s="36" t="s">
        <v>216</v>
      </c>
      <c r="B342" s="38">
        <v>100</v>
      </c>
      <c r="D342" s="35"/>
    </row>
    <row r="343" spans="1:4" ht="11.25" customHeight="1" x14ac:dyDescent="0.25">
      <c r="A343" s="36" t="s">
        <v>343</v>
      </c>
      <c r="B343" s="38">
        <v>308</v>
      </c>
      <c r="D343" s="35"/>
    </row>
    <row r="344" spans="1:4" ht="11.25" customHeight="1" x14ac:dyDescent="0.25">
      <c r="A344" s="36" t="s">
        <v>268</v>
      </c>
      <c r="B344" s="38">
        <v>243</v>
      </c>
      <c r="D344" s="35"/>
    </row>
    <row r="345" spans="1:4" ht="11.25" customHeight="1" x14ac:dyDescent="0.25">
      <c r="A345" s="36" t="s">
        <v>125</v>
      </c>
      <c r="B345" s="38">
        <v>548</v>
      </c>
      <c r="D345" s="35"/>
    </row>
    <row r="346" spans="1:4" ht="11.25" customHeight="1" x14ac:dyDescent="0.25">
      <c r="A346" s="36" t="s">
        <v>346</v>
      </c>
      <c r="B346" s="38">
        <v>163</v>
      </c>
      <c r="D346" s="35"/>
    </row>
    <row r="347" spans="1:4" ht="11.25" customHeight="1" x14ac:dyDescent="0.25">
      <c r="A347" s="36" t="s">
        <v>217</v>
      </c>
      <c r="B347" s="38">
        <v>515</v>
      </c>
      <c r="D347" s="35"/>
    </row>
    <row r="348" spans="1:4" ht="11.25" customHeight="1" x14ac:dyDescent="0.25">
      <c r="A348" s="36" t="s">
        <v>86</v>
      </c>
      <c r="B348" s="38">
        <v>1138</v>
      </c>
      <c r="D348" s="35"/>
    </row>
    <row r="349" spans="1:4" ht="11.25" customHeight="1" x14ac:dyDescent="0.25">
      <c r="A349" s="36"/>
      <c r="B349" s="38"/>
    </row>
    <row r="350" spans="1:4" ht="11.25" customHeight="1" x14ac:dyDescent="0.25">
      <c r="A350" s="36" t="s">
        <v>413</v>
      </c>
      <c r="B350" s="38">
        <v>172051</v>
      </c>
    </row>
    <row r="351" spans="1:4" x14ac:dyDescent="0.2">
      <c r="A351" s="16"/>
      <c r="B351" s="38"/>
    </row>
    <row r="352" spans="1:4" x14ac:dyDescent="0.2">
      <c r="A352" s="17" t="s">
        <v>3</v>
      </c>
      <c r="B352" s="17"/>
    </row>
  </sheetData>
  <conditionalFormatting sqref="B5">
    <cfRule type="cellIs" dxfId="5" priority="1" stopIfTrue="1" operator="equal">
      <formula>"   "</formula>
    </cfRule>
    <cfRule type="cellIs" dxfId="4" priority="2" stopIfTrue="1" operator="equal">
      <formula>"    "</formula>
    </cfRule>
  </conditionalFormatting>
  <pageMargins left="0" right="0" top="0" bottom="0" header="0" footer="0"/>
  <pageSetup paperSize="9" scale="5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33"/>
  <sheetViews>
    <sheetView zoomScaleNormal="100" zoomScaleSheetLayoutView="100" workbookViewId="0"/>
  </sheetViews>
  <sheetFormatPr defaultColWidth="9.1796875" defaultRowHeight="10" x14ac:dyDescent="0.2"/>
  <cols>
    <col min="1" max="1" width="44.453125" style="10" bestFit="1" customWidth="1"/>
    <col min="2" max="2" width="14.1796875" style="10" bestFit="1" customWidth="1"/>
    <col min="3" max="3" width="15" style="10" bestFit="1" customWidth="1"/>
    <col min="4" max="16384" width="9.1796875" style="9"/>
  </cols>
  <sheetData>
    <row r="1" spans="1:3" ht="11.25" customHeight="1" x14ac:dyDescent="0.25">
      <c r="A1" s="8" t="s">
        <v>381</v>
      </c>
      <c r="B1" s="9"/>
      <c r="C1" s="9"/>
    </row>
    <row r="2" spans="1:3" ht="11.25" customHeight="1" x14ac:dyDescent="0.25">
      <c r="A2" s="8" t="s">
        <v>490</v>
      </c>
      <c r="B2" s="9"/>
      <c r="C2" s="9"/>
    </row>
    <row r="3" spans="1:3" ht="11.25" customHeight="1" x14ac:dyDescent="0.2">
      <c r="A3" s="20"/>
      <c r="B3" s="23" t="s">
        <v>453</v>
      </c>
      <c r="C3" s="23" t="s">
        <v>454</v>
      </c>
    </row>
    <row r="4" spans="1:3" ht="11.25" customHeight="1" x14ac:dyDescent="0.2">
      <c r="A4" s="9"/>
      <c r="B4" s="9"/>
      <c r="C4" s="9"/>
    </row>
    <row r="5" spans="1:3" ht="11.25" customHeight="1" x14ac:dyDescent="0.2">
      <c r="A5" s="9"/>
      <c r="B5" s="21" t="s">
        <v>14</v>
      </c>
      <c r="C5" s="21"/>
    </row>
    <row r="6" spans="1:3" ht="11.25" customHeight="1" x14ac:dyDescent="0.2">
      <c r="A6" s="9"/>
      <c r="B6" s="9"/>
      <c r="C6" s="9"/>
    </row>
    <row r="7" spans="1:3" ht="11.25" customHeight="1" x14ac:dyDescent="0.25">
      <c r="A7" s="8" t="s">
        <v>433</v>
      </c>
      <c r="B7" s="22">
        <v>348</v>
      </c>
      <c r="C7" s="22">
        <v>288</v>
      </c>
    </row>
    <row r="8" spans="1:3" ht="11.25" customHeight="1" x14ac:dyDescent="0.25">
      <c r="A8" s="8" t="s">
        <v>434</v>
      </c>
      <c r="B8" s="22">
        <v>40</v>
      </c>
      <c r="C8" s="22">
        <v>28</v>
      </c>
    </row>
    <row r="9" spans="1:3" ht="11.25" customHeight="1" x14ac:dyDescent="0.25">
      <c r="A9" s="8" t="s">
        <v>435</v>
      </c>
      <c r="B9" s="22">
        <v>52</v>
      </c>
      <c r="C9" s="22">
        <v>42</v>
      </c>
    </row>
    <row r="10" spans="1:3" ht="11.25" customHeight="1" x14ac:dyDescent="0.25">
      <c r="A10" s="8" t="s">
        <v>436</v>
      </c>
      <c r="B10" s="22">
        <v>113</v>
      </c>
      <c r="C10" s="22">
        <v>80</v>
      </c>
    </row>
    <row r="11" spans="1:3" ht="11.25" customHeight="1" x14ac:dyDescent="0.25">
      <c r="A11" s="8" t="s">
        <v>437</v>
      </c>
      <c r="B11" s="22">
        <v>223</v>
      </c>
      <c r="C11" s="22">
        <v>108</v>
      </c>
    </row>
    <row r="12" spans="1:3" ht="11.25" customHeight="1" x14ac:dyDescent="0.25">
      <c r="A12" s="8" t="s">
        <v>438</v>
      </c>
      <c r="B12" s="22">
        <v>251</v>
      </c>
      <c r="C12" s="22">
        <v>158</v>
      </c>
    </row>
    <row r="13" spans="1:3" ht="11.25" customHeight="1" x14ac:dyDescent="0.25">
      <c r="A13" s="8" t="s">
        <v>439</v>
      </c>
      <c r="B13" s="22">
        <v>322</v>
      </c>
      <c r="C13" s="22">
        <v>212</v>
      </c>
    </row>
    <row r="14" spans="1:3" ht="11.25" customHeight="1" x14ac:dyDescent="0.25">
      <c r="A14" s="8" t="s">
        <v>440</v>
      </c>
      <c r="B14" s="22">
        <v>463</v>
      </c>
      <c r="C14" s="22">
        <v>284</v>
      </c>
    </row>
    <row r="15" spans="1:3" ht="11.25" customHeight="1" x14ac:dyDescent="0.25">
      <c r="A15" s="8" t="s">
        <v>441</v>
      </c>
      <c r="B15" s="22">
        <v>609</v>
      </c>
      <c r="C15" s="22">
        <v>427</v>
      </c>
    </row>
    <row r="16" spans="1:3" ht="11.25" customHeight="1" x14ac:dyDescent="0.25">
      <c r="A16" s="8" t="s">
        <v>442</v>
      </c>
      <c r="B16" s="22">
        <v>905</v>
      </c>
      <c r="C16" s="22">
        <v>635</v>
      </c>
    </row>
    <row r="17" spans="1:3" ht="11.25" customHeight="1" x14ac:dyDescent="0.25">
      <c r="A17" s="8" t="s">
        <v>443</v>
      </c>
      <c r="B17" s="22">
        <v>1644</v>
      </c>
      <c r="C17" s="22">
        <v>1282</v>
      </c>
    </row>
    <row r="18" spans="1:3" ht="11.25" customHeight="1" x14ac:dyDescent="0.25">
      <c r="A18" s="8" t="s">
        <v>444</v>
      </c>
      <c r="B18" s="22">
        <v>2836</v>
      </c>
      <c r="C18" s="22">
        <v>2067</v>
      </c>
    </row>
    <row r="19" spans="1:3" ht="11.25" customHeight="1" x14ac:dyDescent="0.25">
      <c r="A19" s="8" t="s">
        <v>445</v>
      </c>
      <c r="B19" s="22">
        <v>4468</v>
      </c>
      <c r="C19" s="22">
        <v>3290</v>
      </c>
    </row>
    <row r="20" spans="1:3" ht="11.25" customHeight="1" x14ac:dyDescent="0.2">
      <c r="A20" s="24" t="s">
        <v>446</v>
      </c>
      <c r="B20" s="22">
        <v>6487</v>
      </c>
      <c r="C20" s="22">
        <v>5016</v>
      </c>
    </row>
    <row r="21" spans="1:3" ht="11.25" customHeight="1" x14ac:dyDescent="0.25">
      <c r="A21" s="8" t="s">
        <v>447</v>
      </c>
      <c r="B21" s="22">
        <v>9443</v>
      </c>
      <c r="C21" s="22">
        <v>7123</v>
      </c>
    </row>
    <row r="22" spans="1:3" ht="11.25" customHeight="1" x14ac:dyDescent="0.25">
      <c r="A22" s="8" t="s">
        <v>448</v>
      </c>
      <c r="B22" s="22">
        <v>14155</v>
      </c>
      <c r="C22" s="22">
        <v>11058</v>
      </c>
    </row>
    <row r="23" spans="1:3" ht="11.25" customHeight="1" x14ac:dyDescent="0.25">
      <c r="A23" s="8" t="s">
        <v>449</v>
      </c>
      <c r="B23" s="22">
        <v>15043</v>
      </c>
      <c r="C23" s="22">
        <v>13297</v>
      </c>
    </row>
    <row r="24" spans="1:3" ht="11.25" customHeight="1" x14ac:dyDescent="0.2">
      <c r="A24" s="24" t="s">
        <v>450</v>
      </c>
      <c r="B24" s="22">
        <v>14747</v>
      </c>
      <c r="C24" s="22">
        <v>17052</v>
      </c>
    </row>
    <row r="25" spans="1:3" ht="11.25" customHeight="1" x14ac:dyDescent="0.2">
      <c r="A25" s="27" t="s">
        <v>451</v>
      </c>
      <c r="B25" s="22">
        <v>9524</v>
      </c>
      <c r="C25" s="22">
        <v>16045</v>
      </c>
    </row>
    <row r="26" spans="1:3" ht="11.25" customHeight="1" x14ac:dyDescent="0.2">
      <c r="A26" s="27" t="s">
        <v>452</v>
      </c>
      <c r="B26" s="22">
        <v>3178</v>
      </c>
      <c r="C26" s="22">
        <v>8708</v>
      </c>
    </row>
    <row r="27" spans="1:3" ht="11.25" customHeight="1" x14ac:dyDescent="0.2">
      <c r="A27" s="27"/>
      <c r="B27" s="22"/>
      <c r="C27" s="22"/>
    </row>
    <row r="28" spans="1:3" ht="11.25" customHeight="1" x14ac:dyDescent="0.2">
      <c r="A28" s="27" t="s">
        <v>413</v>
      </c>
      <c r="B28" s="22">
        <v>84851</v>
      </c>
      <c r="C28" s="22">
        <v>87200</v>
      </c>
    </row>
    <row r="29" spans="1:3" x14ac:dyDescent="0.2">
      <c r="A29" s="16"/>
      <c r="B29" s="14"/>
      <c r="C29" s="14"/>
    </row>
    <row r="30" spans="1:3" x14ac:dyDescent="0.2">
      <c r="A30" s="17" t="s">
        <v>3</v>
      </c>
      <c r="B30" s="17"/>
      <c r="C30" s="17"/>
    </row>
    <row r="31" spans="1:3" x14ac:dyDescent="0.2">
      <c r="A31" s="9"/>
      <c r="B31" s="9"/>
      <c r="C31" s="9"/>
    </row>
    <row r="32" spans="1:3" x14ac:dyDescent="0.2">
      <c r="A32" s="9"/>
      <c r="B32" s="9"/>
      <c r="C32" s="9"/>
    </row>
    <row r="33" spans="1:1" x14ac:dyDescent="0.2">
      <c r="A33" s="9"/>
    </row>
  </sheetData>
  <conditionalFormatting sqref="B5:C5">
    <cfRule type="cellIs" dxfId="3" priority="1" stopIfTrue="1" operator="equal">
      <formula>"   "</formula>
    </cfRule>
    <cfRule type="cellIs" dxfId="2" priority="2" stopIfTrue="1" operator="equal">
      <formula>"    "</formula>
    </cfRule>
  </conditionalFormatting>
  <pageMargins left="0" right="0" top="0" bottom="0" header="0" footer="0"/>
  <pageSetup paperSize="9" scale="50" orientation="landscape" r:id="rId1"/>
  <colBreaks count="1" manualBreakCount="1">
    <brk id="3"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19"/>
  <sheetViews>
    <sheetView zoomScaleNormal="100" zoomScaleSheetLayoutView="100" workbookViewId="0"/>
  </sheetViews>
  <sheetFormatPr defaultColWidth="9.1796875" defaultRowHeight="10" x14ac:dyDescent="0.2"/>
  <cols>
    <col min="1" max="1" width="20.7265625" style="10" customWidth="1"/>
    <col min="2" max="2" width="14.7265625" style="10" bestFit="1" customWidth="1"/>
    <col min="3" max="3" width="14.7265625" style="10" customWidth="1"/>
    <col min="4" max="16384" width="9.1796875" style="9"/>
  </cols>
  <sheetData>
    <row r="1" spans="1:3" ht="11.25" customHeight="1" x14ac:dyDescent="0.25">
      <c r="A1" s="8" t="s">
        <v>385</v>
      </c>
      <c r="B1" s="9"/>
      <c r="C1" s="9"/>
    </row>
    <row r="2" spans="1:3" ht="11.25" customHeight="1" x14ac:dyDescent="0.25">
      <c r="A2" s="8" t="s">
        <v>489</v>
      </c>
      <c r="B2" s="9"/>
      <c r="C2" s="9"/>
    </row>
    <row r="3" spans="1:3" ht="11.25" customHeight="1" x14ac:dyDescent="0.2">
      <c r="A3" s="20"/>
      <c r="B3" s="23" t="s">
        <v>411</v>
      </c>
      <c r="C3" s="23" t="s">
        <v>412</v>
      </c>
    </row>
    <row r="4" spans="1:3" ht="11.25" customHeight="1" x14ac:dyDescent="0.2">
      <c r="A4" s="9"/>
      <c r="B4" s="9"/>
      <c r="C4" s="9"/>
    </row>
    <row r="5" spans="1:3" ht="11.25" customHeight="1" x14ac:dyDescent="0.2">
      <c r="A5" s="9"/>
      <c r="B5" s="21" t="s">
        <v>14</v>
      </c>
      <c r="C5" s="21"/>
    </row>
    <row r="6" spans="1:3" ht="11.25" customHeight="1" x14ac:dyDescent="0.2">
      <c r="A6" s="9"/>
      <c r="B6" s="9"/>
      <c r="C6" s="9"/>
    </row>
    <row r="7" spans="1:3" ht="11.25" customHeight="1" x14ac:dyDescent="0.25">
      <c r="A7" s="8" t="s">
        <v>379</v>
      </c>
      <c r="B7" s="22">
        <v>2675</v>
      </c>
      <c r="C7" s="22">
        <v>18500</v>
      </c>
    </row>
    <row r="8" spans="1:3" ht="11.25" customHeight="1" x14ac:dyDescent="0.25">
      <c r="A8" s="8" t="s">
        <v>375</v>
      </c>
      <c r="B8" s="22">
        <v>12498</v>
      </c>
      <c r="C8" s="22">
        <v>40784</v>
      </c>
    </row>
    <row r="9" spans="1:3" ht="11.25" customHeight="1" x14ac:dyDescent="0.25">
      <c r="A9" s="8" t="s">
        <v>380</v>
      </c>
      <c r="B9" s="22">
        <v>54006</v>
      </c>
      <c r="C9" s="22">
        <v>43588</v>
      </c>
    </row>
    <row r="10" spans="1:3" ht="11.25" customHeight="1" x14ac:dyDescent="0.25">
      <c r="A10" s="8"/>
      <c r="B10" s="22"/>
      <c r="C10" s="22"/>
    </row>
    <row r="11" spans="1:3" ht="11.25" customHeight="1" x14ac:dyDescent="0.25">
      <c r="A11" s="8" t="s">
        <v>413</v>
      </c>
      <c r="B11" s="22">
        <v>69179</v>
      </c>
      <c r="C11" s="22">
        <v>102872</v>
      </c>
    </row>
    <row r="12" spans="1:3" x14ac:dyDescent="0.2">
      <c r="A12" s="16"/>
      <c r="B12" s="14"/>
      <c r="C12" s="14"/>
    </row>
    <row r="13" spans="1:3" x14ac:dyDescent="0.2">
      <c r="A13" s="17" t="s">
        <v>3</v>
      </c>
      <c r="B13" s="17"/>
      <c r="C13" s="17"/>
    </row>
    <row r="14" spans="1:3" x14ac:dyDescent="0.2">
      <c r="A14" s="18"/>
    </row>
    <row r="15" spans="1:3" x14ac:dyDescent="0.2">
      <c r="A15" s="18"/>
    </row>
    <row r="16" spans="1:3" x14ac:dyDescent="0.2">
      <c r="A16" s="19"/>
      <c r="B16" s="9"/>
      <c r="C16" s="9"/>
    </row>
    <row r="17" spans="1:3" x14ac:dyDescent="0.2">
      <c r="A17" s="9"/>
      <c r="B17" s="9"/>
      <c r="C17" s="9"/>
    </row>
    <row r="18" spans="1:3" x14ac:dyDescent="0.2">
      <c r="A18" s="9"/>
      <c r="B18" s="9"/>
      <c r="C18" s="9"/>
    </row>
    <row r="19" spans="1:3" x14ac:dyDescent="0.2">
      <c r="A19" s="9"/>
    </row>
  </sheetData>
  <conditionalFormatting sqref="B5:C5">
    <cfRule type="cellIs" dxfId="1" priority="1" stopIfTrue="1" operator="equal">
      <formula>"   "</formula>
    </cfRule>
    <cfRule type="cellIs" dxfId="0" priority="2" stopIfTrue="1" operator="equal">
      <formula>"    "</formula>
    </cfRule>
  </conditionalFormatting>
  <pageMargins left="0" right="0" top="0" bottom="0" header="0" footer="0"/>
  <pageSetup paperSize="9" scale="50" orientation="landscape" r:id="rId1"/>
  <colBreaks count="1" manualBreakCount="1">
    <brk id="3"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X111"/>
  <sheetViews>
    <sheetView workbookViewId="0"/>
  </sheetViews>
  <sheetFormatPr defaultColWidth="9.1796875" defaultRowHeight="10" x14ac:dyDescent="0.2"/>
  <cols>
    <col min="1" max="3" width="9.1796875" style="30"/>
    <col min="4" max="4" width="9.81640625" style="30" bestFit="1" customWidth="1"/>
    <col min="5" max="5" width="9.1796875" style="30"/>
    <col min="6" max="8" width="9.1796875" style="30" customWidth="1"/>
    <col min="9" max="9" width="2.7265625" style="30" customWidth="1"/>
    <col min="10" max="11" width="9.1796875" style="30"/>
    <col min="12" max="12" width="9.81640625" style="30" bestFit="1" customWidth="1"/>
    <col min="13" max="13" width="9.1796875" style="30"/>
    <col min="14" max="14" width="8.7265625" style="30" bestFit="1" customWidth="1"/>
    <col min="15" max="15" width="9.81640625" style="30" bestFit="1" customWidth="1"/>
    <col min="16" max="16" width="15" style="30" bestFit="1" customWidth="1"/>
    <col min="17" max="17" width="2.7265625" style="30" customWidth="1"/>
    <col min="18" max="19" width="9.1796875" style="30"/>
    <col min="20" max="20" width="9.81640625" style="30" bestFit="1" customWidth="1"/>
    <col min="21" max="21" width="9.1796875" style="30"/>
    <col min="22" max="22" width="8.7265625" style="30" bestFit="1" customWidth="1"/>
    <col min="23" max="23" width="9.81640625" style="30" bestFit="1" customWidth="1"/>
    <col min="24" max="24" width="15" style="30" bestFit="1" customWidth="1"/>
    <col min="25" max="16384" width="9.1796875" style="30"/>
  </cols>
  <sheetData>
    <row r="1" spans="1:24" ht="10.5" x14ac:dyDescent="0.25">
      <c r="A1" s="8" t="s">
        <v>388</v>
      </c>
      <c r="B1" s="8"/>
    </row>
    <row r="2" spans="1:24" ht="10.5" x14ac:dyDescent="0.25">
      <c r="A2" s="8" t="s">
        <v>487</v>
      </c>
      <c r="B2" s="8"/>
    </row>
    <row r="3" spans="1:24" ht="11.25" x14ac:dyDescent="0.2">
      <c r="A3" s="31"/>
      <c r="B3" s="31" t="s">
        <v>376</v>
      </c>
      <c r="C3" s="31"/>
      <c r="D3" s="31"/>
      <c r="E3" s="31"/>
      <c r="F3" s="31"/>
      <c r="G3" s="31"/>
      <c r="H3" s="31"/>
      <c r="I3" s="31"/>
      <c r="J3" s="31" t="s">
        <v>377</v>
      </c>
      <c r="K3" s="31"/>
      <c r="L3" s="31"/>
      <c r="M3" s="31"/>
      <c r="N3" s="31"/>
      <c r="O3" s="31"/>
      <c r="P3" s="31"/>
      <c r="Q3" s="31"/>
      <c r="R3" s="31" t="s">
        <v>413</v>
      </c>
      <c r="S3" s="31"/>
      <c r="T3" s="31"/>
      <c r="U3" s="31"/>
      <c r="V3" s="31"/>
      <c r="W3" s="31"/>
      <c r="X3" s="31"/>
    </row>
    <row r="4" spans="1:24" ht="11.25" x14ac:dyDescent="0.2">
      <c r="B4" s="30" t="s">
        <v>459</v>
      </c>
      <c r="D4" s="30" t="s">
        <v>427</v>
      </c>
      <c r="E4" s="30" t="s">
        <v>460</v>
      </c>
      <c r="F4" s="30" t="s">
        <v>461</v>
      </c>
      <c r="G4" s="30" t="s">
        <v>427</v>
      </c>
      <c r="H4" s="30" t="s">
        <v>462</v>
      </c>
      <c r="J4" s="30" t="s">
        <v>459</v>
      </c>
      <c r="L4" s="30" t="s">
        <v>427</v>
      </c>
      <c r="M4" s="30" t="s">
        <v>460</v>
      </c>
      <c r="N4" s="30" t="s">
        <v>461</v>
      </c>
      <c r="O4" s="30" t="s">
        <v>427</v>
      </c>
      <c r="P4" s="30" t="s">
        <v>462</v>
      </c>
      <c r="R4" s="30" t="s">
        <v>459</v>
      </c>
      <c r="T4" s="30" t="s">
        <v>427</v>
      </c>
      <c r="U4" s="30" t="s">
        <v>460</v>
      </c>
      <c r="V4" s="30" t="s">
        <v>461</v>
      </c>
      <c r="W4" s="30" t="s">
        <v>427</v>
      </c>
      <c r="X4" s="30" t="s">
        <v>462</v>
      </c>
    </row>
    <row r="5" spans="1:24" ht="11.25" x14ac:dyDescent="0.2">
      <c r="B5" s="30">
        <v>2024</v>
      </c>
      <c r="C5" s="32" t="s">
        <v>488</v>
      </c>
      <c r="D5" s="32" t="s">
        <v>481</v>
      </c>
      <c r="J5" s="30">
        <v>2024</v>
      </c>
      <c r="K5" s="32" t="s">
        <v>488</v>
      </c>
      <c r="L5" s="32" t="s">
        <v>481</v>
      </c>
      <c r="R5" s="30">
        <v>2024</v>
      </c>
      <c r="S5" s="32" t="s">
        <v>488</v>
      </c>
      <c r="T5" s="32" t="s">
        <v>481</v>
      </c>
    </row>
    <row r="6" spans="1:24" ht="11.25" x14ac:dyDescent="0.2">
      <c r="B6" s="33" t="s">
        <v>14</v>
      </c>
      <c r="C6" s="34"/>
      <c r="D6" s="34"/>
      <c r="E6" s="33" t="s">
        <v>464</v>
      </c>
      <c r="F6" s="33" t="s">
        <v>14</v>
      </c>
      <c r="G6" s="34"/>
      <c r="H6" s="33" t="s">
        <v>465</v>
      </c>
      <c r="J6" s="33" t="s">
        <v>14</v>
      </c>
      <c r="K6" s="34"/>
      <c r="L6" s="34"/>
      <c r="M6" s="33" t="s">
        <v>464</v>
      </c>
      <c r="N6" s="33" t="s">
        <v>14</v>
      </c>
      <c r="O6" s="34"/>
      <c r="P6" s="33" t="s">
        <v>465</v>
      </c>
      <c r="R6" s="33" t="s">
        <v>14</v>
      </c>
      <c r="S6" s="34"/>
      <c r="T6" s="34"/>
      <c r="U6" s="33" t="s">
        <v>464</v>
      </c>
      <c r="V6" s="33" t="s">
        <v>14</v>
      </c>
      <c r="W6" s="34"/>
      <c r="X6" s="33" t="s">
        <v>465</v>
      </c>
    </row>
    <row r="7" spans="1:24" ht="11.25" x14ac:dyDescent="0.2">
      <c r="A7" s="30" t="s">
        <v>19</v>
      </c>
    </row>
    <row r="8" spans="1:24" ht="11.25" x14ac:dyDescent="0.2">
      <c r="A8" s="30">
        <v>0</v>
      </c>
      <c r="B8" s="22">
        <v>84236</v>
      </c>
      <c r="C8" s="22">
        <v>85048</v>
      </c>
      <c r="D8" s="22">
        <v>275</v>
      </c>
      <c r="E8" s="28">
        <v>3.223046540792049E-3</v>
      </c>
      <c r="F8" s="22">
        <v>100000</v>
      </c>
      <c r="G8" s="22">
        <v>322.30465407920491</v>
      </c>
      <c r="H8" s="29">
        <v>80.532988745256091</v>
      </c>
      <c r="I8" s="22"/>
      <c r="J8" s="22">
        <v>80237</v>
      </c>
      <c r="K8" s="22">
        <v>80929</v>
      </c>
      <c r="L8" s="22">
        <v>238</v>
      </c>
      <c r="M8" s="28">
        <v>2.9322261510219671E-3</v>
      </c>
      <c r="N8" s="22">
        <v>100000</v>
      </c>
      <c r="O8" s="22">
        <v>293.2226151021967</v>
      </c>
      <c r="P8" s="29">
        <v>83.280560982660077</v>
      </c>
      <c r="Q8" s="22"/>
      <c r="R8" s="22">
        <v>164473</v>
      </c>
      <c r="S8" s="22">
        <v>165977</v>
      </c>
      <c r="T8" s="22">
        <v>513</v>
      </c>
      <c r="U8" s="28">
        <v>3.0812661421106371E-3</v>
      </c>
      <c r="V8" s="22">
        <v>100000</v>
      </c>
      <c r="W8" s="22">
        <v>308.12661421106372</v>
      </c>
      <c r="X8" s="29">
        <v>81.92413644152596</v>
      </c>
    </row>
    <row r="9" spans="1:24" ht="11.25" x14ac:dyDescent="0.2">
      <c r="A9" s="30">
        <v>1</v>
      </c>
      <c r="B9" s="22">
        <v>86479</v>
      </c>
      <c r="C9" s="22">
        <v>84753</v>
      </c>
      <c r="D9" s="22">
        <v>29</v>
      </c>
      <c r="E9" s="28">
        <v>3.4315871682306026E-4</v>
      </c>
      <c r="F9" s="22">
        <v>99677.695345920802</v>
      </c>
      <c r="G9" s="22">
        <v>34.20527003078611</v>
      </c>
      <c r="H9" s="29">
        <v>80.292581233085841</v>
      </c>
      <c r="I9" s="22"/>
      <c r="J9" s="22">
        <v>82675</v>
      </c>
      <c r="K9" s="22">
        <v>80727</v>
      </c>
      <c r="L9" s="22">
        <v>23</v>
      </c>
      <c r="M9" s="28">
        <v>2.8573735767484329E-4</v>
      </c>
      <c r="N9" s="22">
        <v>99706.77738489781</v>
      </c>
      <c r="O9" s="22">
        <v>28.489951112234522</v>
      </c>
      <c r="P9" s="29">
        <v>83.02474135698661</v>
      </c>
      <c r="Q9" s="22"/>
      <c r="R9" s="22">
        <v>169154</v>
      </c>
      <c r="S9" s="22">
        <v>165480</v>
      </c>
      <c r="T9" s="22">
        <v>52</v>
      </c>
      <c r="U9" s="28">
        <v>3.1514674020090603E-4</v>
      </c>
      <c r="V9" s="22">
        <v>99691.873385788931</v>
      </c>
      <c r="W9" s="22">
        <v>31.417568922052844</v>
      </c>
      <c r="X9" s="29">
        <v>81.676574020193499</v>
      </c>
    </row>
    <row r="10" spans="1:24" ht="11.25" x14ac:dyDescent="0.2">
      <c r="A10" s="30">
        <v>2</v>
      </c>
      <c r="B10" s="22">
        <v>93497</v>
      </c>
      <c r="C10" s="22">
        <v>86873</v>
      </c>
      <c r="D10" s="22">
        <v>16</v>
      </c>
      <c r="E10" s="28">
        <v>1.845784689216003E-4</v>
      </c>
      <c r="F10" s="22">
        <v>99643.490075890018</v>
      </c>
      <c r="G10" s="22">
        <v>18.392042836212454</v>
      </c>
      <c r="H10" s="29">
        <v>79.319972152306477</v>
      </c>
      <c r="I10" s="22"/>
      <c r="J10" s="22">
        <v>89159</v>
      </c>
      <c r="K10" s="22">
        <v>83071</v>
      </c>
      <c r="L10" s="22">
        <v>17</v>
      </c>
      <c r="M10" s="28">
        <v>2.0511211790327153E-4</v>
      </c>
      <c r="N10" s="22">
        <v>99678.287433785576</v>
      </c>
      <c r="O10" s="22">
        <v>20.445224644514816</v>
      </c>
      <c r="P10" s="29">
        <v>82.048328498252175</v>
      </c>
      <c r="Q10" s="22"/>
      <c r="R10" s="22">
        <v>182656</v>
      </c>
      <c r="S10" s="22">
        <v>169944</v>
      </c>
      <c r="T10" s="22">
        <v>33</v>
      </c>
      <c r="U10" s="28">
        <v>1.9461506025695086E-4</v>
      </c>
      <c r="V10" s="22">
        <v>99660.455816866874</v>
      </c>
      <c r="W10" s="22">
        <v>19.395425614034735</v>
      </c>
      <c r="X10" s="29">
        <v>80.702164617670022</v>
      </c>
    </row>
    <row r="11" spans="1:24" ht="11.25" x14ac:dyDescent="0.2">
      <c r="A11" s="30">
        <v>3</v>
      </c>
      <c r="B11" s="22">
        <v>88462</v>
      </c>
      <c r="C11" s="22">
        <v>93913</v>
      </c>
      <c r="D11" s="22">
        <v>16</v>
      </c>
      <c r="E11" s="28">
        <v>1.7073404970495022E-4</v>
      </c>
      <c r="F11" s="22">
        <v>99625.0980330538</v>
      </c>
      <c r="G11" s="22">
        <v>17.009396439435946</v>
      </c>
      <c r="H11" s="29">
        <v>78.334523307916825</v>
      </c>
      <c r="I11" s="22"/>
      <c r="J11" s="22">
        <v>84268</v>
      </c>
      <c r="K11" s="22">
        <v>89504</v>
      </c>
      <c r="L11" s="22">
        <v>7</v>
      </c>
      <c r="M11" s="28">
        <v>7.8356747075614255E-5</v>
      </c>
      <c r="N11" s="22">
        <v>99657.842209141061</v>
      </c>
      <c r="O11" s="22">
        <v>7.8088643360831407</v>
      </c>
      <c r="P11" s="29">
        <v>81.065058480143946</v>
      </c>
      <c r="Q11" s="22"/>
      <c r="R11" s="22">
        <v>172730</v>
      </c>
      <c r="S11" s="22">
        <v>183417</v>
      </c>
      <c r="T11" s="22">
        <v>23</v>
      </c>
      <c r="U11" s="28">
        <v>1.2565010270530134E-4</v>
      </c>
      <c r="V11" s="22">
        <v>99641.060391252846</v>
      </c>
      <c r="W11" s="22">
        <v>12.519909471826054</v>
      </c>
      <c r="X11" s="29">
        <v>79.717776205019831</v>
      </c>
    </row>
    <row r="12" spans="1:24" ht="11.25" x14ac:dyDescent="0.2">
      <c r="A12" s="30">
        <v>4</v>
      </c>
      <c r="B12" s="22">
        <v>89545</v>
      </c>
      <c r="C12" s="22">
        <v>88955</v>
      </c>
      <c r="D12" s="22">
        <v>12</v>
      </c>
      <c r="E12" s="28">
        <v>1.3526537375513586E-4</v>
      </c>
      <c r="F12" s="22">
        <v>99608.088636614368</v>
      </c>
      <c r="G12" s="22">
        <v>13.473525338466343</v>
      </c>
      <c r="H12" s="29">
        <v>77.347814580560836</v>
      </c>
      <c r="I12" s="22"/>
      <c r="J12" s="22">
        <v>85304</v>
      </c>
      <c r="K12" s="22">
        <v>84719</v>
      </c>
      <c r="L12" s="22">
        <v>3</v>
      </c>
      <c r="M12" s="28">
        <v>3.5505059470974613E-5</v>
      </c>
      <c r="N12" s="22">
        <v>99650.033344804979</v>
      </c>
      <c r="O12" s="22">
        <v>3.5380803601919042</v>
      </c>
      <c r="P12" s="29">
        <v>80.071371790744877</v>
      </c>
      <c r="Q12" s="22"/>
      <c r="R12" s="22">
        <v>174849</v>
      </c>
      <c r="S12" s="22">
        <v>173674</v>
      </c>
      <c r="T12" s="22">
        <v>15</v>
      </c>
      <c r="U12" s="28">
        <v>8.6600330813263709E-5</v>
      </c>
      <c r="V12" s="22">
        <v>99628.540481781019</v>
      </c>
      <c r="W12" s="22">
        <v>8.6278645641648719</v>
      </c>
      <c r="X12" s="29">
        <v>78.7277311775794</v>
      </c>
    </row>
    <row r="13" spans="1:24" ht="11.25" x14ac:dyDescent="0.2">
      <c r="A13" s="30">
        <v>5</v>
      </c>
      <c r="B13" s="22">
        <v>89480</v>
      </c>
      <c r="C13" s="22">
        <v>89959</v>
      </c>
      <c r="D13" s="22">
        <v>5</v>
      </c>
      <c r="E13" s="28">
        <v>5.5707513272315038E-5</v>
      </c>
      <c r="F13" s="22">
        <v>99594.615111275896</v>
      </c>
      <c r="G13" s="22">
        <v>5.5481683431625095</v>
      </c>
      <c r="H13" s="29">
        <v>76.358210835175612</v>
      </c>
      <c r="I13" s="22"/>
      <c r="J13" s="22">
        <v>85520</v>
      </c>
      <c r="K13" s="22">
        <v>85768</v>
      </c>
      <c r="L13" s="22">
        <v>5</v>
      </c>
      <c r="M13" s="28">
        <v>5.8453211127153267E-5</v>
      </c>
      <c r="N13" s="22">
        <v>99646.495264444791</v>
      </c>
      <c r="O13" s="22">
        <v>5.8246576257734697</v>
      </c>
      <c r="P13" s="29">
        <v>79.074197077344465</v>
      </c>
      <c r="Q13" s="22"/>
      <c r="R13" s="22">
        <v>175000</v>
      </c>
      <c r="S13" s="22">
        <v>175727</v>
      </c>
      <c r="T13" s="22">
        <v>10</v>
      </c>
      <c r="U13" s="28">
        <v>5.7047343590445711E-5</v>
      </c>
      <c r="V13" s="22">
        <v>99619.912617216862</v>
      </c>
      <c r="W13" s="22">
        <v>5.683051383524548</v>
      </c>
      <c r="X13" s="29">
        <v>77.734506311707008</v>
      </c>
    </row>
    <row r="14" spans="1:24" ht="11.25" x14ac:dyDescent="0.2">
      <c r="A14" s="30">
        <v>6</v>
      </c>
      <c r="B14" s="22">
        <v>90968</v>
      </c>
      <c r="C14" s="22">
        <v>89952</v>
      </c>
      <c r="D14" s="22">
        <v>5</v>
      </c>
      <c r="E14" s="28">
        <v>5.5729866192591274E-5</v>
      </c>
      <c r="F14" s="22">
        <v>99589.066942932739</v>
      </c>
      <c r="G14" s="22">
        <v>5.5500853749746568</v>
      </c>
      <c r="H14" s="29">
        <v>75.362436942888465</v>
      </c>
      <c r="I14" s="22"/>
      <c r="J14" s="22">
        <v>86366</v>
      </c>
      <c r="K14" s="22">
        <v>86036</v>
      </c>
      <c r="L14" s="22">
        <v>3</v>
      </c>
      <c r="M14" s="28">
        <v>3.4973391078287937E-5</v>
      </c>
      <c r="N14" s="22">
        <v>99640.670606819011</v>
      </c>
      <c r="O14" s="22">
        <v>3.484772140435151</v>
      </c>
      <c r="P14" s="29">
        <v>78.07879025996165</v>
      </c>
      <c r="Q14" s="22"/>
      <c r="R14" s="22">
        <v>177334</v>
      </c>
      <c r="S14" s="22">
        <v>175988</v>
      </c>
      <c r="T14" s="22">
        <v>8</v>
      </c>
      <c r="U14" s="28">
        <v>4.5584565066268559E-5</v>
      </c>
      <c r="V14" s="22">
        <v>99614.229565833331</v>
      </c>
      <c r="W14" s="22">
        <v>4.540871329169943</v>
      </c>
      <c r="X14" s="29">
        <v>76.738912586491878</v>
      </c>
    </row>
    <row r="15" spans="1:24" ht="11.25" x14ac:dyDescent="0.2">
      <c r="A15" s="30">
        <v>7</v>
      </c>
      <c r="B15" s="22">
        <v>92684</v>
      </c>
      <c r="C15" s="22">
        <v>91519</v>
      </c>
      <c r="D15" s="22">
        <v>9</v>
      </c>
      <c r="E15" s="28">
        <v>9.8632298790110465E-5</v>
      </c>
      <c r="F15" s="22">
        <v>99583.51685755777</v>
      </c>
      <c r="G15" s="22">
        <v>9.8221511892646411</v>
      </c>
      <c r="H15" s="29">
        <v>74.366609249004199</v>
      </c>
      <c r="I15" s="22"/>
      <c r="J15" s="22">
        <v>88024</v>
      </c>
      <c r="K15" s="22">
        <v>86900</v>
      </c>
      <c r="L15" s="22">
        <v>5</v>
      </c>
      <c r="M15" s="28">
        <v>5.7713062197367131E-5</v>
      </c>
      <c r="N15" s="22">
        <v>99637.185834678574</v>
      </c>
      <c r="O15" s="22">
        <v>5.7503671032474317</v>
      </c>
      <c r="P15" s="29">
        <v>77.081503548225683</v>
      </c>
      <c r="Q15" s="22"/>
      <c r="R15" s="22">
        <v>180708</v>
      </c>
      <c r="S15" s="22">
        <v>178419</v>
      </c>
      <c r="T15" s="22">
        <v>14</v>
      </c>
      <c r="U15" s="28">
        <v>7.8703196193013965E-5</v>
      </c>
      <c r="V15" s="22">
        <v>99609.688694504162</v>
      </c>
      <c r="W15" s="22">
        <v>7.8396008720486066</v>
      </c>
      <c r="X15" s="29">
        <v>75.742388062591331</v>
      </c>
    </row>
    <row r="16" spans="1:24" ht="11.25" x14ac:dyDescent="0.2">
      <c r="A16" s="30">
        <v>8</v>
      </c>
      <c r="B16" s="22">
        <v>92482</v>
      </c>
      <c r="C16" s="22">
        <v>93302</v>
      </c>
      <c r="D16" s="22">
        <v>11</v>
      </c>
      <c r="E16" s="28">
        <v>1.1828147765824181E-4</v>
      </c>
      <c r="F16" s="22">
        <v>99573.694706368507</v>
      </c>
      <c r="G16" s="22">
        <v>11.777723745759918</v>
      </c>
      <c r="H16" s="29">
        <v>73.373895601147922</v>
      </c>
      <c r="I16" s="22"/>
      <c r="J16" s="22">
        <v>87846</v>
      </c>
      <c r="K16" s="22">
        <v>88505</v>
      </c>
      <c r="L16" s="22">
        <v>7</v>
      </c>
      <c r="M16" s="28">
        <v>7.930393800697874E-5</v>
      </c>
      <c r="N16" s="22">
        <v>99631.435467575327</v>
      </c>
      <c r="O16" s="22">
        <v>7.9011651818668964</v>
      </c>
      <c r="P16" s="29">
        <v>76.085923556395329</v>
      </c>
      <c r="Q16" s="22"/>
      <c r="R16" s="22">
        <v>180328</v>
      </c>
      <c r="S16" s="22">
        <v>181807</v>
      </c>
      <c r="T16" s="22">
        <v>18</v>
      </c>
      <c r="U16" s="28">
        <v>9.9301304984649667E-5</v>
      </c>
      <c r="V16" s="22">
        <v>99601.849093632118</v>
      </c>
      <c r="W16" s="22">
        <v>9.8905935938818157</v>
      </c>
      <c r="X16" s="29">
        <v>74.748310345123613</v>
      </c>
    </row>
    <row r="17" spans="1:24" ht="11.25" x14ac:dyDescent="0.2">
      <c r="A17" s="30">
        <v>9</v>
      </c>
      <c r="B17" s="22">
        <v>94585</v>
      </c>
      <c r="C17" s="22">
        <v>93114</v>
      </c>
      <c r="D17" s="22">
        <v>10</v>
      </c>
      <c r="E17" s="28">
        <v>1.0775513722616725E-4</v>
      </c>
      <c r="F17" s="22">
        <v>99561.916982622744</v>
      </c>
      <c r="G17" s="22">
        <v>10.728308026962786</v>
      </c>
      <c r="H17" s="29">
        <v>72.382516252865756</v>
      </c>
      <c r="I17" s="22"/>
      <c r="J17" s="22">
        <v>90563</v>
      </c>
      <c r="K17" s="22">
        <v>88459</v>
      </c>
      <c r="L17" s="22">
        <v>8</v>
      </c>
      <c r="M17" s="28">
        <v>9.0747704366666098E-5</v>
      </c>
      <c r="N17" s="22">
        <v>99623.534302393455</v>
      </c>
      <c r="O17" s="22">
        <v>9.0406070388360202</v>
      </c>
      <c r="P17" s="29">
        <v>75.09191829319748</v>
      </c>
      <c r="Q17" s="22"/>
      <c r="R17" s="22">
        <v>185148</v>
      </c>
      <c r="S17" s="22">
        <v>181573</v>
      </c>
      <c r="T17" s="22">
        <v>18</v>
      </c>
      <c r="U17" s="28">
        <v>9.9469770860330625E-5</v>
      </c>
      <c r="V17" s="22">
        <v>99591.958500038236</v>
      </c>
      <c r="W17" s="22">
        <v>9.9063892915303597</v>
      </c>
      <c r="X17" s="29">
        <v>73.755684031450457</v>
      </c>
    </row>
    <row r="18" spans="1:24" ht="11.25" x14ac:dyDescent="0.2">
      <c r="A18" s="30">
        <v>10</v>
      </c>
      <c r="B18" s="22">
        <v>93514</v>
      </c>
      <c r="C18" s="22">
        <v>95296</v>
      </c>
      <c r="D18" s="22">
        <v>9</v>
      </c>
      <c r="E18" s="28">
        <v>9.4791721522986995E-5</v>
      </c>
      <c r="F18" s="22">
        <v>99551.188674595775</v>
      </c>
      <c r="G18" s="22">
        <v>9.4366285541246189</v>
      </c>
      <c r="H18" s="29">
        <v>71.390262797998787</v>
      </c>
      <c r="I18" s="22"/>
      <c r="J18" s="22">
        <v>88382</v>
      </c>
      <c r="K18" s="22">
        <v>91141</v>
      </c>
      <c r="L18" s="22">
        <v>6</v>
      </c>
      <c r="M18" s="28">
        <v>6.6039293379560834E-5</v>
      </c>
      <c r="N18" s="22">
        <v>99614.493695354613</v>
      </c>
      <c r="O18" s="22">
        <v>6.5784707740039368</v>
      </c>
      <c r="P18" s="29">
        <v>74.098687952877967</v>
      </c>
      <c r="Q18" s="22"/>
      <c r="R18" s="22">
        <v>181896</v>
      </c>
      <c r="S18" s="22">
        <v>186437</v>
      </c>
      <c r="T18" s="22">
        <v>15</v>
      </c>
      <c r="U18" s="28">
        <v>8.0731969860064584E-5</v>
      </c>
      <c r="V18" s="22">
        <v>99582.052110746707</v>
      </c>
      <c r="W18" s="22">
        <v>8.0394552296081834</v>
      </c>
      <c r="X18" s="29">
        <v>72.76297148243637</v>
      </c>
    </row>
    <row r="19" spans="1:24" ht="11.25" x14ac:dyDescent="0.2">
      <c r="A19" s="30">
        <v>11</v>
      </c>
      <c r="B19" s="22">
        <v>95912</v>
      </c>
      <c r="C19" s="22">
        <v>94157</v>
      </c>
      <c r="D19" s="22">
        <v>12</v>
      </c>
      <c r="E19" s="28">
        <v>1.2787519381084062E-4</v>
      </c>
      <c r="F19" s="22">
        <v>99541.752046041656</v>
      </c>
      <c r="G19" s="22">
        <v>12.728920835158217</v>
      </c>
      <c r="H19" s="29">
        <v>70.396983245091377</v>
      </c>
      <c r="I19" s="22"/>
      <c r="J19" s="22">
        <v>91118</v>
      </c>
      <c r="K19" s="22">
        <v>88949</v>
      </c>
      <c r="L19" s="22">
        <v>14</v>
      </c>
      <c r="M19" s="28">
        <v>1.5788434971383461E-4</v>
      </c>
      <c r="N19" s="22">
        <v>99607.915224580604</v>
      </c>
      <c r="O19" s="22">
        <v>15.726530921583675</v>
      </c>
      <c r="P19" s="29">
        <v>73.103548679222982</v>
      </c>
      <c r="Q19" s="22"/>
      <c r="R19" s="22">
        <v>187030</v>
      </c>
      <c r="S19" s="22">
        <v>183106</v>
      </c>
      <c r="T19" s="22">
        <v>26</v>
      </c>
      <c r="U19" s="28">
        <v>1.4245482538325827E-4</v>
      </c>
      <c r="V19" s="22">
        <v>99574.012655517101</v>
      </c>
      <c r="W19" s="22">
        <v>14.184798585552038</v>
      </c>
      <c r="X19" s="29">
        <v>71.768805885494942</v>
      </c>
    </row>
    <row r="20" spans="1:24" ht="11.25" x14ac:dyDescent="0.2">
      <c r="A20" s="30">
        <v>12</v>
      </c>
      <c r="B20" s="22">
        <v>97850</v>
      </c>
      <c r="C20" s="22">
        <v>96537</v>
      </c>
      <c r="D20" s="22">
        <v>8</v>
      </c>
      <c r="E20" s="28">
        <v>8.313545363379872E-5</v>
      </c>
      <c r="F20" s="22">
        <v>99529.023125206499</v>
      </c>
      <c r="G20" s="22">
        <v>8.2743904872428846</v>
      </c>
      <c r="H20" s="29">
        <v>69.405922478476839</v>
      </c>
      <c r="I20" s="22"/>
      <c r="J20" s="22">
        <v>92754</v>
      </c>
      <c r="K20" s="22">
        <v>91811</v>
      </c>
      <c r="L20" s="22">
        <v>5</v>
      </c>
      <c r="M20" s="28">
        <v>5.4664523817333026E-5</v>
      </c>
      <c r="N20" s="22">
        <v>99592.188693659016</v>
      </c>
      <c r="O20" s="22">
        <v>5.4441595708648478</v>
      </c>
      <c r="P20" s="29">
        <v>72.115013453401531</v>
      </c>
      <c r="Q20" s="22"/>
      <c r="R20" s="22">
        <v>190604</v>
      </c>
      <c r="S20" s="22">
        <v>188348</v>
      </c>
      <c r="T20" s="22">
        <v>13</v>
      </c>
      <c r="U20" s="28">
        <v>6.9261117075262855E-5</v>
      </c>
      <c r="V20" s="22">
        <v>99559.827856931544</v>
      </c>
      <c r="W20" s="22">
        <v>6.8956248931919522</v>
      </c>
      <c r="X20" s="29">
        <v>70.778959917283458</v>
      </c>
    </row>
    <row r="21" spans="1:24" ht="11.25" x14ac:dyDescent="0.2">
      <c r="A21" s="30">
        <v>13</v>
      </c>
      <c r="B21" s="22">
        <v>99915</v>
      </c>
      <c r="C21" s="22">
        <v>98587</v>
      </c>
      <c r="D21" s="22">
        <v>9</v>
      </c>
      <c r="E21" s="28">
        <v>9.1628233713081451E-5</v>
      </c>
      <c r="F21" s="22">
        <v>99520.748734719251</v>
      </c>
      <c r="G21" s="22">
        <v>9.1189104243657102</v>
      </c>
      <c r="H21" s="29">
        <v>68.411651479883275</v>
      </c>
      <c r="I21" s="22"/>
      <c r="J21" s="22">
        <v>95635</v>
      </c>
      <c r="K21" s="22">
        <v>93424</v>
      </c>
      <c r="L21" s="22">
        <v>7</v>
      </c>
      <c r="M21" s="28">
        <v>7.5194027445820016E-5</v>
      </c>
      <c r="N21" s="22">
        <v>99586.744534088153</v>
      </c>
      <c r="O21" s="22">
        <v>7.4883284017360907</v>
      </c>
      <c r="P21" s="29">
        <v>71.118928468022531</v>
      </c>
      <c r="Q21" s="22"/>
      <c r="R21" s="22">
        <v>195550</v>
      </c>
      <c r="S21" s="22">
        <v>192011</v>
      </c>
      <c r="T21" s="22">
        <v>16</v>
      </c>
      <c r="U21" s="28">
        <v>8.3631488300738832E-5</v>
      </c>
      <c r="V21" s="22">
        <v>99552.932232038351</v>
      </c>
      <c r="W21" s="22">
        <v>8.3257598872679619</v>
      </c>
      <c r="X21" s="29">
        <v>69.783827853712936</v>
      </c>
    </row>
    <row r="22" spans="1:24" ht="11.25" x14ac:dyDescent="0.2">
      <c r="A22" s="30">
        <v>14</v>
      </c>
      <c r="B22" s="22">
        <v>100885</v>
      </c>
      <c r="C22" s="22">
        <v>100721</v>
      </c>
      <c r="D22" s="22">
        <v>14</v>
      </c>
      <c r="E22" s="28">
        <v>1.3954647395963119E-4</v>
      </c>
      <c r="F22" s="22">
        <v>99511.629824294883</v>
      </c>
      <c r="G22" s="22">
        <v>13.886497059956424</v>
      </c>
      <c r="H22" s="29">
        <v>67.417874674777266</v>
      </c>
      <c r="I22" s="22"/>
      <c r="J22" s="22">
        <v>95695</v>
      </c>
      <c r="K22" s="22">
        <v>96136</v>
      </c>
      <c r="L22" s="22">
        <v>10</v>
      </c>
      <c r="M22" s="28">
        <v>1.0428561744906952E-4</v>
      </c>
      <c r="N22" s="22">
        <v>99579.256205686412</v>
      </c>
      <c r="O22" s="22">
        <v>10.384684218529095</v>
      </c>
      <c r="P22" s="29">
        <v>70.124238988987429</v>
      </c>
      <c r="Q22" s="22"/>
      <c r="R22" s="22">
        <v>196580</v>
      </c>
      <c r="S22" s="22">
        <v>196857</v>
      </c>
      <c r="T22" s="22">
        <v>24</v>
      </c>
      <c r="U22" s="28">
        <v>1.2231449605153518E-4</v>
      </c>
      <c r="V22" s="22">
        <v>99544.606472151077</v>
      </c>
      <c r="W22" s="22">
        <v>12.175748375289547</v>
      </c>
      <c r="X22" s="29">
        <v>68.789622647978788</v>
      </c>
    </row>
    <row r="23" spans="1:24" ht="11.25" x14ac:dyDescent="0.2">
      <c r="A23" s="30">
        <v>15</v>
      </c>
      <c r="B23" s="22">
        <v>101366</v>
      </c>
      <c r="C23" s="22">
        <v>101894</v>
      </c>
      <c r="D23" s="22">
        <v>16</v>
      </c>
      <c r="E23" s="28">
        <v>1.5779481742646514E-4</v>
      </c>
      <c r="F23" s="22">
        <v>99497.74332723493</v>
      </c>
      <c r="G23" s="22">
        <v>15.700228242666325</v>
      </c>
      <c r="H23" s="29">
        <v>66.427214131521268</v>
      </c>
      <c r="I23" s="22"/>
      <c r="J23" s="22">
        <v>95823</v>
      </c>
      <c r="K23" s="22">
        <v>96276</v>
      </c>
      <c r="L23" s="22">
        <v>14</v>
      </c>
      <c r="M23" s="28">
        <v>1.4584472745266558E-4</v>
      </c>
      <c r="N23" s="22">
        <v>99568.871521467881</v>
      </c>
      <c r="O23" s="22">
        <v>14.521594929817958</v>
      </c>
      <c r="P23" s="29">
        <v>69.131500553016494</v>
      </c>
      <c r="Q23" s="22"/>
      <c r="R23" s="22">
        <v>197189</v>
      </c>
      <c r="S23" s="22">
        <v>198170</v>
      </c>
      <c r="T23" s="22">
        <v>30</v>
      </c>
      <c r="U23" s="28">
        <v>1.5198338315010893E-4</v>
      </c>
      <c r="V23" s="22">
        <v>99532.430723775789</v>
      </c>
      <c r="W23" s="22">
        <v>15.12727555455329</v>
      </c>
      <c r="X23" s="29">
        <v>67.797976480553345</v>
      </c>
    </row>
    <row r="24" spans="1:24" ht="11.25" x14ac:dyDescent="0.2">
      <c r="A24" s="30">
        <v>16</v>
      </c>
      <c r="B24" s="22">
        <v>99364</v>
      </c>
      <c r="C24" s="22">
        <v>102780</v>
      </c>
      <c r="D24" s="22">
        <v>17</v>
      </c>
      <c r="E24" s="28">
        <v>1.6653360305246299E-4</v>
      </c>
      <c r="F24" s="22">
        <v>99482.043098992261</v>
      </c>
      <c r="G24" s="22">
        <v>16.567103076295592</v>
      </c>
      <c r="H24" s="29">
        <v>65.43761874603284</v>
      </c>
      <c r="I24" s="22"/>
      <c r="J24" s="22">
        <v>94517</v>
      </c>
      <c r="K24" s="22">
        <v>96576</v>
      </c>
      <c r="L24" s="22">
        <v>13</v>
      </c>
      <c r="M24" s="28">
        <v>1.3512670727397458E-4</v>
      </c>
      <c r="N24" s="22">
        <v>99554.349926538067</v>
      </c>
      <c r="O24" s="22">
        <v>13.452451500374142</v>
      </c>
      <c r="P24" s="29">
        <v>68.141511555561252</v>
      </c>
      <c r="Q24" s="22"/>
      <c r="R24" s="22">
        <v>193881</v>
      </c>
      <c r="S24" s="22">
        <v>199356</v>
      </c>
      <c r="T24" s="22">
        <v>30</v>
      </c>
      <c r="U24" s="28">
        <v>1.512954674399546E-4</v>
      </c>
      <c r="V24" s="22">
        <v>99517.303448221239</v>
      </c>
      <c r="W24" s="22">
        <v>15.056516943562439</v>
      </c>
      <c r="X24" s="29">
        <v>66.808206209446823</v>
      </c>
    </row>
    <row r="25" spans="1:24" ht="11.25" x14ac:dyDescent="0.2">
      <c r="A25" s="30">
        <v>17</v>
      </c>
      <c r="B25" s="22">
        <v>102495</v>
      </c>
      <c r="C25" s="22">
        <v>101711</v>
      </c>
      <c r="D25" s="22">
        <v>24</v>
      </c>
      <c r="E25" s="28">
        <v>2.3868840720242269E-4</v>
      </c>
      <c r="F25" s="22">
        <v>99465.475995915971</v>
      </c>
      <c r="G25" s="22">
        <v>23.74125603709599</v>
      </c>
      <c r="H25" s="29">
        <v>64.448434842899829</v>
      </c>
      <c r="I25" s="22"/>
      <c r="J25" s="22">
        <v>95740</v>
      </c>
      <c r="K25" s="22">
        <v>95476</v>
      </c>
      <c r="L25" s="22">
        <v>10</v>
      </c>
      <c r="M25" s="28">
        <v>1.0526149587111783E-4</v>
      </c>
      <c r="N25" s="22">
        <v>99540.897475037695</v>
      </c>
      <c r="O25" s="22">
        <v>10.477823768576043</v>
      </c>
      <c r="P25" s="29">
        <v>67.150652965541425</v>
      </c>
      <c r="Q25" s="22"/>
      <c r="R25" s="22">
        <v>198235</v>
      </c>
      <c r="S25" s="22">
        <v>197187</v>
      </c>
      <c r="T25" s="22">
        <v>34</v>
      </c>
      <c r="U25" s="28">
        <v>1.7386768669042858E-4</v>
      </c>
      <c r="V25" s="22">
        <v>99502.246931277681</v>
      </c>
      <c r="W25" s="22">
        <v>17.300225494441047</v>
      </c>
      <c r="X25" s="29">
        <v>65.818239858546008</v>
      </c>
    </row>
    <row r="26" spans="1:24" ht="11.25" x14ac:dyDescent="0.2">
      <c r="A26" s="30">
        <v>18</v>
      </c>
      <c r="B26" s="22">
        <v>106775</v>
      </c>
      <c r="C26" s="22">
        <v>107926</v>
      </c>
      <c r="D26" s="22">
        <v>27</v>
      </c>
      <c r="E26" s="28">
        <v>2.5659545350870523E-4</v>
      </c>
      <c r="F26" s="22">
        <v>99441.73473987887</v>
      </c>
      <c r="G26" s="22">
        <v>25.516297023271587</v>
      </c>
      <c r="H26" s="29">
        <v>63.463702237105586</v>
      </c>
      <c r="I26" s="22"/>
      <c r="J26" s="22">
        <v>100979</v>
      </c>
      <c r="K26" s="22">
        <v>100360</v>
      </c>
      <c r="L26" s="22">
        <v>19</v>
      </c>
      <c r="M26" s="28">
        <v>1.937599110743987E-4</v>
      </c>
      <c r="N26" s="22">
        <v>99530.419651269112</v>
      </c>
      <c r="O26" s="22">
        <v>19.285005260827489</v>
      </c>
      <c r="P26" s="29">
        <v>66.157669451539178</v>
      </c>
      <c r="Q26" s="22"/>
      <c r="R26" s="22">
        <v>207754</v>
      </c>
      <c r="S26" s="22">
        <v>208286</v>
      </c>
      <c r="T26" s="22">
        <v>46</v>
      </c>
      <c r="U26" s="28">
        <v>2.2628496656147695E-4</v>
      </c>
      <c r="V26" s="22">
        <v>99484.946705783237</v>
      </c>
      <c r="W26" s="22">
        <v>22.511947838688478</v>
      </c>
      <c r="X26" s="29">
        <v>64.829598564720868</v>
      </c>
    </row>
    <row r="27" spans="1:24" ht="11.25" x14ac:dyDescent="0.2">
      <c r="A27" s="30">
        <v>19</v>
      </c>
      <c r="B27" s="22">
        <v>112843</v>
      </c>
      <c r="C27" s="22">
        <v>111767</v>
      </c>
      <c r="D27" s="22">
        <v>29</v>
      </c>
      <c r="E27" s="28">
        <v>2.6535999743790349E-4</v>
      </c>
      <c r="F27" s="22">
        <v>99416.218442855592</v>
      </c>
      <c r="G27" s="22">
        <v>26.381087471282214</v>
      </c>
      <c r="H27" s="29">
        <v>62.479862583507121</v>
      </c>
      <c r="I27" s="22"/>
      <c r="J27" s="22">
        <v>109317</v>
      </c>
      <c r="K27" s="22">
        <v>106318</v>
      </c>
      <c r="L27" s="22">
        <v>24</v>
      </c>
      <c r="M27" s="28">
        <v>2.3152502640832331E-4</v>
      </c>
      <c r="N27" s="22">
        <v>99511.134646008286</v>
      </c>
      <c r="O27" s="22">
        <v>23.039318076839287</v>
      </c>
      <c r="P27" s="29">
        <v>65.170393741190679</v>
      </c>
      <c r="Q27" s="22"/>
      <c r="R27" s="22">
        <v>222160</v>
      </c>
      <c r="S27" s="22">
        <v>218085</v>
      </c>
      <c r="T27" s="22">
        <v>53</v>
      </c>
      <c r="U27" s="28">
        <v>2.4888938979835263E-4</v>
      </c>
      <c r="V27" s="22">
        <v>99462.434757944546</v>
      </c>
      <c r="W27" s="22">
        <v>24.755144694763278</v>
      </c>
      <c r="X27" s="29">
        <v>63.84415868051633</v>
      </c>
    </row>
    <row r="28" spans="1:24" ht="11.25" x14ac:dyDescent="0.2">
      <c r="A28" s="30">
        <v>20</v>
      </c>
      <c r="B28" s="22">
        <v>117641</v>
      </c>
      <c r="C28" s="22">
        <v>115655</v>
      </c>
      <c r="D28" s="22">
        <v>44</v>
      </c>
      <c r="E28" s="28">
        <v>3.8504957513279837E-4</v>
      </c>
      <c r="F28" s="22">
        <v>99389.837355384312</v>
      </c>
      <c r="G28" s="22">
        <v>38.270014646208658</v>
      </c>
      <c r="H28" s="29">
        <v>61.496313925211474</v>
      </c>
      <c r="I28" s="22"/>
      <c r="J28" s="22">
        <v>115270</v>
      </c>
      <c r="K28" s="22">
        <v>112618</v>
      </c>
      <c r="L28" s="22">
        <v>13</v>
      </c>
      <c r="M28" s="28">
        <v>1.1714455638257609E-4</v>
      </c>
      <c r="N28" s="22">
        <v>99488.095327931442</v>
      </c>
      <c r="O28" s="22">
        <v>11.65448879253797</v>
      </c>
      <c r="P28" s="29">
        <v>64.185370023193542</v>
      </c>
      <c r="Q28" s="22"/>
      <c r="R28" s="22">
        <v>232911</v>
      </c>
      <c r="S28" s="22">
        <v>228273</v>
      </c>
      <c r="T28" s="22">
        <v>57</v>
      </c>
      <c r="U28" s="28">
        <v>2.5305778152678193E-4</v>
      </c>
      <c r="V28" s="22">
        <v>99437.679613249784</v>
      </c>
      <c r="W28" s="22">
        <v>25.1634786030999</v>
      </c>
      <c r="X28" s="29">
        <v>62.85992829440719</v>
      </c>
    </row>
    <row r="29" spans="1:24" ht="11.25" x14ac:dyDescent="0.2">
      <c r="A29" s="30">
        <v>21</v>
      </c>
      <c r="B29" s="22">
        <v>118518</v>
      </c>
      <c r="C29" s="22">
        <v>119321</v>
      </c>
      <c r="D29" s="22">
        <v>46</v>
      </c>
      <c r="E29" s="28">
        <v>3.8817255113751437E-4</v>
      </c>
      <c r="F29" s="22">
        <v>99351.567340738096</v>
      </c>
      <c r="G29" s="22">
        <v>38.56555135416486</v>
      </c>
      <c r="H29" s="29">
        <v>60.519809576963773</v>
      </c>
      <c r="I29" s="22"/>
      <c r="J29" s="22">
        <v>116184</v>
      </c>
      <c r="K29" s="22">
        <v>116870</v>
      </c>
      <c r="L29" s="22">
        <v>18</v>
      </c>
      <c r="M29" s="28">
        <v>1.5506680794975835E-4</v>
      </c>
      <c r="N29" s="22">
        <v>99476.440839138901</v>
      </c>
      <c r="O29" s="22">
        <v>15.42549414712825</v>
      </c>
      <c r="P29" s="29">
        <v>63.192831291659949</v>
      </c>
      <c r="Q29" s="22"/>
      <c r="R29" s="22">
        <v>234702</v>
      </c>
      <c r="S29" s="22">
        <v>236191</v>
      </c>
      <c r="T29" s="22">
        <v>64</v>
      </c>
      <c r="U29" s="28">
        <v>2.728245439780376E-4</v>
      </c>
      <c r="V29" s="22">
        <v>99412.516134646678</v>
      </c>
      <c r="W29" s="22">
        <v>27.122174380144283</v>
      </c>
      <c r="X29" s="29">
        <v>61.875712953948472</v>
      </c>
    </row>
    <row r="30" spans="1:24" ht="11.25" x14ac:dyDescent="0.2">
      <c r="A30" s="30">
        <v>22</v>
      </c>
      <c r="B30" s="22">
        <v>119325</v>
      </c>
      <c r="C30" s="22">
        <v>119964</v>
      </c>
      <c r="D30" s="22">
        <v>47</v>
      </c>
      <c r="E30" s="28">
        <v>3.9408206130072234E-4</v>
      </c>
      <c r="F30" s="22">
        <v>99313.001789383925</v>
      </c>
      <c r="G30" s="22">
        <v>39.137472459122741</v>
      </c>
      <c r="H30" s="29">
        <v>59.543116666738548</v>
      </c>
      <c r="I30" s="22"/>
      <c r="J30" s="22">
        <v>116562</v>
      </c>
      <c r="K30" s="22">
        <v>117013</v>
      </c>
      <c r="L30" s="22">
        <v>25</v>
      </c>
      <c r="M30" s="28">
        <v>2.1438800799238495E-4</v>
      </c>
      <c r="N30" s="22">
        <v>99461.015344991771</v>
      </c>
      <c r="O30" s="22">
        <v>21.323248952712817</v>
      </c>
      <c r="P30" s="29">
        <v>62.202554376617435</v>
      </c>
      <c r="Q30" s="22"/>
      <c r="R30" s="22">
        <v>235887</v>
      </c>
      <c r="S30" s="22">
        <v>236977</v>
      </c>
      <c r="T30" s="22">
        <v>72</v>
      </c>
      <c r="U30" s="28">
        <v>3.0524577584361244E-4</v>
      </c>
      <c r="V30" s="22">
        <v>99385.393960266534</v>
      </c>
      <c r="W30" s="22">
        <v>30.336971686924631</v>
      </c>
      <c r="X30" s="29">
        <v>60.892462324485841</v>
      </c>
    </row>
    <row r="31" spans="1:24" x14ac:dyDescent="0.2">
      <c r="A31" s="30">
        <v>23</v>
      </c>
      <c r="B31" s="22">
        <v>122358</v>
      </c>
      <c r="C31" s="22">
        <v>121232</v>
      </c>
      <c r="D31" s="22">
        <v>43</v>
      </c>
      <c r="E31" s="28">
        <v>3.5743973399833751E-4</v>
      </c>
      <c r="F31" s="22">
        <v>99273.864316924795</v>
      </c>
      <c r="G31" s="22">
        <v>35.484423654428646</v>
      </c>
      <c r="H31" s="29">
        <v>58.56639367291077</v>
      </c>
      <c r="I31" s="22"/>
      <c r="J31" s="22">
        <v>119449</v>
      </c>
      <c r="K31" s="22">
        <v>117749</v>
      </c>
      <c r="L31" s="22">
        <v>29</v>
      </c>
      <c r="M31" s="28">
        <v>2.4750362720832975E-4</v>
      </c>
      <c r="N31" s="22">
        <v>99439.692096039056</v>
      </c>
      <c r="O31" s="22">
        <v>24.611684482249146</v>
      </c>
      <c r="P31" s="29">
        <v>61.215785500932668</v>
      </c>
      <c r="Q31" s="22"/>
      <c r="R31" s="22">
        <v>241807</v>
      </c>
      <c r="S31" s="22">
        <v>238981</v>
      </c>
      <c r="T31" s="22">
        <v>72</v>
      </c>
      <c r="U31" s="28">
        <v>3.0319619320335201E-4</v>
      </c>
      <c r="V31" s="22">
        <v>99355.056988579614</v>
      </c>
      <c r="W31" s="22">
        <v>30.124075054439434</v>
      </c>
      <c r="X31" s="29">
        <v>59.910902497288035</v>
      </c>
    </row>
    <row r="32" spans="1:24" x14ac:dyDescent="0.2">
      <c r="A32" s="30">
        <v>24</v>
      </c>
      <c r="B32" s="22">
        <v>120724</v>
      </c>
      <c r="C32" s="22">
        <v>124121</v>
      </c>
      <c r="D32" s="22">
        <v>43</v>
      </c>
      <c r="E32" s="28">
        <v>3.4885324636340774E-4</v>
      </c>
      <c r="F32" s="22">
        <v>99238.379893270365</v>
      </c>
      <c r="G32" s="22">
        <v>34.619630989612496</v>
      </c>
      <c r="H32" s="29">
        <v>57.587156330618313</v>
      </c>
      <c r="I32" s="22"/>
      <c r="J32" s="22">
        <v>116909</v>
      </c>
      <c r="K32" s="22">
        <v>120760</v>
      </c>
      <c r="L32" s="22">
        <v>23</v>
      </c>
      <c r="M32" s="28">
        <v>1.9148156781777616E-4</v>
      </c>
      <c r="N32" s="22">
        <v>99415.080411556803</v>
      </c>
      <c r="O32" s="22">
        <v>19.036155461935184</v>
      </c>
      <c r="P32" s="29">
        <v>60.230816598324076</v>
      </c>
      <c r="Q32" s="22"/>
      <c r="R32" s="22">
        <v>237633</v>
      </c>
      <c r="S32" s="22">
        <v>244881</v>
      </c>
      <c r="T32" s="22">
        <v>66</v>
      </c>
      <c r="U32" s="28">
        <v>2.7118421214823095E-4</v>
      </c>
      <c r="V32" s="22">
        <v>99324.932913525176</v>
      </c>
      <c r="W32" s="22">
        <v>26.935353678830218</v>
      </c>
      <c r="X32" s="29">
        <v>58.928921119937783</v>
      </c>
    </row>
    <row r="33" spans="1:24" x14ac:dyDescent="0.2">
      <c r="A33" s="30">
        <v>25</v>
      </c>
      <c r="B33" s="22">
        <v>120247</v>
      </c>
      <c r="C33" s="22">
        <v>122541</v>
      </c>
      <c r="D33" s="22">
        <v>56</v>
      </c>
      <c r="E33" s="28">
        <v>4.6029730274000188E-4</v>
      </c>
      <c r="F33" s="22">
        <v>99203.760262280746</v>
      </c>
      <c r="G33" s="22">
        <v>45.663223270393608</v>
      </c>
      <c r="H33" s="29">
        <v>56.607078320280671</v>
      </c>
      <c r="I33" s="22"/>
      <c r="J33" s="22">
        <v>116684</v>
      </c>
      <c r="K33" s="22">
        <v>118019</v>
      </c>
      <c r="L33" s="22">
        <v>29</v>
      </c>
      <c r="M33" s="28">
        <v>2.4685367960946045E-4</v>
      </c>
      <c r="N33" s="22">
        <v>99396.044256094872</v>
      </c>
      <c r="O33" s="22">
        <v>24.536279263241795</v>
      </c>
      <c r="P33" s="29">
        <v>59.242256139194573</v>
      </c>
      <c r="Q33" s="22"/>
      <c r="R33" s="22">
        <v>236931</v>
      </c>
      <c r="S33" s="22">
        <v>240560</v>
      </c>
      <c r="T33" s="22">
        <v>85</v>
      </c>
      <c r="U33" s="28">
        <v>3.5544181417501957E-4</v>
      </c>
      <c r="V33" s="22">
        <v>99297.99755984635</v>
      </c>
      <c r="W33" s="22">
        <v>35.294660396618454</v>
      </c>
      <c r="X33" s="29">
        <v>57.944770418958022</v>
      </c>
    </row>
    <row r="34" spans="1:24" x14ac:dyDescent="0.2">
      <c r="A34" s="30">
        <v>26</v>
      </c>
      <c r="B34" s="22">
        <v>117342</v>
      </c>
      <c r="C34" s="22">
        <v>121930</v>
      </c>
      <c r="D34" s="22">
        <v>41</v>
      </c>
      <c r="E34" s="28">
        <v>3.3853801121303949E-4</v>
      </c>
      <c r="F34" s="22">
        <v>99158.097039010347</v>
      </c>
      <c r="G34" s="22">
        <v>33.568784967256143</v>
      </c>
      <c r="H34" s="29">
        <v>55.632916150179533</v>
      </c>
      <c r="I34" s="22"/>
      <c r="J34" s="22">
        <v>114456</v>
      </c>
      <c r="K34" s="22">
        <v>117894</v>
      </c>
      <c r="L34" s="22">
        <v>24</v>
      </c>
      <c r="M34" s="28">
        <v>2.0460183630148081E-4</v>
      </c>
      <c r="N34" s="22">
        <v>99371.507976831635</v>
      </c>
      <c r="O34" s="22">
        <v>20.331593008107003</v>
      </c>
      <c r="P34" s="29">
        <v>58.256760461716475</v>
      </c>
      <c r="Q34" s="22"/>
      <c r="R34" s="22">
        <v>231798</v>
      </c>
      <c r="S34" s="22">
        <v>239824</v>
      </c>
      <c r="T34" s="22">
        <v>65</v>
      </c>
      <c r="U34" s="28">
        <v>2.7263957048781511E-4</v>
      </c>
      <c r="V34" s="22">
        <v>99262.702899449738</v>
      </c>
      <c r="W34" s="22">
        <v>27.062940683965575</v>
      </c>
      <c r="X34" s="29">
        <v>56.965195952459283</v>
      </c>
    </row>
    <row r="35" spans="1:24" x14ac:dyDescent="0.2">
      <c r="A35" s="30">
        <v>27</v>
      </c>
      <c r="B35" s="22">
        <v>118031</v>
      </c>
      <c r="C35" s="22">
        <v>119102</v>
      </c>
      <c r="D35" s="22">
        <v>46</v>
      </c>
      <c r="E35" s="28">
        <v>3.8902279166138103E-4</v>
      </c>
      <c r="F35" s="22">
        <v>99124.528254043093</v>
      </c>
      <c r="G35" s="22">
        <v>38.561700703505281</v>
      </c>
      <c r="H35" s="29">
        <v>54.65158705877765</v>
      </c>
      <c r="I35" s="22"/>
      <c r="J35" s="22">
        <v>113300</v>
      </c>
      <c r="K35" s="22">
        <v>115818</v>
      </c>
      <c r="L35" s="22">
        <v>24</v>
      </c>
      <c r="M35" s="28">
        <v>2.0842560508558476E-4</v>
      </c>
      <c r="N35" s="22">
        <v>99351.176383823535</v>
      </c>
      <c r="O35" s="22">
        <v>20.707329053763079</v>
      </c>
      <c r="P35" s="29">
        <v>57.268580019268946</v>
      </c>
      <c r="Q35" s="22"/>
      <c r="R35" s="22">
        <v>231331</v>
      </c>
      <c r="S35" s="22">
        <v>234920</v>
      </c>
      <c r="T35" s="22">
        <v>70</v>
      </c>
      <c r="U35" s="28">
        <v>2.9992202027472856E-4</v>
      </c>
      <c r="V35" s="22">
        <v>99235.639958765765</v>
      </c>
      <c r="W35" s="22">
        <v>29.762953619688609</v>
      </c>
      <c r="X35" s="29">
        <v>55.980594797565793</v>
      </c>
    </row>
    <row r="36" spans="1:24" x14ac:dyDescent="0.2">
      <c r="A36" s="30">
        <v>28</v>
      </c>
      <c r="B36" s="22">
        <v>118196</v>
      </c>
      <c r="C36" s="22">
        <v>119604</v>
      </c>
      <c r="D36" s="22">
        <v>45</v>
      </c>
      <c r="E36" s="28">
        <v>3.7866038370918884E-4</v>
      </c>
      <c r="F36" s="22">
        <v>99085.966553339589</v>
      </c>
      <c r="G36" s="22">
        <v>37.519930115283422</v>
      </c>
      <c r="H36" s="29">
        <v>53.672661458770065</v>
      </c>
      <c r="I36" s="22"/>
      <c r="J36" s="22">
        <v>114614</v>
      </c>
      <c r="K36" s="22">
        <v>114667</v>
      </c>
      <c r="L36" s="22">
        <v>43</v>
      </c>
      <c r="M36" s="28">
        <v>3.7717643962984079E-4</v>
      </c>
      <c r="N36" s="22">
        <v>99330.469054769768</v>
      </c>
      <c r="O36" s="22">
        <v>37.465112664840134</v>
      </c>
      <c r="P36" s="29">
        <v>56.280414511520526</v>
      </c>
      <c r="Q36" s="22"/>
      <c r="R36" s="22">
        <v>232810</v>
      </c>
      <c r="S36" s="22">
        <v>234271</v>
      </c>
      <c r="T36" s="22">
        <v>88</v>
      </c>
      <c r="U36" s="28">
        <v>3.7793381863471406E-4</v>
      </c>
      <c r="V36" s="22">
        <v>99205.877005146074</v>
      </c>
      <c r="W36" s="22">
        <v>37.493255927560625</v>
      </c>
      <c r="X36" s="29">
        <v>54.997239641798828</v>
      </c>
    </row>
    <row r="37" spans="1:24" x14ac:dyDescent="0.2">
      <c r="A37" s="30">
        <v>29</v>
      </c>
      <c r="B37" s="22">
        <v>122057</v>
      </c>
      <c r="C37" s="22">
        <v>119641</v>
      </c>
      <c r="D37" s="22">
        <v>63</v>
      </c>
      <c r="E37" s="28">
        <v>5.296343001261034E-4</v>
      </c>
      <c r="F37" s="22">
        <v>99048.446623224299</v>
      </c>
      <c r="G37" s="22">
        <v>52.459454705869113</v>
      </c>
      <c r="H37" s="29">
        <v>52.692803466141122</v>
      </c>
      <c r="I37" s="22"/>
      <c r="J37" s="22">
        <v>117557</v>
      </c>
      <c r="K37" s="22">
        <v>115826</v>
      </c>
      <c r="L37" s="22">
        <v>38</v>
      </c>
      <c r="M37" s="28">
        <v>3.2974947717352634E-4</v>
      </c>
      <c r="N37" s="22">
        <v>99293.00394210493</v>
      </c>
      <c r="O37" s="22">
        <v>32.741816136897988</v>
      </c>
      <c r="P37" s="29">
        <v>55.301461508098285</v>
      </c>
      <c r="Q37" s="22"/>
      <c r="R37" s="22">
        <v>239614</v>
      </c>
      <c r="S37" s="22">
        <v>235467</v>
      </c>
      <c r="T37" s="22">
        <v>101</v>
      </c>
      <c r="U37" s="28">
        <v>4.3127559364444958E-4</v>
      </c>
      <c r="V37" s="22">
        <v>99168.383749218512</v>
      </c>
      <c r="W37" s="22">
        <v>42.768903572204799</v>
      </c>
      <c r="X37" s="29">
        <v>54.017843778681836</v>
      </c>
    </row>
    <row r="38" spans="1:24" x14ac:dyDescent="0.2">
      <c r="A38" s="30">
        <v>30</v>
      </c>
      <c r="B38" s="22">
        <v>121724</v>
      </c>
      <c r="C38" s="22">
        <v>123435</v>
      </c>
      <c r="D38" s="22">
        <v>49</v>
      </c>
      <c r="E38" s="28">
        <v>3.9911868079058082E-4</v>
      </c>
      <c r="F38" s="22">
        <v>98995.987168518433</v>
      </c>
      <c r="G38" s="22">
        <v>39.511147802260346</v>
      </c>
      <c r="H38" s="29">
        <v>51.720461213568228</v>
      </c>
      <c r="I38" s="22"/>
      <c r="J38" s="22">
        <v>117856</v>
      </c>
      <c r="K38" s="22">
        <v>118723</v>
      </c>
      <c r="L38" s="22">
        <v>38</v>
      </c>
      <c r="M38" s="28">
        <v>3.216005551841163E-4</v>
      </c>
      <c r="N38" s="22">
        <v>99260.262125968031</v>
      </c>
      <c r="O38" s="22">
        <v>31.922155407432232</v>
      </c>
      <c r="P38" s="29">
        <v>54.319538222165939</v>
      </c>
      <c r="Q38" s="22"/>
      <c r="R38" s="22">
        <v>239580</v>
      </c>
      <c r="S38" s="22">
        <v>242158</v>
      </c>
      <c r="T38" s="22">
        <v>87</v>
      </c>
      <c r="U38" s="28">
        <v>3.6110148404408759E-4</v>
      </c>
      <c r="V38" s="22">
        <v>99125.614845646312</v>
      </c>
      <c r="W38" s="22">
        <v>35.794406627545527</v>
      </c>
      <c r="X38" s="29">
        <v>53.040934677068961</v>
      </c>
    </row>
    <row r="39" spans="1:24" x14ac:dyDescent="0.2">
      <c r="A39" s="30">
        <v>31</v>
      </c>
      <c r="B39" s="22">
        <v>122765</v>
      </c>
      <c r="C39" s="22">
        <v>123045</v>
      </c>
      <c r="D39" s="22">
        <v>62</v>
      </c>
      <c r="E39" s="28">
        <v>5.0647181116770341E-4</v>
      </c>
      <c r="F39" s="22">
        <v>98956.476020716174</v>
      </c>
      <c r="G39" s="22">
        <v>50.118665636985533</v>
      </c>
      <c r="H39" s="29">
        <v>50.740912418935373</v>
      </c>
      <c r="I39" s="22"/>
      <c r="J39" s="22">
        <v>118581</v>
      </c>
      <c r="K39" s="22">
        <v>118945</v>
      </c>
      <c r="L39" s="22">
        <v>34</v>
      </c>
      <c r="M39" s="28">
        <v>2.8711972470285221E-4</v>
      </c>
      <c r="N39" s="22">
        <v>99228.339970560599</v>
      </c>
      <c r="O39" s="22">
        <v>28.490413655068387</v>
      </c>
      <c r="P39" s="29">
        <v>53.336852183717589</v>
      </c>
      <c r="Q39" s="22"/>
      <c r="R39" s="22">
        <v>241346</v>
      </c>
      <c r="S39" s="22">
        <v>241990</v>
      </c>
      <c r="T39" s="22">
        <v>96</v>
      </c>
      <c r="U39" s="28">
        <v>3.9861646867331307E-4</v>
      </c>
      <c r="V39" s="22">
        <v>99089.82043901876</v>
      </c>
      <c r="W39" s="22">
        <v>39.498834304874336</v>
      </c>
      <c r="X39" s="29">
        <v>52.059914140066176</v>
      </c>
    </row>
    <row r="40" spans="1:24" x14ac:dyDescent="0.2">
      <c r="A40" s="30">
        <v>32</v>
      </c>
      <c r="B40" s="22">
        <v>123592</v>
      </c>
      <c r="C40" s="22">
        <v>123907</v>
      </c>
      <c r="D40" s="22">
        <v>71</v>
      </c>
      <c r="E40" s="28">
        <v>5.7549758250487345E-4</v>
      </c>
      <c r="F40" s="22">
        <v>98906.357355079192</v>
      </c>
      <c r="G40" s="22">
        <v>56.920369552211184</v>
      </c>
      <c r="H40" s="29">
        <v>49.766370918855479</v>
      </c>
      <c r="I40" s="22"/>
      <c r="J40" s="22">
        <v>119938</v>
      </c>
      <c r="K40" s="22">
        <v>119592</v>
      </c>
      <c r="L40" s="22">
        <v>43</v>
      </c>
      <c r="M40" s="28">
        <v>3.6101689223225978E-4</v>
      </c>
      <c r="N40" s="22">
        <v>99199.849556905538</v>
      </c>
      <c r="O40" s="22">
        <v>35.81282139694175</v>
      </c>
      <c r="P40" s="29">
        <v>52.352027043172207</v>
      </c>
      <c r="Q40" s="22"/>
      <c r="R40" s="22">
        <v>243530</v>
      </c>
      <c r="S40" s="22">
        <v>243499</v>
      </c>
      <c r="T40" s="22">
        <v>114</v>
      </c>
      <c r="U40" s="28">
        <v>4.70142836817133E-4</v>
      </c>
      <c r="V40" s="22">
        <v>99050.321604713885</v>
      </c>
      <c r="W40" s="22">
        <v>46.567799186889545</v>
      </c>
      <c r="X40" s="29">
        <v>51.080474966849955</v>
      </c>
    </row>
    <row r="41" spans="1:24" x14ac:dyDescent="0.2">
      <c r="A41" s="30">
        <v>33</v>
      </c>
      <c r="B41" s="22">
        <v>124165</v>
      </c>
      <c r="C41" s="22">
        <v>124545</v>
      </c>
      <c r="D41" s="22">
        <v>67</v>
      </c>
      <c r="E41" s="28">
        <v>5.3987848705097424E-4</v>
      </c>
      <c r="F41" s="22">
        <v>98849.436985526976</v>
      </c>
      <c r="G41" s="22">
        <v>53.366684485586923</v>
      </c>
      <c r="H41" s="29">
        <v>48.794739922511091</v>
      </c>
      <c r="I41" s="22"/>
      <c r="J41" s="22">
        <v>119737</v>
      </c>
      <c r="K41" s="22">
        <v>120789</v>
      </c>
      <c r="L41" s="22">
        <v>37</v>
      </c>
      <c r="M41" s="28">
        <v>3.0735492017078963E-4</v>
      </c>
      <c r="N41" s="22">
        <v>99164.036735508591</v>
      </c>
      <c r="O41" s="22">
        <v>30.478554594655492</v>
      </c>
      <c r="P41" s="29">
        <v>51.370753261312352</v>
      </c>
      <c r="Q41" s="22"/>
      <c r="R41" s="22">
        <v>243902</v>
      </c>
      <c r="S41" s="22">
        <v>245334</v>
      </c>
      <c r="T41" s="22">
        <v>104</v>
      </c>
      <c r="U41" s="28">
        <v>4.2538571031233127E-4</v>
      </c>
      <c r="V41" s="22">
        <v>99003.753805526998</v>
      </c>
      <c r="W41" s="22">
        <v>42.11478213615127</v>
      </c>
      <c r="X41" s="29">
        <v>50.104266200116328</v>
      </c>
    </row>
    <row r="42" spans="1:24" x14ac:dyDescent="0.2">
      <c r="A42" s="30">
        <v>34</v>
      </c>
      <c r="B42" s="22">
        <v>119542</v>
      </c>
      <c r="C42" s="22">
        <v>125145</v>
      </c>
      <c r="D42" s="22">
        <v>73</v>
      </c>
      <c r="E42" s="28">
        <v>5.854448779588023E-4</v>
      </c>
      <c r="F42" s="22">
        <v>98796.070301041385</v>
      </c>
      <c r="G42" s="22">
        <v>57.839653320202423</v>
      </c>
      <c r="H42" s="29">
        <v>47.820827297645593</v>
      </c>
      <c r="I42" s="22"/>
      <c r="J42" s="22">
        <v>116322</v>
      </c>
      <c r="K42" s="22">
        <v>120478</v>
      </c>
      <c r="L42" s="22">
        <v>60</v>
      </c>
      <c r="M42" s="28">
        <v>4.9942773904900633E-4</v>
      </c>
      <c r="N42" s="22">
        <v>99133.55818091394</v>
      </c>
      <c r="O42" s="22">
        <v>49.510048826176977</v>
      </c>
      <c r="P42" s="29">
        <v>50.386393444707331</v>
      </c>
      <c r="Q42" s="22"/>
      <c r="R42" s="22">
        <v>235864</v>
      </c>
      <c r="S42" s="22">
        <v>245623</v>
      </c>
      <c r="T42" s="22">
        <v>133</v>
      </c>
      <c r="U42" s="28">
        <v>5.4323629962136841E-4</v>
      </c>
      <c r="V42" s="22">
        <v>98961.639023390846</v>
      </c>
      <c r="W42" s="22">
        <v>53.759554587532456</v>
      </c>
      <c r="X42" s="29">
        <v>49.125376125989199</v>
      </c>
    </row>
    <row r="43" spans="1:24" x14ac:dyDescent="0.2">
      <c r="A43" s="30">
        <v>35</v>
      </c>
      <c r="B43" s="22">
        <v>117761</v>
      </c>
      <c r="C43" s="22">
        <v>120417</v>
      </c>
      <c r="D43" s="22">
        <v>79</v>
      </c>
      <c r="E43" s="28">
        <v>6.5822911372366046E-4</v>
      </c>
      <c r="F43" s="22">
        <v>98738.230647721182</v>
      </c>
      <c r="G43" s="22">
        <v>64.992378049891883</v>
      </c>
      <c r="H43" s="29">
        <v>46.848547262118984</v>
      </c>
      <c r="I43" s="22"/>
      <c r="J43" s="22">
        <v>114841</v>
      </c>
      <c r="K43" s="22">
        <v>117114</v>
      </c>
      <c r="L43" s="22">
        <v>52</v>
      </c>
      <c r="M43" s="28">
        <v>4.4541903652436102E-4</v>
      </c>
      <c r="N43" s="22">
        <v>99084.048132087759</v>
      </c>
      <c r="O43" s="22">
        <v>44.133921253927944</v>
      </c>
      <c r="P43" s="29">
        <v>49.411320542678915</v>
      </c>
      <c r="Q43" s="22"/>
      <c r="R43" s="22">
        <v>232602</v>
      </c>
      <c r="S43" s="22">
        <v>237531</v>
      </c>
      <c r="T43" s="22">
        <v>131</v>
      </c>
      <c r="U43" s="28">
        <v>5.5329591194570101E-4</v>
      </c>
      <c r="V43" s="22">
        <v>98907.879468803309</v>
      </c>
      <c r="W43" s="22">
        <v>54.725325369307001</v>
      </c>
      <c r="X43" s="29">
        <v>48.151805552807609</v>
      </c>
    </row>
    <row r="44" spans="1:24" x14ac:dyDescent="0.2">
      <c r="A44" s="30">
        <v>36</v>
      </c>
      <c r="B44" s="22">
        <v>117193</v>
      </c>
      <c r="C44" s="22">
        <v>118550</v>
      </c>
      <c r="D44" s="22">
        <v>96</v>
      </c>
      <c r="E44" s="28">
        <v>8.1215869242450521E-4</v>
      </c>
      <c r="F44" s="22">
        <v>98673.238269671288</v>
      </c>
      <c r="G44" s="22">
        <v>80.138328170387879</v>
      </c>
      <c r="H44" s="29">
        <v>45.879075319762038</v>
      </c>
      <c r="I44" s="22"/>
      <c r="J44" s="22">
        <v>113801</v>
      </c>
      <c r="K44" s="22">
        <v>115522</v>
      </c>
      <c r="L44" s="22">
        <v>51</v>
      </c>
      <c r="M44" s="28">
        <v>4.4268143428784711E-4</v>
      </c>
      <c r="N44" s="22">
        <v>99039.914210833827</v>
      </c>
      <c r="O44" s="22">
        <v>43.843131274597248</v>
      </c>
      <c r="P44" s="29">
        <v>48.433116284188351</v>
      </c>
      <c r="Q44" s="22"/>
      <c r="R44" s="22">
        <v>230994</v>
      </c>
      <c r="S44" s="22">
        <v>234072</v>
      </c>
      <c r="T44" s="22">
        <v>147</v>
      </c>
      <c r="U44" s="28">
        <v>6.2979171888154131E-4</v>
      </c>
      <c r="V44" s="22">
        <v>98853.154143434003</v>
      </c>
      <c r="W44" s="22">
        <v>62.256897864855254</v>
      </c>
      <c r="X44" s="29">
        <v>47.178185698043315</v>
      </c>
    </row>
    <row r="45" spans="1:24" x14ac:dyDescent="0.2">
      <c r="A45" s="30">
        <v>37</v>
      </c>
      <c r="B45" s="22">
        <v>115504</v>
      </c>
      <c r="C45" s="22">
        <v>117977</v>
      </c>
      <c r="D45" s="22">
        <v>94</v>
      </c>
      <c r="E45" s="28">
        <v>7.9910228509249182E-4</v>
      </c>
      <c r="F45" s="22">
        <v>98593.099941500899</v>
      </c>
      <c r="G45" s="22">
        <v>78.785971457605797</v>
      </c>
      <c r="H45" s="29">
        <v>44.915960286683678</v>
      </c>
      <c r="I45" s="22"/>
      <c r="J45" s="22">
        <v>114097</v>
      </c>
      <c r="K45" s="22">
        <v>114525</v>
      </c>
      <c r="L45" s="22">
        <v>61</v>
      </c>
      <c r="M45" s="28">
        <v>5.3418101730834063E-4</v>
      </c>
      <c r="N45" s="22">
        <v>98996.071079559231</v>
      </c>
      <c r="O45" s="22">
        <v>52.881821958807748</v>
      </c>
      <c r="P45" s="29">
        <v>47.454344782316923</v>
      </c>
      <c r="Q45" s="22"/>
      <c r="R45" s="22">
        <v>229601</v>
      </c>
      <c r="S45" s="22">
        <v>232502</v>
      </c>
      <c r="T45" s="22">
        <v>155</v>
      </c>
      <c r="U45" s="28">
        <v>6.6860634399580718E-4</v>
      </c>
      <c r="V45" s="22">
        <v>98790.897245569155</v>
      </c>
      <c r="W45" s="22">
        <v>66.052220627425456</v>
      </c>
      <c r="X45" s="29">
        <v>46.20760175883985</v>
      </c>
    </row>
    <row r="46" spans="1:24" x14ac:dyDescent="0.2">
      <c r="A46" s="30">
        <v>38</v>
      </c>
      <c r="B46" s="22">
        <v>112729</v>
      </c>
      <c r="C46" s="22">
        <v>116320</v>
      </c>
      <c r="D46" s="22">
        <v>93</v>
      </c>
      <c r="E46" s="28">
        <v>8.0201106430317741E-4</v>
      </c>
      <c r="F46" s="22">
        <v>98514.313970043295</v>
      </c>
      <c r="G46" s="22">
        <v>79.009569796211807</v>
      </c>
      <c r="H46" s="29">
        <v>43.951481567179762</v>
      </c>
      <c r="I46" s="22"/>
      <c r="J46" s="22">
        <v>111148</v>
      </c>
      <c r="K46" s="22">
        <v>114828</v>
      </c>
      <c r="L46" s="22">
        <v>53</v>
      </c>
      <c r="M46" s="28">
        <v>4.6292656936474248E-4</v>
      </c>
      <c r="N46" s="22">
        <v>98943.189257600417</v>
      </c>
      <c r="O46" s="22">
        <v>45.803431165027405</v>
      </c>
      <c r="P46" s="29">
        <v>46.479440307532983</v>
      </c>
      <c r="Q46" s="22"/>
      <c r="R46" s="22">
        <v>223877</v>
      </c>
      <c r="S46" s="22">
        <v>231148</v>
      </c>
      <c r="T46" s="22">
        <v>146</v>
      </c>
      <c r="U46" s="28">
        <v>6.3354994087590449E-4</v>
      </c>
      <c r="V46" s="22">
        <v>98724.845024941722</v>
      </c>
      <c r="W46" s="22">
        <v>62.547119728534661</v>
      </c>
      <c r="X46" s="29">
        <v>45.238182597887644</v>
      </c>
    </row>
    <row r="47" spans="1:24" x14ac:dyDescent="0.2">
      <c r="A47" s="30">
        <v>39</v>
      </c>
      <c r="B47" s="22">
        <v>110892</v>
      </c>
      <c r="C47" s="22">
        <v>113504</v>
      </c>
      <c r="D47" s="22">
        <v>101</v>
      </c>
      <c r="E47" s="28">
        <v>8.924863255189234E-4</v>
      </c>
      <c r="F47" s="22">
        <v>98435.304400247085</v>
      </c>
      <c r="G47" s="22">
        <v>87.852163125513229</v>
      </c>
      <c r="H47" s="29">
        <v>42.986358107528247</v>
      </c>
      <c r="I47" s="22"/>
      <c r="J47" s="22">
        <v>108866</v>
      </c>
      <c r="K47" s="22">
        <v>111852</v>
      </c>
      <c r="L47" s="22">
        <v>67</v>
      </c>
      <c r="M47" s="28">
        <v>6.0071637669399777E-4</v>
      </c>
      <c r="N47" s="22">
        <v>98897.385826435391</v>
      </c>
      <c r="O47" s="22">
        <v>59.409279278164597</v>
      </c>
      <c r="P47" s="29">
        <v>45.500735270099824</v>
      </c>
      <c r="Q47" s="22"/>
      <c r="R47" s="22">
        <v>219758</v>
      </c>
      <c r="S47" s="22">
        <v>225356</v>
      </c>
      <c r="T47" s="22">
        <v>168</v>
      </c>
      <c r="U47" s="28">
        <v>7.4766188771275546E-4</v>
      </c>
      <c r="V47" s="22">
        <v>98662.297905213185</v>
      </c>
      <c r="W47" s="22">
        <v>73.766039897889925</v>
      </c>
      <c r="X47" s="29">
        <v>44.266544439470479</v>
      </c>
    </row>
    <row r="48" spans="1:24" x14ac:dyDescent="0.2">
      <c r="A48" s="30">
        <v>40</v>
      </c>
      <c r="B48" s="22">
        <v>106873</v>
      </c>
      <c r="C48" s="22">
        <v>111560</v>
      </c>
      <c r="D48" s="22">
        <v>111</v>
      </c>
      <c r="E48" s="28">
        <v>9.9747037917353749E-4</v>
      </c>
      <c r="F48" s="22">
        <v>98347.452237121572</v>
      </c>
      <c r="G48" s="22">
        <v>98.098670473713028</v>
      </c>
      <c r="H48" s="29">
        <v>42.024310473127628</v>
      </c>
      <c r="I48" s="22"/>
      <c r="J48" s="22">
        <v>106510</v>
      </c>
      <c r="K48" s="22">
        <v>109607</v>
      </c>
      <c r="L48" s="22">
        <v>67</v>
      </c>
      <c r="M48" s="28">
        <v>6.1316006223117048E-4</v>
      </c>
      <c r="N48" s="22">
        <v>98837.976547157232</v>
      </c>
      <c r="O48" s="22">
        <v>60.603499850457894</v>
      </c>
      <c r="P48" s="29">
        <v>44.527784197473487</v>
      </c>
      <c r="Q48" s="22"/>
      <c r="R48" s="22">
        <v>213383</v>
      </c>
      <c r="S48" s="22">
        <v>221167</v>
      </c>
      <c r="T48" s="22">
        <v>178</v>
      </c>
      <c r="U48" s="28">
        <v>8.0706773701380401E-4</v>
      </c>
      <c r="V48" s="22">
        <v>98588.531865315294</v>
      </c>
      <c r="W48" s="22">
        <v>79.567623308053314</v>
      </c>
      <c r="X48" s="29">
        <v>43.29929150043418</v>
      </c>
    </row>
    <row r="49" spans="1:24" x14ac:dyDescent="0.2">
      <c r="A49" s="30">
        <v>41</v>
      </c>
      <c r="B49" s="22">
        <v>107101</v>
      </c>
      <c r="C49" s="22">
        <v>107549</v>
      </c>
      <c r="D49" s="22">
        <v>103</v>
      </c>
      <c r="E49" s="28">
        <v>9.6026104183661578E-4</v>
      </c>
      <c r="F49" s="22">
        <v>98249.353566647856</v>
      </c>
      <c r="G49" s="22">
        <v>94.345026615683295</v>
      </c>
      <c r="H49" s="29">
        <v>41.065771098585977</v>
      </c>
      <c r="I49" s="22"/>
      <c r="J49" s="22">
        <v>106398</v>
      </c>
      <c r="K49" s="22">
        <v>107187</v>
      </c>
      <c r="L49" s="22">
        <v>69</v>
      </c>
      <c r="M49" s="28">
        <v>6.4556571204026829E-4</v>
      </c>
      <c r="N49" s="22">
        <v>98777.37304730677</v>
      </c>
      <c r="O49" s="22">
        <v>63.767285164751797</v>
      </c>
      <c r="P49" s="29">
        <v>43.554796839445139</v>
      </c>
      <c r="Q49" s="22"/>
      <c r="R49" s="22">
        <v>213499</v>
      </c>
      <c r="S49" s="22">
        <v>214736</v>
      </c>
      <c r="T49" s="22">
        <v>172</v>
      </c>
      <c r="U49" s="28">
        <v>8.0319222211066774E-4</v>
      </c>
      <c r="V49" s="22">
        <v>98508.964242007234</v>
      </c>
      <c r="W49" s="22">
        <v>79.121633887358101</v>
      </c>
      <c r="X49" s="29">
        <v>42.33386132796371</v>
      </c>
    </row>
    <row r="50" spans="1:24" x14ac:dyDescent="0.2">
      <c r="A50" s="30">
        <v>42</v>
      </c>
      <c r="B50" s="22">
        <v>107765</v>
      </c>
      <c r="C50" s="22">
        <v>107707</v>
      </c>
      <c r="D50" s="22">
        <v>116</v>
      </c>
      <c r="E50" s="28">
        <v>1.0794513409391226E-3</v>
      </c>
      <c r="F50" s="22">
        <v>98155.00854003217</v>
      </c>
      <c r="G50" s="22">
        <v>105.95355558842876</v>
      </c>
      <c r="H50" s="29">
        <v>40.104762269906807</v>
      </c>
      <c r="I50" s="22"/>
      <c r="J50" s="22">
        <v>108532</v>
      </c>
      <c r="K50" s="22">
        <v>107067</v>
      </c>
      <c r="L50" s="22">
        <v>98</v>
      </c>
      <c r="M50" s="28">
        <v>9.1776197187715103E-4</v>
      </c>
      <c r="N50" s="22">
        <v>98713.605762142019</v>
      </c>
      <c r="O50" s="22">
        <v>90.595593475367153</v>
      </c>
      <c r="P50" s="29">
        <v>42.582609494920284</v>
      </c>
      <c r="Q50" s="22"/>
      <c r="R50" s="22">
        <v>216297</v>
      </c>
      <c r="S50" s="22">
        <v>214774</v>
      </c>
      <c r="T50" s="22">
        <v>214</v>
      </c>
      <c r="U50" s="28">
        <v>9.9886344276489138E-4</v>
      </c>
      <c r="V50" s="22">
        <v>98429.84260811987</v>
      </c>
      <c r="W50" s="22">
        <v>98.317971458353014</v>
      </c>
      <c r="X50" s="29">
        <v>41.367488969463288</v>
      </c>
    </row>
    <row r="51" spans="1:24" x14ac:dyDescent="0.2">
      <c r="A51" s="30">
        <v>43</v>
      </c>
      <c r="B51" s="22">
        <v>109285</v>
      </c>
      <c r="C51" s="22">
        <v>108346</v>
      </c>
      <c r="D51" s="22">
        <v>119</v>
      </c>
      <c r="E51" s="28">
        <v>1.1006798316607316E-3</v>
      </c>
      <c r="F51" s="22">
        <v>98049.054984443734</v>
      </c>
      <c r="G51" s="22">
        <v>107.92061733477135</v>
      </c>
      <c r="H51" s="29">
        <v>39.147559881585948</v>
      </c>
      <c r="I51" s="22"/>
      <c r="J51" s="22">
        <v>109438</v>
      </c>
      <c r="K51" s="22">
        <v>109112</v>
      </c>
      <c r="L51" s="22">
        <v>92</v>
      </c>
      <c r="M51" s="28">
        <v>8.4506007274864979E-4</v>
      </c>
      <c r="N51" s="22">
        <v>98623.010168666646</v>
      </c>
      <c r="O51" s="22">
        <v>83.34236814782426</v>
      </c>
      <c r="P51" s="29">
        <v>41.621266791789083</v>
      </c>
      <c r="Q51" s="22"/>
      <c r="R51" s="22">
        <v>218723</v>
      </c>
      <c r="S51" s="22">
        <v>217458</v>
      </c>
      <c r="T51" s="22">
        <v>211</v>
      </c>
      <c r="U51" s="28">
        <v>9.7242641128567672E-4</v>
      </c>
      <c r="V51" s="22">
        <v>98331.524636661517</v>
      </c>
      <c r="W51" s="22">
        <v>95.620171618677873</v>
      </c>
      <c r="X51" s="29">
        <v>40.408350825606789</v>
      </c>
    </row>
    <row r="52" spans="1:24" x14ac:dyDescent="0.2">
      <c r="A52" s="30">
        <v>44</v>
      </c>
      <c r="B52" s="22">
        <v>105125</v>
      </c>
      <c r="C52" s="22">
        <v>109761</v>
      </c>
      <c r="D52" s="22">
        <v>160</v>
      </c>
      <c r="E52" s="28">
        <v>1.4598140561845935E-3</v>
      </c>
      <c r="F52" s="22">
        <v>97941.134367108956</v>
      </c>
      <c r="G52" s="22">
        <v>142.97584462776962</v>
      </c>
      <c r="H52" s="29">
        <v>38.190145344250389</v>
      </c>
      <c r="I52" s="22"/>
      <c r="J52" s="22">
        <v>105834</v>
      </c>
      <c r="K52" s="22">
        <v>109973</v>
      </c>
      <c r="L52" s="22">
        <v>101</v>
      </c>
      <c r="M52" s="28">
        <v>9.2022304019825799E-4</v>
      </c>
      <c r="N52" s="22">
        <v>98539.667800518815</v>
      </c>
      <c r="O52" s="22">
        <v>90.678472683519814</v>
      </c>
      <c r="P52" s="29">
        <v>40.656046123119935</v>
      </c>
      <c r="Q52" s="22"/>
      <c r="R52" s="22">
        <v>210959</v>
      </c>
      <c r="S52" s="22">
        <v>219734</v>
      </c>
      <c r="T52" s="22">
        <v>261</v>
      </c>
      <c r="U52" s="28">
        <v>1.1898303693944629E-3</v>
      </c>
      <c r="V52" s="22">
        <v>98235.90446504284</v>
      </c>
      <c r="W52" s="22">
        <v>116.88406249744109</v>
      </c>
      <c r="X52" s="29">
        <v>39.447196534573827</v>
      </c>
    </row>
    <row r="53" spans="1:24" x14ac:dyDescent="0.2">
      <c r="A53" s="30">
        <v>45</v>
      </c>
      <c r="B53" s="22">
        <v>104599</v>
      </c>
      <c r="C53" s="22">
        <v>105665</v>
      </c>
      <c r="D53" s="22">
        <v>174</v>
      </c>
      <c r="E53" s="28">
        <v>1.6495705428414326E-3</v>
      </c>
      <c r="F53" s="22">
        <v>97798.158522481186</v>
      </c>
      <c r="G53" s="22">
        <v>161.32496144282177</v>
      </c>
      <c r="H53" s="29">
        <v>37.245246385478062</v>
      </c>
      <c r="I53" s="22"/>
      <c r="J53" s="22">
        <v>105835</v>
      </c>
      <c r="K53" s="22">
        <v>106342</v>
      </c>
      <c r="L53" s="22">
        <v>107</v>
      </c>
      <c r="M53" s="28">
        <v>1.0080882595403305E-3</v>
      </c>
      <c r="N53" s="22">
        <v>98448.989327835297</v>
      </c>
      <c r="O53" s="22">
        <v>99.245270305002052</v>
      </c>
      <c r="P53" s="29">
        <v>39.69303267784553</v>
      </c>
      <c r="Q53" s="22"/>
      <c r="R53" s="22">
        <v>210434</v>
      </c>
      <c r="S53" s="22">
        <v>212007</v>
      </c>
      <c r="T53" s="22">
        <v>281</v>
      </c>
      <c r="U53" s="28">
        <v>1.3278298487644331E-3</v>
      </c>
      <c r="V53" s="22">
        <v>98119.0204025454</v>
      </c>
      <c r="W53" s="22">
        <v>130.28536402202619</v>
      </c>
      <c r="X53" s="29">
        <v>38.493592294898086</v>
      </c>
    </row>
    <row r="54" spans="1:24" x14ac:dyDescent="0.2">
      <c r="A54" s="30">
        <v>46</v>
      </c>
      <c r="B54" s="22">
        <v>102747</v>
      </c>
      <c r="C54" s="22">
        <v>104978</v>
      </c>
      <c r="D54" s="22">
        <v>150</v>
      </c>
      <c r="E54" s="28">
        <v>1.4304309888569426E-3</v>
      </c>
      <c r="F54" s="22">
        <v>97636.833561038366</v>
      </c>
      <c r="G54" s="22">
        <v>139.66275237957683</v>
      </c>
      <c r="H54" s="29">
        <v>36.305960413577289</v>
      </c>
      <c r="I54" s="22"/>
      <c r="J54" s="22">
        <v>104372</v>
      </c>
      <c r="K54" s="22">
        <v>106268</v>
      </c>
      <c r="L54" s="22">
        <v>114</v>
      </c>
      <c r="M54" s="28">
        <v>1.074371987164082E-3</v>
      </c>
      <c r="N54" s="22">
        <v>98349.74405753029</v>
      </c>
      <c r="O54" s="22">
        <v>105.66420996016768</v>
      </c>
      <c r="P54" s="29">
        <v>38.732582583739642</v>
      </c>
      <c r="Q54" s="22"/>
      <c r="R54" s="22">
        <v>207119</v>
      </c>
      <c r="S54" s="22">
        <v>211246</v>
      </c>
      <c r="T54" s="22">
        <v>264</v>
      </c>
      <c r="U54" s="28">
        <v>1.2513508901655197E-3</v>
      </c>
      <c r="V54" s="22">
        <v>97988.735038523373</v>
      </c>
      <c r="W54" s="22">
        <v>122.61829081664948</v>
      </c>
      <c r="X54" s="29">
        <v>37.544108397598045</v>
      </c>
    </row>
    <row r="55" spans="1:24" x14ac:dyDescent="0.2">
      <c r="A55" s="30">
        <v>47</v>
      </c>
      <c r="B55" s="22">
        <v>103721</v>
      </c>
      <c r="C55" s="22">
        <v>103103</v>
      </c>
      <c r="D55" s="22">
        <v>187</v>
      </c>
      <c r="E55" s="28">
        <v>1.815207948086994E-3</v>
      </c>
      <c r="F55" s="22">
        <v>97497.17080865879</v>
      </c>
      <c r="G55" s="22">
        <v>176.97763936787268</v>
      </c>
      <c r="H55" s="29">
        <v>35.357251737638045</v>
      </c>
      <c r="I55" s="22"/>
      <c r="J55" s="22">
        <v>104506</v>
      </c>
      <c r="K55" s="22">
        <v>104713</v>
      </c>
      <c r="L55" s="22">
        <v>111</v>
      </c>
      <c r="M55" s="28">
        <v>1.0612057591923363E-3</v>
      </c>
      <c r="N55" s="22">
        <v>98244.079847570116</v>
      </c>
      <c r="O55" s="22">
        <v>104.25718334079316</v>
      </c>
      <c r="P55" s="29">
        <v>37.773702777849216</v>
      </c>
      <c r="Q55" s="22"/>
      <c r="R55" s="22">
        <v>208227</v>
      </c>
      <c r="S55" s="22">
        <v>207816</v>
      </c>
      <c r="T55" s="22">
        <v>298</v>
      </c>
      <c r="U55" s="28">
        <v>1.4353387134452224E-3</v>
      </c>
      <c r="V55" s="22">
        <v>97866.116747706721</v>
      </c>
      <c r="W55" s="22">
        <v>140.4710261025333</v>
      </c>
      <c r="X55" s="29">
        <v>36.590521654887596</v>
      </c>
    </row>
    <row r="56" spans="1:24" x14ac:dyDescent="0.2">
      <c r="A56" s="30">
        <v>48</v>
      </c>
      <c r="B56" s="22">
        <v>103483</v>
      </c>
      <c r="C56" s="22">
        <v>104113</v>
      </c>
      <c r="D56" s="22">
        <v>181</v>
      </c>
      <c r="E56" s="28">
        <v>1.7402591159291396E-3</v>
      </c>
      <c r="F56" s="22">
        <v>97320.193169290913</v>
      </c>
      <c r="G56" s="22">
        <v>169.36235332684331</v>
      </c>
      <c r="H56" s="29">
        <v>34.420639960847261</v>
      </c>
      <c r="I56" s="22"/>
      <c r="J56" s="22">
        <v>105416</v>
      </c>
      <c r="K56" s="22">
        <v>104819</v>
      </c>
      <c r="L56" s="22">
        <v>143</v>
      </c>
      <c r="M56" s="28">
        <v>1.3653636832356255E-3</v>
      </c>
      <c r="N56" s="22">
        <v>98139.822664229316</v>
      </c>
      <c r="O56" s="22">
        <v>133.99654974492324</v>
      </c>
      <c r="P56" s="29">
        <v>36.813299866562083</v>
      </c>
      <c r="Q56" s="22"/>
      <c r="R56" s="22">
        <v>208899</v>
      </c>
      <c r="S56" s="22">
        <v>208932</v>
      </c>
      <c r="T56" s="22">
        <v>324</v>
      </c>
      <c r="U56" s="28">
        <v>1.5521590100674757E-3</v>
      </c>
      <c r="V56" s="22">
        <v>97725.645721604189</v>
      </c>
      <c r="W56" s="22">
        <v>151.68574152145001</v>
      </c>
      <c r="X56" s="29">
        <v>35.642398238275746</v>
      </c>
    </row>
    <row r="57" spans="1:24" x14ac:dyDescent="0.2">
      <c r="A57" s="30">
        <v>49</v>
      </c>
      <c r="B57" s="22">
        <v>107633</v>
      </c>
      <c r="C57" s="22">
        <v>103817</v>
      </c>
      <c r="D57" s="22">
        <v>213</v>
      </c>
      <c r="E57" s="28">
        <v>2.0528834338089663E-3</v>
      </c>
      <c r="F57" s="22">
        <v>97150.830815964073</v>
      </c>
      <c r="G57" s="22">
        <v>199.43933116287027</v>
      </c>
      <c r="H57" s="29">
        <v>33.479773571562376</v>
      </c>
      <c r="I57" s="22"/>
      <c r="J57" s="22">
        <v>109887</v>
      </c>
      <c r="K57" s="22">
        <v>105729</v>
      </c>
      <c r="L57" s="22">
        <v>160</v>
      </c>
      <c r="M57" s="28">
        <v>1.5143986181112609E-3</v>
      </c>
      <c r="N57" s="22">
        <v>98005.826114484385</v>
      </c>
      <c r="O57" s="22">
        <v>148.41988763462768</v>
      </c>
      <c r="P57" s="29">
        <v>35.862948515881037</v>
      </c>
      <c r="Q57" s="22"/>
      <c r="R57" s="22">
        <v>217520</v>
      </c>
      <c r="S57" s="22">
        <v>209546</v>
      </c>
      <c r="T57" s="22">
        <v>373</v>
      </c>
      <c r="U57" s="28">
        <v>1.7812032911670463E-3</v>
      </c>
      <c r="V57" s="22">
        <v>97573.959980082742</v>
      </c>
      <c r="W57" s="22">
        <v>173.79905864872504</v>
      </c>
      <c r="X57" s="29">
        <v>34.697029624935702</v>
      </c>
    </row>
    <row r="58" spans="1:24" x14ac:dyDescent="0.2">
      <c r="A58" s="30">
        <v>50</v>
      </c>
      <c r="B58" s="22">
        <v>110931</v>
      </c>
      <c r="C58" s="22">
        <v>107784</v>
      </c>
      <c r="D58" s="22">
        <v>228</v>
      </c>
      <c r="E58" s="28">
        <v>2.1145864731387234E-3</v>
      </c>
      <c r="F58" s="22">
        <v>96951.391484801206</v>
      </c>
      <c r="G58" s="22">
        <v>205.01210098573745</v>
      </c>
      <c r="H58" s="29">
        <v>32.547616475952736</v>
      </c>
      <c r="I58" s="22"/>
      <c r="J58" s="22">
        <v>113091</v>
      </c>
      <c r="K58" s="22">
        <v>109997</v>
      </c>
      <c r="L58" s="22">
        <v>205</v>
      </c>
      <c r="M58" s="28">
        <v>1.8628827428903761E-3</v>
      </c>
      <c r="N58" s="22">
        <v>97857.406226849751</v>
      </c>
      <c r="O58" s="22">
        <v>182.29687332401164</v>
      </c>
      <c r="P58" s="29">
        <v>34.916583340750492</v>
      </c>
      <c r="Q58" s="22"/>
      <c r="R58" s="22">
        <v>224022</v>
      </c>
      <c r="S58" s="22">
        <v>217781</v>
      </c>
      <c r="T58" s="22">
        <v>433</v>
      </c>
      <c r="U58" s="28">
        <v>1.987451059591402E-3</v>
      </c>
      <c r="V58" s="22">
        <v>97400.160921434013</v>
      </c>
      <c r="W58" s="22">
        <v>193.5780530276771</v>
      </c>
      <c r="X58" s="29">
        <v>33.758050176659331</v>
      </c>
    </row>
    <row r="59" spans="1:24" x14ac:dyDescent="0.2">
      <c r="A59" s="30">
        <v>51</v>
      </c>
      <c r="B59" s="22">
        <v>119191</v>
      </c>
      <c r="C59" s="22">
        <v>110956</v>
      </c>
      <c r="D59" s="22">
        <v>277</v>
      </c>
      <c r="E59" s="28">
        <v>2.4936533371743399E-3</v>
      </c>
      <c r="F59" s="22">
        <v>96746.379383815467</v>
      </c>
      <c r="G59" s="22">
        <v>241.25193180998619</v>
      </c>
      <c r="H59" s="29">
        <v>31.615527536058195</v>
      </c>
      <c r="I59" s="22"/>
      <c r="J59" s="22">
        <v>121845</v>
      </c>
      <c r="K59" s="22">
        <v>113151</v>
      </c>
      <c r="L59" s="22">
        <v>210</v>
      </c>
      <c r="M59" s="28">
        <v>1.8546976842774628E-3</v>
      </c>
      <c r="N59" s="22">
        <v>97675.109353525739</v>
      </c>
      <c r="O59" s="22">
        <v>181.15779912953212</v>
      </c>
      <c r="P59" s="29">
        <v>33.980817059811976</v>
      </c>
      <c r="Q59" s="22"/>
      <c r="R59" s="22">
        <v>241036</v>
      </c>
      <c r="S59" s="22">
        <v>224107</v>
      </c>
      <c r="T59" s="22">
        <v>487</v>
      </c>
      <c r="U59" s="28">
        <v>2.1711218503129627E-3</v>
      </c>
      <c r="V59" s="22">
        <v>97206.582868406331</v>
      </c>
      <c r="W59" s="22">
        <v>211.0473360598547</v>
      </c>
      <c r="X59" s="29">
        <v>32.824280553355223</v>
      </c>
    </row>
    <row r="60" spans="1:24" x14ac:dyDescent="0.2">
      <c r="A60" s="30">
        <v>52</v>
      </c>
      <c r="B60" s="22">
        <v>125321</v>
      </c>
      <c r="C60" s="22">
        <v>119153</v>
      </c>
      <c r="D60" s="22">
        <v>315</v>
      </c>
      <c r="E60" s="28">
        <v>2.6397496008950007E-3</v>
      </c>
      <c r="F60" s="22">
        <v>96505.127452005487</v>
      </c>
      <c r="G60" s="22">
        <v>254.74937167575266</v>
      </c>
      <c r="H60" s="29">
        <v>30.693312844730979</v>
      </c>
      <c r="I60" s="22"/>
      <c r="J60" s="22">
        <v>126309</v>
      </c>
      <c r="K60" s="22">
        <v>121832</v>
      </c>
      <c r="L60" s="22">
        <v>242</v>
      </c>
      <c r="M60" s="28">
        <v>1.9842652683882763E-3</v>
      </c>
      <c r="N60" s="22">
        <v>97493.951554396204</v>
      </c>
      <c r="O60" s="22">
        <v>193.45386194731759</v>
      </c>
      <c r="P60" s="29">
        <v>33.043029238464207</v>
      </c>
      <c r="Q60" s="22"/>
      <c r="R60" s="22">
        <v>251630</v>
      </c>
      <c r="S60" s="22">
        <v>240985</v>
      </c>
      <c r="T60" s="22">
        <v>557</v>
      </c>
      <c r="U60" s="28">
        <v>2.3084351130801652E-3</v>
      </c>
      <c r="V60" s="22">
        <v>96995.535532346476</v>
      </c>
      <c r="W60" s="22">
        <v>223.90790003488343</v>
      </c>
      <c r="X60" s="29">
        <v>31.894613205919033</v>
      </c>
    </row>
    <row r="61" spans="1:24" x14ac:dyDescent="0.2">
      <c r="A61" s="30">
        <v>53</v>
      </c>
      <c r="B61" s="22">
        <v>130162</v>
      </c>
      <c r="C61" s="22">
        <v>125143</v>
      </c>
      <c r="D61" s="22">
        <v>378</v>
      </c>
      <c r="E61" s="28">
        <v>3.01384935537111E-3</v>
      </c>
      <c r="F61" s="22">
        <v>96250.378080329727</v>
      </c>
      <c r="G61" s="22">
        <v>290.08413993162736</v>
      </c>
      <c r="H61" s="29">
        <v>29.773226582519992</v>
      </c>
      <c r="I61" s="22"/>
      <c r="J61" s="22">
        <v>131172</v>
      </c>
      <c r="K61" s="22">
        <v>126230</v>
      </c>
      <c r="L61" s="22">
        <v>294</v>
      </c>
      <c r="M61" s="28">
        <v>2.3256457819983943E-3</v>
      </c>
      <c r="N61" s="22">
        <v>97300.497692448887</v>
      </c>
      <c r="O61" s="22">
        <v>226.28649204478825</v>
      </c>
      <c r="P61" s="29">
        <v>32.107731627814204</v>
      </c>
      <c r="Q61" s="22"/>
      <c r="R61" s="22">
        <v>261334</v>
      </c>
      <c r="S61" s="22">
        <v>251373</v>
      </c>
      <c r="T61" s="22">
        <v>672</v>
      </c>
      <c r="U61" s="28">
        <v>2.6683873529557752E-3</v>
      </c>
      <c r="V61" s="22">
        <v>96771.627632311589</v>
      </c>
      <c r="W61" s="22">
        <v>258.22418729900585</v>
      </c>
      <c r="X61" s="29">
        <v>30.967253318391393</v>
      </c>
    </row>
    <row r="62" spans="1:24" x14ac:dyDescent="0.2">
      <c r="A62" s="30">
        <v>54</v>
      </c>
      <c r="B62" s="22">
        <v>132933</v>
      </c>
      <c r="C62" s="22">
        <v>129888</v>
      </c>
      <c r="D62" s="22">
        <v>446</v>
      </c>
      <c r="E62" s="28">
        <v>3.4242368404889135E-3</v>
      </c>
      <c r="F62" s="22">
        <v>95960.2939403981</v>
      </c>
      <c r="G62" s="22">
        <v>328.59077373485621</v>
      </c>
      <c r="H62" s="29">
        <v>28.861718378527705</v>
      </c>
      <c r="I62" s="22"/>
      <c r="J62" s="22">
        <v>132930</v>
      </c>
      <c r="K62" s="22">
        <v>130950</v>
      </c>
      <c r="L62" s="22">
        <v>331</v>
      </c>
      <c r="M62" s="28">
        <v>2.5223563838096727E-3</v>
      </c>
      <c r="N62" s="22">
        <v>97074.211200404097</v>
      </c>
      <c r="O62" s="22">
        <v>244.85575632462772</v>
      </c>
      <c r="P62" s="29">
        <v>31.181411368531187</v>
      </c>
      <c r="Q62" s="22"/>
      <c r="R62" s="22">
        <v>265863</v>
      </c>
      <c r="S62" s="22">
        <v>260838</v>
      </c>
      <c r="T62" s="22">
        <v>777</v>
      </c>
      <c r="U62" s="28">
        <v>2.971609086163278E-3</v>
      </c>
      <c r="V62" s="22">
        <v>96513.403445012576</v>
      </c>
      <c r="W62" s="22">
        <v>286.8001066137416</v>
      </c>
      <c r="X62" s="29">
        <v>30.048769267954366</v>
      </c>
    </row>
    <row r="63" spans="1:24" x14ac:dyDescent="0.2">
      <c r="A63" s="30">
        <v>55</v>
      </c>
      <c r="B63" s="22">
        <v>126850</v>
      </c>
      <c r="C63" s="22">
        <v>132535</v>
      </c>
      <c r="D63" s="22">
        <v>513</v>
      </c>
      <c r="E63" s="28">
        <v>3.8574183870276448E-3</v>
      </c>
      <c r="F63" s="22">
        <v>95631.703166663239</v>
      </c>
      <c r="G63" s="22">
        <v>368.89149017785661</v>
      </c>
      <c r="H63" s="29">
        <v>27.95916931454428</v>
      </c>
      <c r="I63" s="22"/>
      <c r="J63" s="22">
        <v>127221</v>
      </c>
      <c r="K63" s="22">
        <v>132714</v>
      </c>
      <c r="L63" s="22">
        <v>320</v>
      </c>
      <c r="M63" s="28">
        <v>2.4063407077649607E-3</v>
      </c>
      <c r="N63" s="22">
        <v>96829.355444079469</v>
      </c>
      <c r="O63" s="22">
        <v>233.00441971173115</v>
      </c>
      <c r="P63" s="29">
        <v>30.258996519762391</v>
      </c>
      <c r="Q63" s="22"/>
      <c r="R63" s="22">
        <v>254071</v>
      </c>
      <c r="S63" s="22">
        <v>265249</v>
      </c>
      <c r="T63" s="22">
        <v>833</v>
      </c>
      <c r="U63" s="28">
        <v>3.1319027343052384E-3</v>
      </c>
      <c r="V63" s="22">
        <v>96226.60333839884</v>
      </c>
      <c r="W63" s="22">
        <v>301.3723621084369</v>
      </c>
      <c r="X63" s="29">
        <v>29.136838366128302</v>
      </c>
    </row>
    <row r="64" spans="1:24" x14ac:dyDescent="0.2">
      <c r="A64" s="30">
        <v>56</v>
      </c>
      <c r="B64" s="22">
        <v>125500</v>
      </c>
      <c r="C64" s="22">
        <v>126417</v>
      </c>
      <c r="D64" s="22">
        <v>496</v>
      </c>
      <c r="E64" s="28">
        <v>3.9091593337090115E-3</v>
      </c>
      <c r="F64" s="22">
        <v>95262.811676485377</v>
      </c>
      <c r="G64" s="22">
        <v>372.39750942049665</v>
      </c>
      <c r="H64" s="29">
        <v>27.065500984891031</v>
      </c>
      <c r="I64" s="22"/>
      <c r="J64" s="22">
        <v>125020</v>
      </c>
      <c r="K64" s="22">
        <v>126888</v>
      </c>
      <c r="L64" s="22">
        <v>387</v>
      </c>
      <c r="M64" s="28">
        <v>3.0413051678611844E-3</v>
      </c>
      <c r="N64" s="22">
        <v>96596.351024367745</v>
      </c>
      <c r="O64" s="22">
        <v>293.77898156694266</v>
      </c>
      <c r="P64" s="29">
        <v>29.330779538911234</v>
      </c>
      <c r="Q64" s="22"/>
      <c r="R64" s="22">
        <v>250520</v>
      </c>
      <c r="S64" s="22">
        <v>253305</v>
      </c>
      <c r="T64" s="22">
        <v>883</v>
      </c>
      <c r="U64" s="28">
        <v>3.4746064506481931E-3</v>
      </c>
      <c r="V64" s="22">
        <v>95925.230976290404</v>
      </c>
      <c r="W64" s="22">
        <v>333.30242633013648</v>
      </c>
      <c r="X64" s="29">
        <v>28.226807934446057</v>
      </c>
    </row>
    <row r="65" spans="1:24" x14ac:dyDescent="0.2">
      <c r="A65" s="30">
        <v>57</v>
      </c>
      <c r="B65" s="22">
        <v>125549</v>
      </c>
      <c r="C65" s="22">
        <v>125069</v>
      </c>
      <c r="D65" s="22">
        <v>517</v>
      </c>
      <c r="E65" s="28">
        <v>4.1181109261368611E-3</v>
      </c>
      <c r="F65" s="22">
        <v>94890.414167064882</v>
      </c>
      <c r="G65" s="22">
        <v>390.76925136704187</v>
      </c>
      <c r="H65" s="29">
        <v>26.169757315629173</v>
      </c>
      <c r="I65" s="22"/>
      <c r="J65" s="22">
        <v>125217</v>
      </c>
      <c r="K65" s="22">
        <v>124650</v>
      </c>
      <c r="L65" s="22">
        <v>427</v>
      </c>
      <c r="M65" s="28">
        <v>3.414675106058849E-3</v>
      </c>
      <c r="N65" s="22">
        <v>96302.572042800806</v>
      </c>
      <c r="O65" s="22">
        <v>328.84199540399078</v>
      </c>
      <c r="P65" s="29">
        <v>28.418730222585165</v>
      </c>
      <c r="Q65" s="22"/>
      <c r="R65" s="22">
        <v>250766</v>
      </c>
      <c r="S65" s="22">
        <v>249719</v>
      </c>
      <c r="T65" s="22">
        <v>944</v>
      </c>
      <c r="U65" s="28">
        <v>3.7670870719876772E-3</v>
      </c>
      <c r="V65" s="22">
        <v>95591.92854996027</v>
      </c>
      <c r="W65" s="22">
        <v>360.10311822692506</v>
      </c>
      <c r="X65" s="29">
        <v>27.323483590007402</v>
      </c>
    </row>
    <row r="66" spans="1:24" x14ac:dyDescent="0.2">
      <c r="A66" s="30">
        <v>58</v>
      </c>
      <c r="B66" s="22">
        <v>127119</v>
      </c>
      <c r="C66" s="22">
        <v>124959</v>
      </c>
      <c r="D66" s="22">
        <v>642</v>
      </c>
      <c r="E66" s="28">
        <v>5.1124825801313958E-3</v>
      </c>
      <c r="F66" s="22">
        <v>94499.644915697834</v>
      </c>
      <c r="G66" s="22">
        <v>483.12778846010758</v>
      </c>
      <c r="H66" s="29">
        <v>25.275905353094828</v>
      </c>
      <c r="I66" s="22"/>
      <c r="J66" s="22">
        <v>126094</v>
      </c>
      <c r="K66" s="22">
        <v>124718</v>
      </c>
      <c r="L66" s="22">
        <v>445</v>
      </c>
      <c r="M66" s="28">
        <v>3.554597012540938E-3</v>
      </c>
      <c r="N66" s="22">
        <v>95973.730047396821</v>
      </c>
      <c r="O66" s="22">
        <v>341.14793410888717</v>
      </c>
      <c r="P66" s="29">
        <v>27.514390263629796</v>
      </c>
      <c r="Q66" s="22"/>
      <c r="R66" s="22">
        <v>253213</v>
      </c>
      <c r="S66" s="22">
        <v>249677</v>
      </c>
      <c r="T66" s="22">
        <v>1087</v>
      </c>
      <c r="U66" s="28">
        <v>4.3347357087312821E-3</v>
      </c>
      <c r="V66" s="22">
        <v>95231.825431733349</v>
      </c>
      <c r="W66" s="22">
        <v>412.80479430659841</v>
      </c>
      <c r="X66" s="29">
        <v>26.424912078211637</v>
      </c>
    </row>
    <row r="67" spans="1:24" x14ac:dyDescent="0.2">
      <c r="A67" s="30">
        <v>59</v>
      </c>
      <c r="B67" s="22">
        <v>128561</v>
      </c>
      <c r="C67" s="22">
        <v>126453</v>
      </c>
      <c r="D67" s="22">
        <v>668</v>
      </c>
      <c r="E67" s="28">
        <v>5.2548772813089993E-3</v>
      </c>
      <c r="F67" s="22">
        <v>94016.517127237734</v>
      </c>
      <c r="G67" s="22">
        <v>494.04525991971997</v>
      </c>
      <c r="H67" s="29">
        <v>24.403222645056815</v>
      </c>
      <c r="I67" s="22"/>
      <c r="J67" s="22">
        <v>127931</v>
      </c>
      <c r="K67" s="22">
        <v>125639</v>
      </c>
      <c r="L67" s="22">
        <v>488</v>
      </c>
      <c r="M67" s="28">
        <v>3.8696222757026574E-3</v>
      </c>
      <c r="N67" s="22">
        <v>95632.582113287935</v>
      </c>
      <c r="O67" s="22">
        <v>370.06197002854253</v>
      </c>
      <c r="P67" s="29">
        <v>26.610758083320487</v>
      </c>
      <c r="Q67" s="22"/>
      <c r="R67" s="22">
        <v>256492</v>
      </c>
      <c r="S67" s="22">
        <v>252092</v>
      </c>
      <c r="T67" s="22">
        <v>1156</v>
      </c>
      <c r="U67" s="28">
        <v>4.5650109287783264E-3</v>
      </c>
      <c r="V67" s="22">
        <v>94819.020637426744</v>
      </c>
      <c r="W67" s="22">
        <v>432.84986546591074</v>
      </c>
      <c r="X67" s="29">
        <v>25.537778968482371</v>
      </c>
    </row>
    <row r="68" spans="1:24" x14ac:dyDescent="0.2">
      <c r="A68" s="30">
        <v>60</v>
      </c>
      <c r="B68" s="22">
        <v>125798</v>
      </c>
      <c r="C68" s="22">
        <v>127748</v>
      </c>
      <c r="D68" s="22">
        <v>769</v>
      </c>
      <c r="E68" s="28">
        <v>5.9826200608375669E-3</v>
      </c>
      <c r="F68" s="22">
        <v>93522.471867318018</v>
      </c>
      <c r="G68" s="22">
        <v>559.50941633253376</v>
      </c>
      <c r="H68" s="29">
        <v>23.529494690788773</v>
      </c>
      <c r="I68" s="22"/>
      <c r="J68" s="22">
        <v>125383</v>
      </c>
      <c r="K68" s="22">
        <v>127309</v>
      </c>
      <c r="L68" s="22">
        <v>534</v>
      </c>
      <c r="M68" s="28">
        <v>4.1755612376551173E-3</v>
      </c>
      <c r="N68" s="22">
        <v>95262.520143259389</v>
      </c>
      <c r="O68" s="22">
        <v>397.77448651153372</v>
      </c>
      <c r="P68" s="29">
        <v>25.712189355144091</v>
      </c>
      <c r="Q68" s="22"/>
      <c r="R68" s="22">
        <v>251181</v>
      </c>
      <c r="S68" s="22">
        <v>255057</v>
      </c>
      <c r="T68" s="22">
        <v>1303</v>
      </c>
      <c r="U68" s="28">
        <v>5.0813880027766297E-3</v>
      </c>
      <c r="V68" s="22">
        <v>94386.170771960838</v>
      </c>
      <c r="W68" s="22">
        <v>479.61275578866798</v>
      </c>
      <c r="X68" s="29">
        <v>24.652600866324342</v>
      </c>
    </row>
    <row r="69" spans="1:24" x14ac:dyDescent="0.2">
      <c r="A69" s="30">
        <v>61</v>
      </c>
      <c r="B69" s="22">
        <v>122327</v>
      </c>
      <c r="C69" s="22">
        <v>124981</v>
      </c>
      <c r="D69" s="22">
        <v>795</v>
      </c>
      <c r="E69" s="28">
        <v>6.3202079706169952E-3</v>
      </c>
      <c r="F69" s="22">
        <v>92962.962450985491</v>
      </c>
      <c r="G69" s="22">
        <v>587.54525625488691</v>
      </c>
      <c r="H69" s="29">
        <v>22.668100634415733</v>
      </c>
      <c r="I69" s="22"/>
      <c r="J69" s="22">
        <v>123219</v>
      </c>
      <c r="K69" s="22">
        <v>124775</v>
      </c>
      <c r="L69" s="22">
        <v>604</v>
      </c>
      <c r="M69" s="28">
        <v>4.8173168183377069E-3</v>
      </c>
      <c r="N69" s="22">
        <v>94864.745656747851</v>
      </c>
      <c r="O69" s="22">
        <v>456.99353471958034</v>
      </c>
      <c r="P69" s="29">
        <v>24.817905821310152</v>
      </c>
      <c r="Q69" s="22"/>
      <c r="R69" s="22">
        <v>245546</v>
      </c>
      <c r="S69" s="22">
        <v>249756</v>
      </c>
      <c r="T69" s="22">
        <v>1399</v>
      </c>
      <c r="U69" s="28">
        <v>5.5699770671423111E-3</v>
      </c>
      <c r="V69" s="22">
        <v>93906.558016172174</v>
      </c>
      <c r="W69" s="22">
        <v>523.05737460434796</v>
      </c>
      <c r="X69" s="29">
        <v>23.775956420033026</v>
      </c>
    </row>
    <row r="70" spans="1:24" x14ac:dyDescent="0.2">
      <c r="A70" s="30">
        <v>62</v>
      </c>
      <c r="B70" s="22">
        <v>120260</v>
      </c>
      <c r="C70" s="22">
        <v>121364</v>
      </c>
      <c r="D70" s="22">
        <v>848</v>
      </c>
      <c r="E70" s="28">
        <v>6.9354990410527562E-3</v>
      </c>
      <c r="F70" s="22">
        <v>92375.417194730602</v>
      </c>
      <c r="G70" s="22">
        <v>640.66961737090242</v>
      </c>
      <c r="H70" s="29">
        <v>21.809098778331826</v>
      </c>
      <c r="I70" s="22"/>
      <c r="J70" s="22">
        <v>121343</v>
      </c>
      <c r="K70" s="22">
        <v>122523</v>
      </c>
      <c r="L70" s="22">
        <v>655</v>
      </c>
      <c r="M70" s="28">
        <v>5.3166231731717516E-3</v>
      </c>
      <c r="N70" s="22">
        <v>94407.752122028265</v>
      </c>
      <c r="O70" s="22">
        <v>501.93044265903006</v>
      </c>
      <c r="P70" s="29">
        <v>23.935619944234023</v>
      </c>
      <c r="Q70" s="22"/>
      <c r="R70" s="22">
        <v>241603</v>
      </c>
      <c r="S70" s="22">
        <v>243887</v>
      </c>
      <c r="T70" s="22">
        <v>1503</v>
      </c>
      <c r="U70" s="28">
        <v>6.1229977023481673E-3</v>
      </c>
      <c r="V70" s="22">
        <v>93383.500641567822</v>
      </c>
      <c r="W70" s="22">
        <v>571.7869598655484</v>
      </c>
      <c r="X70" s="29">
        <v>22.906329136549591</v>
      </c>
    </row>
    <row r="71" spans="1:24" x14ac:dyDescent="0.2">
      <c r="A71" s="30">
        <v>63</v>
      </c>
      <c r="B71" s="22">
        <v>116288</v>
      </c>
      <c r="C71" s="22">
        <v>119145</v>
      </c>
      <c r="D71" s="22">
        <v>1023</v>
      </c>
      <c r="E71" s="28">
        <v>8.509824146937961E-3</v>
      </c>
      <c r="F71" s="22">
        <v>91734.747577359696</v>
      </c>
      <c r="G71" s="22">
        <v>780.64657004707419</v>
      </c>
      <c r="H71" s="29">
        <v>20.957920163045618</v>
      </c>
      <c r="I71" s="22"/>
      <c r="J71" s="22">
        <v>117545</v>
      </c>
      <c r="K71" s="22">
        <v>120614</v>
      </c>
      <c r="L71" s="22">
        <v>702</v>
      </c>
      <c r="M71" s="28">
        <v>5.7858970819133024E-3</v>
      </c>
      <c r="N71" s="22">
        <v>93905.821679369241</v>
      </c>
      <c r="O71" s="22">
        <v>543.32941962933342</v>
      </c>
      <c r="P71" s="29">
        <v>23.060884287617988</v>
      </c>
      <c r="Q71" s="22"/>
      <c r="R71" s="22">
        <v>233833</v>
      </c>
      <c r="S71" s="22">
        <v>239759</v>
      </c>
      <c r="T71" s="22">
        <v>1725</v>
      </c>
      <c r="U71" s="28">
        <v>7.1415707729663601E-3</v>
      </c>
      <c r="V71" s="22">
        <v>92811.713681702269</v>
      </c>
      <c r="W71" s="22">
        <v>662.82142181816698</v>
      </c>
      <c r="X71" s="29">
        <v>22.044368251554754</v>
      </c>
    </row>
    <row r="72" spans="1:24" x14ac:dyDescent="0.2">
      <c r="A72" s="30">
        <v>64</v>
      </c>
      <c r="B72" s="22">
        <v>114028</v>
      </c>
      <c r="C72" s="22">
        <v>115164</v>
      </c>
      <c r="D72" s="22">
        <v>1033</v>
      </c>
      <c r="E72" s="28">
        <v>8.8865948340753169E-3</v>
      </c>
      <c r="F72" s="22">
        <v>90954.101007312624</v>
      </c>
      <c r="G72" s="22">
        <v>808.2722441495489</v>
      </c>
      <c r="H72" s="29">
        <v>20.133507684979282</v>
      </c>
      <c r="I72" s="22"/>
      <c r="J72" s="22">
        <v>115779</v>
      </c>
      <c r="K72" s="22">
        <v>116726</v>
      </c>
      <c r="L72" s="22">
        <v>795</v>
      </c>
      <c r="M72" s="28">
        <v>6.7640577539924956E-3</v>
      </c>
      <c r="N72" s="22">
        <v>93362.492259739913</v>
      </c>
      <c r="O72" s="22">
        <v>631.50928970155815</v>
      </c>
      <c r="P72" s="29">
        <v>22.192178899293665</v>
      </c>
      <c r="Q72" s="22"/>
      <c r="R72" s="22">
        <v>229807</v>
      </c>
      <c r="S72" s="22">
        <v>231890</v>
      </c>
      <c r="T72" s="22">
        <v>1828</v>
      </c>
      <c r="U72" s="28">
        <v>7.8194678227615812E-3</v>
      </c>
      <c r="V72" s="22">
        <v>92148.892259884102</v>
      </c>
      <c r="W72" s="22">
        <v>720.55529792928746</v>
      </c>
      <c r="X72" s="29">
        <v>21.199335592414329</v>
      </c>
    </row>
    <row r="73" spans="1:24" x14ac:dyDescent="0.2">
      <c r="A73" s="30">
        <v>65</v>
      </c>
      <c r="B73" s="22">
        <v>110093</v>
      </c>
      <c r="C73" s="22">
        <v>112791</v>
      </c>
      <c r="D73" s="22">
        <v>1139</v>
      </c>
      <c r="E73" s="28">
        <v>9.9930688986567696E-3</v>
      </c>
      <c r="F73" s="22">
        <v>90145.828763163081</v>
      </c>
      <c r="G73" s="22">
        <v>900.83347775680386</v>
      </c>
      <c r="H73" s="29">
        <v>19.309547103938513</v>
      </c>
      <c r="I73" s="22"/>
      <c r="J73" s="22">
        <v>112036</v>
      </c>
      <c r="K73" s="22">
        <v>114870</v>
      </c>
      <c r="L73" s="22">
        <v>864</v>
      </c>
      <c r="M73" s="28">
        <v>7.463943709424525E-3</v>
      </c>
      <c r="N73" s="22">
        <v>92730.982970038356</v>
      </c>
      <c r="O73" s="22">
        <v>692.13883700797055</v>
      </c>
      <c r="P73" s="29">
        <v>21.339905279948965</v>
      </c>
      <c r="Q73" s="22"/>
      <c r="R73" s="22">
        <v>222129</v>
      </c>
      <c r="S73" s="22">
        <v>227661</v>
      </c>
      <c r="T73" s="22">
        <v>2003</v>
      </c>
      <c r="U73" s="28">
        <v>8.7187221826839998E-3</v>
      </c>
      <c r="V73" s="22">
        <v>91428.336961954818</v>
      </c>
      <c r="W73" s="22">
        <v>797.13826959610287</v>
      </c>
      <c r="X73" s="29">
        <v>20.362468997443194</v>
      </c>
    </row>
    <row r="74" spans="1:24" x14ac:dyDescent="0.2">
      <c r="A74" s="30">
        <v>66</v>
      </c>
      <c r="B74" s="22">
        <v>106560</v>
      </c>
      <c r="C74" s="22">
        <v>108873</v>
      </c>
      <c r="D74" s="22">
        <v>1169</v>
      </c>
      <c r="E74" s="28">
        <v>1.0620755445522066E-2</v>
      </c>
      <c r="F74" s="22">
        <v>89244.995285406272</v>
      </c>
      <c r="G74" s="22">
        <v>947.84926966306978</v>
      </c>
      <c r="H74" s="29">
        <v>18.499409512228002</v>
      </c>
      <c r="I74" s="22"/>
      <c r="J74" s="22">
        <v>109260</v>
      </c>
      <c r="K74" s="22">
        <v>111095</v>
      </c>
      <c r="L74" s="22">
        <v>920</v>
      </c>
      <c r="M74" s="28">
        <v>8.2124159231603527E-3</v>
      </c>
      <c r="N74" s="22">
        <v>92038.84413303039</v>
      </c>
      <c r="O74" s="22">
        <v>755.86126910737255</v>
      </c>
      <c r="P74" s="29">
        <v>20.496622891297623</v>
      </c>
      <c r="Q74" s="22"/>
      <c r="R74" s="22">
        <v>215820</v>
      </c>
      <c r="S74" s="22">
        <v>219968</v>
      </c>
      <c r="T74" s="22">
        <v>2089</v>
      </c>
      <c r="U74" s="28">
        <v>9.4059695713057147E-3</v>
      </c>
      <c r="V74" s="22">
        <v>90631.19869235871</v>
      </c>
      <c r="W74" s="22">
        <v>852.47429711128825</v>
      </c>
      <c r="X74" s="29">
        <v>19.537167494152619</v>
      </c>
    </row>
    <row r="75" spans="1:24" x14ac:dyDescent="0.2">
      <c r="A75" s="30">
        <v>67</v>
      </c>
      <c r="B75" s="22">
        <v>103510</v>
      </c>
      <c r="C75" s="22">
        <v>105091</v>
      </c>
      <c r="D75" s="22">
        <v>1272</v>
      </c>
      <c r="E75" s="28">
        <v>1.1947981195079912E-2</v>
      </c>
      <c r="F75" s="22">
        <v>88297.146015743201</v>
      </c>
      <c r="G75" s="22">
        <v>1054.9726401753251</v>
      </c>
      <c r="H75" s="29">
        <v>17.692628975487779</v>
      </c>
      <c r="I75" s="22"/>
      <c r="J75" s="22">
        <v>106143</v>
      </c>
      <c r="K75" s="22">
        <v>108243</v>
      </c>
      <c r="L75" s="22">
        <v>959</v>
      </c>
      <c r="M75" s="28">
        <v>8.7795589164248247E-3</v>
      </c>
      <c r="N75" s="22">
        <v>91282.982863923011</v>
      </c>
      <c r="O75" s="22">
        <v>801.42432612080972</v>
      </c>
      <c r="P75" s="29">
        <v>19.662203290647739</v>
      </c>
      <c r="Q75" s="22"/>
      <c r="R75" s="22">
        <v>209653</v>
      </c>
      <c r="S75" s="22">
        <v>213334</v>
      </c>
      <c r="T75" s="22">
        <v>2231</v>
      </c>
      <c r="U75" s="28">
        <v>1.0343428723761837E-2</v>
      </c>
      <c r="V75" s="22">
        <v>89778.724395247424</v>
      </c>
      <c r="W75" s="22">
        <v>928.6198366924998</v>
      </c>
      <c r="X75" s="29">
        <v>18.717930766162606</v>
      </c>
    </row>
    <row r="76" spans="1:24" x14ac:dyDescent="0.2">
      <c r="A76" s="30">
        <v>68</v>
      </c>
      <c r="B76" s="22">
        <v>99294</v>
      </c>
      <c r="C76" s="22">
        <v>102030</v>
      </c>
      <c r="D76" s="22">
        <v>1372</v>
      </c>
      <c r="E76" s="28">
        <v>1.3261676461490875E-2</v>
      </c>
      <c r="F76" s="22">
        <v>87242.173375567872</v>
      </c>
      <c r="G76" s="22">
        <v>1156.9774771040743</v>
      </c>
      <c r="H76" s="29">
        <v>16.900530182897455</v>
      </c>
      <c r="I76" s="22"/>
      <c r="J76" s="22">
        <v>103315</v>
      </c>
      <c r="K76" s="22">
        <v>104994</v>
      </c>
      <c r="L76" s="22">
        <v>1110</v>
      </c>
      <c r="M76" s="28">
        <v>1.0459511795219721E-2</v>
      </c>
      <c r="N76" s="22">
        <v>90481.558537802208</v>
      </c>
      <c r="O76" s="22">
        <v>946.39292877600587</v>
      </c>
      <c r="P76" s="29">
        <v>18.831929101159513</v>
      </c>
      <c r="Q76" s="22"/>
      <c r="R76" s="22">
        <v>202609</v>
      </c>
      <c r="S76" s="22">
        <v>207024</v>
      </c>
      <c r="T76" s="22">
        <v>2482</v>
      </c>
      <c r="U76" s="28">
        <v>1.1842761338775978E-2</v>
      </c>
      <c r="V76" s="22">
        <v>88850.104558554929</v>
      </c>
      <c r="W76" s="22">
        <v>1052.2305832122577</v>
      </c>
      <c r="X76" s="29">
        <v>17.908336078311674</v>
      </c>
    </row>
    <row r="77" spans="1:24" x14ac:dyDescent="0.2">
      <c r="A77" s="30">
        <v>69</v>
      </c>
      <c r="B77" s="22">
        <v>97050</v>
      </c>
      <c r="C77" s="22">
        <v>97663</v>
      </c>
      <c r="D77" s="22">
        <v>1535</v>
      </c>
      <c r="E77" s="28">
        <v>1.5466618301997057E-2</v>
      </c>
      <c r="F77" s="22">
        <v>86085.195898463804</v>
      </c>
      <c r="G77" s="22">
        <v>1331.4468664141823</v>
      </c>
      <c r="H77" s="29">
        <v>16.120951869067035</v>
      </c>
      <c r="I77" s="22"/>
      <c r="J77" s="22">
        <v>100341</v>
      </c>
      <c r="K77" s="22">
        <v>102145</v>
      </c>
      <c r="L77" s="22">
        <v>1163</v>
      </c>
      <c r="M77" s="28">
        <v>1.1257217250741689E-2</v>
      </c>
      <c r="N77" s="22">
        <v>89535.165609026197</v>
      </c>
      <c r="O77" s="22">
        <v>1007.9168108419437</v>
      </c>
      <c r="P77" s="29">
        <v>18.025698866973311</v>
      </c>
      <c r="Q77" s="22"/>
      <c r="R77" s="22">
        <v>197391</v>
      </c>
      <c r="S77" s="22">
        <v>199808</v>
      </c>
      <c r="T77" s="22">
        <v>2698</v>
      </c>
      <c r="U77" s="28">
        <v>1.3319674660281649E-2</v>
      </c>
      <c r="V77" s="22">
        <v>87797.873975342678</v>
      </c>
      <c r="W77" s="22">
        <v>1169.4391172159735</v>
      </c>
      <c r="X77" s="29">
        <v>17.116969645333821</v>
      </c>
    </row>
    <row r="78" spans="1:24" x14ac:dyDescent="0.2">
      <c r="A78" s="30">
        <v>70</v>
      </c>
      <c r="B78" s="22">
        <v>94207</v>
      </c>
      <c r="C78" s="22">
        <v>95332</v>
      </c>
      <c r="D78" s="22">
        <v>1641</v>
      </c>
      <c r="E78" s="28">
        <v>1.6915520324909932E-2</v>
      </c>
      <c r="F78" s="22">
        <v>84753.749032049614</v>
      </c>
      <c r="G78" s="22">
        <v>1433.6537643639508</v>
      </c>
      <c r="H78" s="29">
        <v>15.366350658548443</v>
      </c>
      <c r="I78" s="22"/>
      <c r="J78" s="22">
        <v>98028</v>
      </c>
      <c r="K78" s="22">
        <v>99146</v>
      </c>
      <c r="L78" s="22">
        <v>1199</v>
      </c>
      <c r="M78" s="28">
        <v>1.194901487896515E-2</v>
      </c>
      <c r="N78" s="22">
        <v>88527.248798184257</v>
      </c>
      <c r="O78" s="22">
        <v>1057.8134130833535</v>
      </c>
      <c r="P78" s="29">
        <v>17.225235696024054</v>
      </c>
      <c r="Q78" s="22"/>
      <c r="R78" s="22">
        <v>192235</v>
      </c>
      <c r="S78" s="22">
        <v>194478</v>
      </c>
      <c r="T78" s="22">
        <v>2840</v>
      </c>
      <c r="U78" s="28">
        <v>1.4390348332569056E-2</v>
      </c>
      <c r="V78" s="22">
        <v>86628.434858126711</v>
      </c>
      <c r="W78" s="22">
        <v>1246.6133531137109</v>
      </c>
      <c r="X78" s="29">
        <v>16.341290151004607</v>
      </c>
    </row>
    <row r="79" spans="1:24" x14ac:dyDescent="0.2">
      <c r="A79" s="30">
        <v>71</v>
      </c>
      <c r="B79" s="22">
        <v>93011</v>
      </c>
      <c r="C79" s="22">
        <v>92422</v>
      </c>
      <c r="D79" s="22">
        <v>1739</v>
      </c>
      <c r="E79" s="28">
        <v>1.8463857980124013E-2</v>
      </c>
      <c r="F79" s="22">
        <v>83320.095267685669</v>
      </c>
      <c r="G79" s="22">
        <v>1538.4104059129511</v>
      </c>
      <c r="H79" s="29">
        <v>14.622149688968522</v>
      </c>
      <c r="I79" s="22"/>
      <c r="J79" s="22">
        <v>97394</v>
      </c>
      <c r="K79" s="22">
        <v>96636</v>
      </c>
      <c r="L79" s="22">
        <v>1390</v>
      </c>
      <c r="M79" s="28">
        <v>1.4179766798943148E-2</v>
      </c>
      <c r="N79" s="22">
        <v>87469.435385100907</v>
      </c>
      <c r="O79" s="22">
        <v>1240.2961957959567</v>
      </c>
      <c r="P79" s="29">
        <v>16.427502677379788</v>
      </c>
      <c r="Q79" s="22"/>
      <c r="R79" s="22">
        <v>190405</v>
      </c>
      <c r="S79" s="22">
        <v>189058</v>
      </c>
      <c r="T79" s="22">
        <v>3129</v>
      </c>
      <c r="U79" s="28">
        <v>1.6278985073695053E-2</v>
      </c>
      <c r="V79" s="22">
        <v>85381.821505012995</v>
      </c>
      <c r="W79" s="22">
        <v>1389.9293978450019</v>
      </c>
      <c r="X79" s="29">
        <v>15.572580178374563</v>
      </c>
    </row>
    <row r="80" spans="1:24" x14ac:dyDescent="0.2">
      <c r="A80" s="30">
        <v>72</v>
      </c>
      <c r="B80" s="22">
        <v>88521</v>
      </c>
      <c r="C80" s="22">
        <v>91070</v>
      </c>
      <c r="D80" s="22">
        <v>1928</v>
      </c>
      <c r="E80" s="28">
        <v>2.0730179722486548E-2</v>
      </c>
      <c r="F80" s="22">
        <v>81781.684861772723</v>
      </c>
      <c r="G80" s="22">
        <v>1695.349025192306</v>
      </c>
      <c r="H80" s="29">
        <v>13.887804059774041</v>
      </c>
      <c r="I80" s="22"/>
      <c r="J80" s="22">
        <v>92562</v>
      </c>
      <c r="K80" s="22">
        <v>95964</v>
      </c>
      <c r="L80" s="22">
        <v>1438</v>
      </c>
      <c r="M80" s="28">
        <v>1.4764163535185528E-2</v>
      </c>
      <c r="N80" s="22">
        <v>86229.139189304944</v>
      </c>
      <c r="O80" s="22">
        <v>1273.1011124891734</v>
      </c>
      <c r="P80" s="29">
        <v>15.656599490417838</v>
      </c>
      <c r="Q80" s="22"/>
      <c r="R80" s="22">
        <v>181083</v>
      </c>
      <c r="S80" s="22">
        <v>187034</v>
      </c>
      <c r="T80" s="22">
        <v>3366</v>
      </c>
      <c r="U80" s="28">
        <v>1.7678339307519598E-2</v>
      </c>
      <c r="V80" s="22">
        <v>83991.892107167994</v>
      </c>
      <c r="W80" s="22">
        <v>1484.8371677510929</v>
      </c>
      <c r="X80" s="29">
        <v>14.822006899998692</v>
      </c>
    </row>
    <row r="81" spans="1:24" x14ac:dyDescent="0.2">
      <c r="A81" s="30">
        <v>73</v>
      </c>
      <c r="B81" s="22">
        <v>87024</v>
      </c>
      <c r="C81" s="22">
        <v>86486</v>
      </c>
      <c r="D81" s="22">
        <v>2012</v>
      </c>
      <c r="E81" s="28">
        <v>2.273202311616267E-2</v>
      </c>
      <c r="F81" s="22">
        <v>80086.335836580416</v>
      </c>
      <c r="G81" s="22">
        <v>1820.5244375259128</v>
      </c>
      <c r="H81" s="29">
        <v>13.17121071491828</v>
      </c>
      <c r="I81" s="22"/>
      <c r="J81" s="22">
        <v>92287</v>
      </c>
      <c r="K81" s="22">
        <v>91074</v>
      </c>
      <c r="L81" s="22">
        <v>1505</v>
      </c>
      <c r="M81" s="28">
        <v>1.625787912996041E-2</v>
      </c>
      <c r="N81" s="22">
        <v>84956.038076815777</v>
      </c>
      <c r="O81" s="22">
        <v>1381.2049984131852</v>
      </c>
      <c r="P81" s="29">
        <v>14.883727356895751</v>
      </c>
      <c r="Q81" s="22"/>
      <c r="R81" s="22">
        <v>179311</v>
      </c>
      <c r="S81" s="22">
        <v>177560</v>
      </c>
      <c r="T81" s="22">
        <v>3517</v>
      </c>
      <c r="U81" s="28">
        <v>1.9422354760326926E-2</v>
      </c>
      <c r="V81" s="22">
        <v>82507.054939416907</v>
      </c>
      <c r="W81" s="22">
        <v>1602.4812912631392</v>
      </c>
      <c r="X81" s="29">
        <v>14.079752715523446</v>
      </c>
    </row>
    <row r="82" spans="1:24" x14ac:dyDescent="0.2">
      <c r="A82" s="30">
        <v>74</v>
      </c>
      <c r="B82" s="22">
        <v>86251</v>
      </c>
      <c r="C82" s="22">
        <v>84907</v>
      </c>
      <c r="D82" s="22">
        <v>2123</v>
      </c>
      <c r="E82" s="28">
        <v>2.4394728072896919E-2</v>
      </c>
      <c r="F82" s="22">
        <v>78265.81139905451</v>
      </c>
      <c r="G82" s="22">
        <v>1909.2731864845707</v>
      </c>
      <c r="H82" s="29">
        <v>12.465953059592005</v>
      </c>
      <c r="I82" s="22"/>
      <c r="J82" s="22">
        <v>92030</v>
      </c>
      <c r="K82" s="22">
        <v>90731</v>
      </c>
      <c r="L82" s="22">
        <v>1591</v>
      </c>
      <c r="M82" s="28">
        <v>1.7236429426517666E-2</v>
      </c>
      <c r="N82" s="22">
        <v>83574.833078402589</v>
      </c>
      <c r="O82" s="22">
        <v>1440.5317121888804</v>
      </c>
      <c r="P82" s="29">
        <v>14.121440977005763</v>
      </c>
      <c r="Q82" s="22"/>
      <c r="R82" s="22">
        <v>178281</v>
      </c>
      <c r="S82" s="22">
        <v>175638</v>
      </c>
      <c r="T82" s="22">
        <v>3714</v>
      </c>
      <c r="U82" s="28">
        <v>2.0710248896596527E-2</v>
      </c>
      <c r="V82" s="22">
        <v>80904.573648153761</v>
      </c>
      <c r="W82" s="22">
        <v>1675.5538571262889</v>
      </c>
      <c r="X82" s="29">
        <v>13.348727616265696</v>
      </c>
    </row>
    <row r="83" spans="1:24" x14ac:dyDescent="0.2">
      <c r="A83" s="30">
        <v>75</v>
      </c>
      <c r="B83" s="22">
        <v>87015</v>
      </c>
      <c r="C83" s="22">
        <v>83882</v>
      </c>
      <c r="D83" s="22">
        <v>2385</v>
      </c>
      <c r="E83" s="28">
        <v>2.7649288769867494E-2</v>
      </c>
      <c r="F83" s="22">
        <v>76356.53821256994</v>
      </c>
      <c r="G83" s="22">
        <v>2111.2039745067682</v>
      </c>
      <c r="H83" s="29">
        <v>11.765158260118644</v>
      </c>
      <c r="I83" s="22"/>
      <c r="J83" s="22">
        <v>93076</v>
      </c>
      <c r="K83" s="22">
        <v>90219</v>
      </c>
      <c r="L83" s="22">
        <v>1832</v>
      </c>
      <c r="M83" s="28">
        <v>1.9904281267485509E-2</v>
      </c>
      <c r="N83" s="22">
        <v>82134.301366213709</v>
      </c>
      <c r="O83" s="22">
        <v>1634.8242361015371</v>
      </c>
      <c r="P83" s="29">
        <v>13.360343815000286</v>
      </c>
      <c r="Q83" s="22"/>
      <c r="R83" s="22">
        <v>180091</v>
      </c>
      <c r="S83" s="22">
        <v>174101</v>
      </c>
      <c r="T83" s="22">
        <v>4217</v>
      </c>
      <c r="U83" s="28">
        <v>2.3651216071834191E-2</v>
      </c>
      <c r="V83" s="22">
        <v>79229.019791027473</v>
      </c>
      <c r="W83" s="22">
        <v>1873.862666237218</v>
      </c>
      <c r="X83" s="29">
        <v>12.620455515631141</v>
      </c>
    </row>
    <row r="84" spans="1:24" x14ac:dyDescent="0.2">
      <c r="A84" s="30">
        <v>76</v>
      </c>
      <c r="B84" s="22">
        <v>88436</v>
      </c>
      <c r="C84" s="22">
        <v>84325</v>
      </c>
      <c r="D84" s="22">
        <v>2691</v>
      </c>
      <c r="E84" s="28">
        <v>3.0925524762829611E-2</v>
      </c>
      <c r="F84" s="22">
        <v>74245.334238063166</v>
      </c>
      <c r="G84" s="22">
        <v>2296.0759225037837</v>
      </c>
      <c r="H84" s="29">
        <v>11.08548878507731</v>
      </c>
      <c r="I84" s="22"/>
      <c r="J84" s="22">
        <v>96455</v>
      </c>
      <c r="K84" s="22">
        <v>91110</v>
      </c>
      <c r="L84" s="22">
        <v>1993</v>
      </c>
      <c r="M84" s="28">
        <v>2.140950375713695E-2</v>
      </c>
      <c r="N84" s="22">
        <v>80499.477130112165</v>
      </c>
      <c r="O84" s="22">
        <v>1723.4538580646963</v>
      </c>
      <c r="P84" s="29">
        <v>12.621518203988913</v>
      </c>
      <c r="Q84" s="22"/>
      <c r="R84" s="22">
        <v>184891</v>
      </c>
      <c r="S84" s="22">
        <v>175435</v>
      </c>
      <c r="T84" s="22">
        <v>4684</v>
      </c>
      <c r="U84" s="28">
        <v>2.6007051442214265E-2</v>
      </c>
      <c r="V84" s="22">
        <v>77355.157124790261</v>
      </c>
      <c r="W84" s="22">
        <v>2011.7795506649877</v>
      </c>
      <c r="X84" s="29">
        <v>11.914063206866139</v>
      </c>
    </row>
    <row r="85" spans="1:24" x14ac:dyDescent="0.2">
      <c r="A85" s="30">
        <v>77</v>
      </c>
      <c r="B85" s="22">
        <v>88477</v>
      </c>
      <c r="C85" s="22">
        <v>85396</v>
      </c>
      <c r="D85" s="22">
        <v>3055</v>
      </c>
      <c r="E85" s="28">
        <v>3.4541826137590666E-2</v>
      </c>
      <c r="F85" s="22">
        <v>71949.258315559389</v>
      </c>
      <c r="G85" s="22">
        <v>2485.258771464652</v>
      </c>
      <c r="H85" s="29">
        <v>10.423297492162948</v>
      </c>
      <c r="I85" s="22"/>
      <c r="J85" s="22">
        <v>97321</v>
      </c>
      <c r="K85" s="22">
        <v>94041</v>
      </c>
      <c r="L85" s="22">
        <v>2461</v>
      </c>
      <c r="M85" s="28">
        <v>2.5508273864125169E-2</v>
      </c>
      <c r="N85" s="22">
        <v>78776.023272047474</v>
      </c>
      <c r="O85" s="22">
        <v>2009.4403755500846</v>
      </c>
      <c r="P85" s="29">
        <v>11.886711551489091</v>
      </c>
      <c r="Q85" s="22"/>
      <c r="R85" s="22">
        <v>185798</v>
      </c>
      <c r="S85" s="22">
        <v>179437</v>
      </c>
      <c r="T85" s="22">
        <v>5516</v>
      </c>
      <c r="U85" s="28">
        <v>2.9828792680157038E-2</v>
      </c>
      <c r="V85" s="22">
        <v>75343.377574125276</v>
      </c>
      <c r="W85" s="22">
        <v>2247.4019894813759</v>
      </c>
      <c r="X85" s="29">
        <v>11.218835566281264</v>
      </c>
    </row>
    <row r="86" spans="1:24" x14ac:dyDescent="0.2">
      <c r="A86" s="30">
        <v>78</v>
      </c>
      <c r="B86" s="22">
        <v>59996</v>
      </c>
      <c r="C86" s="22">
        <v>85119</v>
      </c>
      <c r="D86" s="22">
        <v>3384</v>
      </c>
      <c r="E86" s="28">
        <v>3.8241609221380944E-2</v>
      </c>
      <c r="F86" s="22">
        <v>69463.999544094739</v>
      </c>
      <c r="G86" s="22">
        <v>2656.4151255194552</v>
      </c>
      <c r="H86" s="29">
        <v>9.7783297721369244</v>
      </c>
      <c r="I86" s="22"/>
      <c r="J86" s="22">
        <v>67874</v>
      </c>
      <c r="K86" s="22">
        <v>94721</v>
      </c>
      <c r="L86" s="22">
        <v>2644</v>
      </c>
      <c r="M86" s="28">
        <v>2.7161685996938661E-2</v>
      </c>
      <c r="N86" s="22">
        <v>76766.582896497392</v>
      </c>
      <c r="O86" s="22">
        <v>2085.1098196926241</v>
      </c>
      <c r="P86" s="29">
        <v>11.18476986114649</v>
      </c>
      <c r="Q86" s="22"/>
      <c r="R86" s="22">
        <v>127870</v>
      </c>
      <c r="S86" s="22">
        <v>179840</v>
      </c>
      <c r="T86" s="22">
        <v>6028</v>
      </c>
      <c r="U86" s="28">
        <v>3.2437726345697478E-2</v>
      </c>
      <c r="V86" s="22">
        <v>73095.975584643893</v>
      </c>
      <c r="W86" s="22">
        <v>2371.0672529864628</v>
      </c>
      <c r="X86" s="29">
        <v>10.548395876324449</v>
      </c>
    </row>
    <row r="87" spans="1:24" x14ac:dyDescent="0.2">
      <c r="A87" s="30">
        <v>79</v>
      </c>
      <c r="B87" s="22">
        <v>59956</v>
      </c>
      <c r="C87" s="22">
        <v>57367</v>
      </c>
      <c r="D87" s="22">
        <v>2640</v>
      </c>
      <c r="E87" s="28">
        <v>4.3998900027499316E-2</v>
      </c>
      <c r="F87" s="22">
        <v>66807.584418575279</v>
      </c>
      <c r="G87" s="22">
        <v>2939.4602279116148</v>
      </c>
      <c r="H87" s="29">
        <v>9.1472563807063718</v>
      </c>
      <c r="I87" s="22"/>
      <c r="J87" s="22">
        <v>69026</v>
      </c>
      <c r="K87" s="22">
        <v>65783</v>
      </c>
      <c r="L87" s="22">
        <v>2128</v>
      </c>
      <c r="M87" s="28">
        <v>3.1343668299149391E-2</v>
      </c>
      <c r="N87" s="22">
        <v>74681.473076804774</v>
      </c>
      <c r="O87" s="22">
        <v>2340.7913202112245</v>
      </c>
      <c r="P87" s="29">
        <v>10.483089077958402</v>
      </c>
      <c r="Q87" s="22"/>
      <c r="R87" s="22">
        <v>128982</v>
      </c>
      <c r="S87" s="22">
        <v>123150</v>
      </c>
      <c r="T87" s="22">
        <v>4768</v>
      </c>
      <c r="U87" s="28">
        <v>3.728087322313791E-2</v>
      </c>
      <c r="V87" s="22">
        <v>70724.908331657425</v>
      </c>
      <c r="W87" s="22">
        <v>2636.6863412305706</v>
      </c>
      <c r="X87" s="29">
        <v>9.8852704367787396</v>
      </c>
    </row>
    <row r="88" spans="1:24" x14ac:dyDescent="0.2">
      <c r="A88" s="30">
        <v>80</v>
      </c>
      <c r="B88" s="22">
        <v>54430</v>
      </c>
      <c r="C88" s="22">
        <v>56947</v>
      </c>
      <c r="D88" s="22">
        <v>3047</v>
      </c>
      <c r="E88" s="28">
        <v>5.0804501875781574E-2</v>
      </c>
      <c r="F88" s="22">
        <v>63868.124190663664</v>
      </c>
      <c r="G88" s="22">
        <v>3244.7882352472225</v>
      </c>
      <c r="H88" s="29">
        <v>8.5452368527139875</v>
      </c>
      <c r="I88" s="22"/>
      <c r="J88" s="22">
        <v>63390</v>
      </c>
      <c r="K88" s="22">
        <v>66484</v>
      </c>
      <c r="L88" s="22">
        <v>2571</v>
      </c>
      <c r="M88" s="28">
        <v>3.7239011884328765E-2</v>
      </c>
      <c r="N88" s="22">
        <v>72340.681756593549</v>
      </c>
      <c r="O88" s="22">
        <v>2693.8955076542325</v>
      </c>
      <c r="P88" s="29">
        <v>9.8061207068447391</v>
      </c>
      <c r="Q88" s="22"/>
      <c r="R88" s="22">
        <v>117820</v>
      </c>
      <c r="S88" s="22">
        <v>123431</v>
      </c>
      <c r="T88" s="22">
        <v>5618</v>
      </c>
      <c r="U88" s="28">
        <v>4.354515542706109E-2</v>
      </c>
      <c r="V88" s="22">
        <v>68088.221990426857</v>
      </c>
      <c r="W88" s="22">
        <v>2964.9122093253764</v>
      </c>
      <c r="X88" s="29">
        <v>9.2487108916181811</v>
      </c>
    </row>
    <row r="89" spans="1:24" x14ac:dyDescent="0.2">
      <c r="A89" s="30">
        <v>81</v>
      </c>
      <c r="B89" s="22">
        <v>47127</v>
      </c>
      <c r="C89" s="22">
        <v>51487</v>
      </c>
      <c r="D89" s="22">
        <v>2956</v>
      </c>
      <c r="E89" s="28">
        <v>5.4301801181192766E-2</v>
      </c>
      <c r="F89" s="22">
        <v>60623.335955416442</v>
      </c>
      <c r="G89" s="22">
        <v>3291.9563359916783</v>
      </c>
      <c r="H89" s="29">
        <v>7.9758480930565172</v>
      </c>
      <c r="I89" s="22"/>
      <c r="J89" s="22">
        <v>56744</v>
      </c>
      <c r="K89" s="22">
        <v>60911</v>
      </c>
      <c r="L89" s="22">
        <v>2496</v>
      </c>
      <c r="M89" s="28">
        <v>3.9370016640772255E-2</v>
      </c>
      <c r="N89" s="22">
        <v>69646.786248939316</v>
      </c>
      <c r="O89" s="22">
        <v>2741.9951335970491</v>
      </c>
      <c r="P89" s="29">
        <v>9.1660758191488458</v>
      </c>
      <c r="Q89" s="22"/>
      <c r="R89" s="22">
        <v>103871</v>
      </c>
      <c r="S89" s="22">
        <v>112398</v>
      </c>
      <c r="T89" s="22">
        <v>5452</v>
      </c>
      <c r="U89" s="28">
        <v>4.6268086731446514E-2</v>
      </c>
      <c r="V89" s="22">
        <v>65123.309781101481</v>
      </c>
      <c r="W89" s="22">
        <v>3013.1309451908623</v>
      </c>
      <c r="X89" s="29">
        <v>8.6470192673074049</v>
      </c>
    </row>
    <row r="90" spans="1:24" x14ac:dyDescent="0.2">
      <c r="A90" s="30">
        <v>82</v>
      </c>
      <c r="B90" s="22">
        <v>41985</v>
      </c>
      <c r="C90" s="22">
        <v>44259</v>
      </c>
      <c r="D90" s="22">
        <v>2900</v>
      </c>
      <c r="E90" s="28">
        <v>6.1514965106166344E-2</v>
      </c>
      <c r="F90" s="22">
        <v>57331.379619424762</v>
      </c>
      <c r="G90" s="22">
        <v>3526.7378167772904</v>
      </c>
      <c r="H90" s="29">
        <v>7.4051097933716861</v>
      </c>
      <c r="I90" s="22"/>
      <c r="J90" s="22">
        <v>51832</v>
      </c>
      <c r="K90" s="22">
        <v>54250</v>
      </c>
      <c r="L90" s="22">
        <v>2502</v>
      </c>
      <c r="M90" s="28">
        <v>4.4089659547473035E-2</v>
      </c>
      <c r="N90" s="22">
        <v>66904.791115342261</v>
      </c>
      <c r="O90" s="22">
        <v>2949.8094623702391</v>
      </c>
      <c r="P90" s="29">
        <v>8.5212422777440704</v>
      </c>
      <c r="Q90" s="22"/>
      <c r="R90" s="22">
        <v>93817</v>
      </c>
      <c r="S90" s="22">
        <v>98509</v>
      </c>
      <c r="T90" s="22">
        <v>5402</v>
      </c>
      <c r="U90" s="28">
        <v>5.1996804343013348E-2</v>
      </c>
      <c r="V90" s="22">
        <v>62110.178835910621</v>
      </c>
      <c r="W90" s="22">
        <v>3229.5308166404129</v>
      </c>
      <c r="X90" s="29">
        <v>8.042252968537662</v>
      </c>
    </row>
    <row r="91" spans="1:24" x14ac:dyDescent="0.2">
      <c r="A91" s="30">
        <v>83</v>
      </c>
      <c r="B91" s="22">
        <v>39499</v>
      </c>
      <c r="C91" s="22">
        <v>38982</v>
      </c>
      <c r="D91" s="22">
        <v>3018</v>
      </c>
      <c r="E91" s="28">
        <v>7.1869976781568132E-2</v>
      </c>
      <c r="F91" s="22">
        <v>53804.641802647471</v>
      </c>
      <c r="G91" s="22">
        <v>3866.9383570968639</v>
      </c>
      <c r="H91" s="29">
        <v>6.8577196616170113</v>
      </c>
      <c r="I91" s="22"/>
      <c r="J91" s="22">
        <v>50667</v>
      </c>
      <c r="K91" s="22">
        <v>49165</v>
      </c>
      <c r="L91" s="22">
        <v>2687</v>
      </c>
      <c r="M91" s="28">
        <v>5.1830562092511863E-2</v>
      </c>
      <c r="N91" s="22">
        <v>63954.981652972019</v>
      </c>
      <c r="O91" s="22">
        <v>3314.822647689823</v>
      </c>
      <c r="P91" s="29">
        <v>7.8912077715853801</v>
      </c>
      <c r="Q91" s="22"/>
      <c r="R91" s="22">
        <v>90166</v>
      </c>
      <c r="S91" s="22">
        <v>88147</v>
      </c>
      <c r="T91" s="22">
        <v>5705</v>
      </c>
      <c r="U91" s="28">
        <v>6.079853358839233E-2</v>
      </c>
      <c r="V91" s="22">
        <v>58880.648019270207</v>
      </c>
      <c r="W91" s="22">
        <v>3579.8570563059061</v>
      </c>
      <c r="X91" s="29">
        <v>7.4559362279477526</v>
      </c>
    </row>
    <row r="92" spans="1:24" x14ac:dyDescent="0.2">
      <c r="A92" s="30">
        <v>84</v>
      </c>
      <c r="B92" s="22">
        <v>34450</v>
      </c>
      <c r="C92" s="22">
        <v>36390</v>
      </c>
      <c r="D92" s="22">
        <v>3122</v>
      </c>
      <c r="E92" s="28">
        <v>7.9026970928098614E-2</v>
      </c>
      <c r="F92" s="22">
        <v>49937.703445550607</v>
      </c>
      <c r="G92" s="22">
        <v>3946.425438407538</v>
      </c>
      <c r="H92" s="29">
        <v>6.3500312483919572</v>
      </c>
      <c r="I92" s="22"/>
      <c r="J92" s="22">
        <v>46597</v>
      </c>
      <c r="K92" s="22">
        <v>47639</v>
      </c>
      <c r="L92" s="22">
        <v>3041</v>
      </c>
      <c r="M92" s="28">
        <v>6.001164316654662E-2</v>
      </c>
      <c r="N92" s="22">
        <v>60640.159005282199</v>
      </c>
      <c r="O92" s="22">
        <v>3639.115583787644</v>
      </c>
      <c r="P92" s="29">
        <v>7.2952394119525827</v>
      </c>
      <c r="Q92" s="22"/>
      <c r="R92" s="22">
        <v>81047</v>
      </c>
      <c r="S92" s="22">
        <v>84029</v>
      </c>
      <c r="T92" s="22">
        <v>6163</v>
      </c>
      <c r="U92" s="28">
        <v>6.8341853424855006E-2</v>
      </c>
      <c r="V92" s="22">
        <v>55300.790962964304</v>
      </c>
      <c r="W92" s="22">
        <v>3779.3585502694527</v>
      </c>
      <c r="X92" s="29">
        <v>6.906223772758989</v>
      </c>
    </row>
    <row r="93" spans="1:24" x14ac:dyDescent="0.2">
      <c r="A93" s="30">
        <v>85</v>
      </c>
      <c r="B93" s="22">
        <v>30760</v>
      </c>
      <c r="C93" s="22">
        <v>31375</v>
      </c>
      <c r="D93" s="22">
        <v>3070</v>
      </c>
      <c r="E93" s="28">
        <v>8.9121126351694613E-2</v>
      </c>
      <c r="F93" s="22">
        <v>45991.278007143068</v>
      </c>
      <c r="G93" s="22">
        <v>4098.7944983505113</v>
      </c>
      <c r="H93" s="29">
        <v>5.8520114745241241</v>
      </c>
      <c r="I93" s="22"/>
      <c r="J93" s="22">
        <v>42672</v>
      </c>
      <c r="K93" s="22">
        <v>43380</v>
      </c>
      <c r="L93" s="22">
        <v>3222</v>
      </c>
      <c r="M93" s="28">
        <v>6.9142372772240043E-2</v>
      </c>
      <c r="N93" s="22">
        <v>57001.043421494556</v>
      </c>
      <c r="O93" s="22">
        <v>3941.1873926556177</v>
      </c>
      <c r="P93" s="29">
        <v>6.7290676395649864</v>
      </c>
      <c r="Q93" s="22"/>
      <c r="R93" s="22">
        <v>73432</v>
      </c>
      <c r="S93" s="22">
        <v>74755</v>
      </c>
      <c r="T93" s="22">
        <v>6292</v>
      </c>
      <c r="U93" s="28">
        <v>7.7633965476822095E-2</v>
      </c>
      <c r="V93" s="22">
        <v>51521.432412694849</v>
      </c>
      <c r="W93" s="22">
        <v>3999.8131052435747</v>
      </c>
      <c r="X93" s="29">
        <v>6.3761527995100078</v>
      </c>
    </row>
    <row r="94" spans="1:24" x14ac:dyDescent="0.2">
      <c r="A94" s="30">
        <v>86</v>
      </c>
      <c r="B94" s="22">
        <v>25220</v>
      </c>
      <c r="C94" s="22">
        <v>27672</v>
      </c>
      <c r="D94" s="22">
        <v>3099</v>
      </c>
      <c r="E94" s="28">
        <v>0.10072971347775918</v>
      </c>
      <c r="F94" s="22">
        <v>41892.48350879256</v>
      </c>
      <c r="G94" s="22">
        <v>4219.8178607124264</v>
      </c>
      <c r="H94" s="29">
        <v>5.3756566096301421</v>
      </c>
      <c r="I94" s="22"/>
      <c r="J94" s="22">
        <v>36863</v>
      </c>
      <c r="K94" s="22">
        <v>39334</v>
      </c>
      <c r="L94" s="22">
        <v>3344</v>
      </c>
      <c r="M94" s="28">
        <v>7.8359695371997662E-2</v>
      </c>
      <c r="N94" s="22">
        <v>53059.856028838942</v>
      </c>
      <c r="O94" s="22">
        <v>4157.7541549018733</v>
      </c>
      <c r="P94" s="29">
        <v>6.1917511952027793</v>
      </c>
      <c r="Q94" s="22"/>
      <c r="R94" s="22">
        <v>62083</v>
      </c>
      <c r="S94" s="22">
        <v>67006</v>
      </c>
      <c r="T94" s="22">
        <v>6443</v>
      </c>
      <c r="U94" s="28">
        <v>8.7730884185156691E-2</v>
      </c>
      <c r="V94" s="22">
        <v>47521.61930745127</v>
      </c>
      <c r="W94" s="22">
        <v>4169.1136797531135</v>
      </c>
      <c r="X94" s="29">
        <v>5.8707384916311645</v>
      </c>
    </row>
    <row r="95" spans="1:24" x14ac:dyDescent="0.2">
      <c r="A95" s="30">
        <v>87</v>
      </c>
      <c r="B95" s="22">
        <v>21454</v>
      </c>
      <c r="C95" s="22">
        <v>22283</v>
      </c>
      <c r="D95" s="22">
        <v>2936</v>
      </c>
      <c r="E95" s="28">
        <v>0.11641785126588552</v>
      </c>
      <c r="F95" s="22">
        <v>37672.665648080132</v>
      </c>
      <c r="G95" s="22">
        <v>4385.7707862076277</v>
      </c>
      <c r="H95" s="29">
        <v>4.9217921827327684</v>
      </c>
      <c r="I95" s="22"/>
      <c r="J95" s="22">
        <v>33396</v>
      </c>
      <c r="K95" s="22">
        <v>33442</v>
      </c>
      <c r="L95" s="22">
        <v>3434</v>
      </c>
      <c r="M95" s="28">
        <v>9.313931569454427E-2</v>
      </c>
      <c r="N95" s="22">
        <v>48902.10187393707</v>
      </c>
      <c r="O95" s="22">
        <v>4554.7083045633899</v>
      </c>
      <c r="P95" s="29">
        <v>5.6756752245119273</v>
      </c>
      <c r="Q95" s="22"/>
      <c r="R95" s="22">
        <v>54850</v>
      </c>
      <c r="S95" s="22">
        <v>55725</v>
      </c>
      <c r="T95" s="22">
        <v>6370</v>
      </c>
      <c r="U95" s="28">
        <v>0.10259466250060398</v>
      </c>
      <c r="V95" s="22">
        <v>43352.505627698156</v>
      </c>
      <c r="W95" s="22">
        <v>4447.7356834292268</v>
      </c>
      <c r="X95" s="29">
        <v>5.3872304219506484</v>
      </c>
    </row>
    <row r="96" spans="1:24" x14ac:dyDescent="0.2">
      <c r="A96" s="30">
        <v>88</v>
      </c>
      <c r="B96" s="22">
        <v>17857</v>
      </c>
      <c r="C96" s="22">
        <v>18598</v>
      </c>
      <c r="D96" s="22">
        <v>2858</v>
      </c>
      <c r="E96" s="28">
        <v>0.13320904218130972</v>
      </c>
      <c r="F96" s="22">
        <v>33286.894861872504</v>
      </c>
      <c r="G96" s="22">
        <v>4434.1153817399963</v>
      </c>
      <c r="H96" s="29">
        <v>4.5043928445903489</v>
      </c>
      <c r="I96" s="22"/>
      <c r="J96" s="22">
        <v>29338</v>
      </c>
      <c r="K96" s="22">
        <v>29840</v>
      </c>
      <c r="L96" s="22">
        <v>3559</v>
      </c>
      <c r="M96" s="28">
        <v>0.10656486263941913</v>
      </c>
      <c r="N96" s="22">
        <v>44347.393569373678</v>
      </c>
      <c r="O96" s="22">
        <v>4725.8739041365652</v>
      </c>
      <c r="P96" s="29">
        <v>5.2072440277591934</v>
      </c>
      <c r="Q96" s="22"/>
      <c r="R96" s="22">
        <v>47195</v>
      </c>
      <c r="S96" s="22">
        <v>48438</v>
      </c>
      <c r="T96" s="22">
        <v>6417</v>
      </c>
      <c r="U96" s="28">
        <v>0.11698646369809945</v>
      </c>
      <c r="V96" s="22">
        <v>38904.769944268926</v>
      </c>
      <c r="W96" s="22">
        <v>4551.3314567681273</v>
      </c>
      <c r="X96" s="29">
        <v>4.9459564900391939</v>
      </c>
    </row>
    <row r="97" spans="1:24" x14ac:dyDescent="0.2">
      <c r="A97" s="30">
        <v>89</v>
      </c>
      <c r="B97" s="22">
        <v>14471</v>
      </c>
      <c r="C97" s="22">
        <v>15084</v>
      </c>
      <c r="D97" s="22">
        <v>2784</v>
      </c>
      <c r="E97" s="28">
        <v>0.15585724282715185</v>
      </c>
      <c r="F97" s="22">
        <v>28852.779480132507</v>
      </c>
      <c r="G97" s="22">
        <v>4496.9146576732765</v>
      </c>
      <c r="H97" s="29">
        <v>4.1197907447806603</v>
      </c>
      <c r="I97" s="22"/>
      <c r="J97" s="22">
        <v>25361</v>
      </c>
      <c r="K97" s="22">
        <v>25858</v>
      </c>
      <c r="L97" s="22">
        <v>3493</v>
      </c>
      <c r="M97" s="28">
        <v>0.11903423128695326</v>
      </c>
      <c r="N97" s="22">
        <v>39621.519665237116</v>
      </c>
      <c r="O97" s="22">
        <v>4716.3171357724013</v>
      </c>
      <c r="P97" s="29">
        <v>4.7687025962125329</v>
      </c>
      <c r="Q97" s="22"/>
      <c r="R97" s="22">
        <v>39832</v>
      </c>
      <c r="S97" s="22">
        <v>40942</v>
      </c>
      <c r="T97" s="22">
        <v>6277</v>
      </c>
      <c r="U97" s="28">
        <v>0.13296756836909782</v>
      </c>
      <c r="V97" s="22">
        <v>34353.438487500796</v>
      </c>
      <c r="W97" s="22">
        <v>4567.8931808003581</v>
      </c>
      <c r="X97" s="29">
        <v>4.5349811268568487</v>
      </c>
    </row>
    <row r="98" spans="1:24" x14ac:dyDescent="0.2">
      <c r="A98" s="30">
        <v>90</v>
      </c>
      <c r="B98" s="22">
        <v>11048</v>
      </c>
      <c r="C98" s="22">
        <v>11967</v>
      </c>
      <c r="D98" s="22">
        <v>2504</v>
      </c>
      <c r="E98" s="28">
        <v>0.17303572662566513</v>
      </c>
      <c r="F98" s="22">
        <v>24355.864822459233</v>
      </c>
      <c r="G98" s="22">
        <v>4214.4347671507094</v>
      </c>
      <c r="H98" s="29">
        <v>3.788126284354846</v>
      </c>
      <c r="I98" s="22"/>
      <c r="J98" s="22">
        <v>21392</v>
      </c>
      <c r="K98" s="22">
        <v>21730</v>
      </c>
      <c r="L98" s="22">
        <v>3633</v>
      </c>
      <c r="M98" s="28">
        <v>0.14324580080435298</v>
      </c>
      <c r="N98" s="22">
        <v>34905.202529464717</v>
      </c>
      <c r="O98" s="22">
        <v>5000.0236885713002</v>
      </c>
      <c r="P98" s="29">
        <v>4.3454806620334852</v>
      </c>
      <c r="Q98" s="22"/>
      <c r="R98" s="22">
        <v>32440</v>
      </c>
      <c r="S98" s="22">
        <v>33697</v>
      </c>
      <c r="T98" s="22">
        <v>6137</v>
      </c>
      <c r="U98" s="28">
        <v>0.15406823488062663</v>
      </c>
      <c r="V98" s="22">
        <v>29785.545306700438</v>
      </c>
      <c r="W98" s="22">
        <v>4589.0063903602695</v>
      </c>
      <c r="X98" s="29">
        <v>4.1537833876259773</v>
      </c>
    </row>
    <row r="99" spans="1:24" x14ac:dyDescent="0.2">
      <c r="A99" s="30">
        <v>91</v>
      </c>
      <c r="B99" s="22">
        <v>8995</v>
      </c>
      <c r="C99" s="22">
        <v>8858</v>
      </c>
      <c r="D99" s="22">
        <v>2194</v>
      </c>
      <c r="E99" s="28">
        <v>0.19855203619909503</v>
      </c>
      <c r="F99" s="22">
        <v>20141.430055308523</v>
      </c>
      <c r="G99" s="22">
        <v>3999.1219494431584</v>
      </c>
      <c r="H99" s="29">
        <v>3.4761406752652277</v>
      </c>
      <c r="I99" s="22"/>
      <c r="J99" s="22">
        <v>18287</v>
      </c>
      <c r="K99" s="22">
        <v>18008</v>
      </c>
      <c r="L99" s="22">
        <v>3388</v>
      </c>
      <c r="M99" s="28">
        <v>0.15836215761428438</v>
      </c>
      <c r="N99" s="22">
        <v>29905.178840893415</v>
      </c>
      <c r="O99" s="22">
        <v>4735.848645084925</v>
      </c>
      <c r="P99" s="29">
        <v>3.9884293133827264</v>
      </c>
      <c r="Q99" s="22"/>
      <c r="R99" s="22">
        <v>27282</v>
      </c>
      <c r="S99" s="22">
        <v>26866</v>
      </c>
      <c r="T99" s="22">
        <v>5582</v>
      </c>
      <c r="U99" s="28">
        <v>0.17205030205893232</v>
      </c>
      <c r="V99" s="22">
        <v>25196.538916340171</v>
      </c>
      <c r="W99" s="22">
        <v>4335.0721313959693</v>
      </c>
      <c r="X99" s="29">
        <v>3.8192412654114896</v>
      </c>
    </row>
    <row r="100" spans="1:24" x14ac:dyDescent="0.2">
      <c r="A100" s="30">
        <v>92</v>
      </c>
      <c r="B100" s="22">
        <v>6617</v>
      </c>
      <c r="C100" s="22">
        <v>7001</v>
      </c>
      <c r="D100" s="22">
        <v>2004</v>
      </c>
      <c r="E100" s="28">
        <v>0.22266666666666668</v>
      </c>
      <c r="F100" s="22">
        <v>16142.308105865364</v>
      </c>
      <c r="G100" s="22">
        <v>3594.3539382393546</v>
      </c>
      <c r="H100" s="29">
        <v>3.2134546591780455</v>
      </c>
      <c r="I100" s="22"/>
      <c r="J100" s="22">
        <v>14672</v>
      </c>
      <c r="K100" s="22">
        <v>15013</v>
      </c>
      <c r="L100" s="22">
        <v>3274</v>
      </c>
      <c r="M100" s="28">
        <v>0.1790342866517198</v>
      </c>
      <c r="N100" s="22">
        <v>25169.330195808492</v>
      </c>
      <c r="O100" s="22">
        <v>4506.1730771081648</v>
      </c>
      <c r="P100" s="29">
        <v>3.6448104371048564</v>
      </c>
      <c r="Q100" s="22"/>
      <c r="R100" s="22">
        <v>21289</v>
      </c>
      <c r="S100" s="22">
        <v>22014</v>
      </c>
      <c r="T100" s="22">
        <v>5278</v>
      </c>
      <c r="U100" s="28">
        <v>0.19342544068604098</v>
      </c>
      <c r="V100" s="22">
        <v>20861.466784944201</v>
      </c>
      <c r="W100" s="22">
        <v>4035.1384062350385</v>
      </c>
      <c r="X100" s="29">
        <v>3.5089890408387445</v>
      </c>
    </row>
    <row r="101" spans="1:24" x14ac:dyDescent="0.2">
      <c r="A101" s="30">
        <v>93</v>
      </c>
      <c r="B101" s="22">
        <v>4993</v>
      </c>
      <c r="C101" s="22">
        <v>5068</v>
      </c>
      <c r="D101" s="22">
        <v>1552</v>
      </c>
      <c r="E101" s="28">
        <v>0.23449422074488177</v>
      </c>
      <c r="F101" s="22">
        <v>12547.954167626009</v>
      </c>
      <c r="G101" s="22">
        <v>2942.4227344799524</v>
      </c>
      <c r="H101" s="29">
        <v>2.9907221172959417</v>
      </c>
      <c r="I101" s="22"/>
      <c r="J101" s="22">
        <v>11847</v>
      </c>
      <c r="K101" s="22">
        <v>11623</v>
      </c>
      <c r="L101" s="22">
        <v>3057</v>
      </c>
      <c r="M101" s="28">
        <v>0.20829926410466068</v>
      </c>
      <c r="N101" s="22">
        <v>20663.157118700328</v>
      </c>
      <c r="O101" s="22">
        <v>4304.1204219042593</v>
      </c>
      <c r="P101" s="29">
        <v>3.330623357312763</v>
      </c>
      <c r="Q101" s="22"/>
      <c r="R101" s="22">
        <v>16840</v>
      </c>
      <c r="S101" s="22">
        <v>16691</v>
      </c>
      <c r="T101" s="22">
        <v>4609</v>
      </c>
      <c r="U101" s="28">
        <v>0.21644086501209234</v>
      </c>
      <c r="V101" s="22">
        <v>16826.328378709164</v>
      </c>
      <c r="W101" s="22">
        <v>3641.9050692653286</v>
      </c>
      <c r="X101" s="29">
        <v>3.2305776708331506</v>
      </c>
    </row>
    <row r="102" spans="1:24" x14ac:dyDescent="0.2">
      <c r="A102" s="30">
        <v>94</v>
      </c>
      <c r="B102" s="22">
        <v>3331</v>
      </c>
      <c r="C102" s="22">
        <v>3726</v>
      </c>
      <c r="D102" s="22">
        <v>1270</v>
      </c>
      <c r="E102" s="28">
        <v>0.25427970767844627</v>
      </c>
      <c r="F102" s="22">
        <v>9605.5314331460559</v>
      </c>
      <c r="G102" s="22">
        <v>2442.491724916506</v>
      </c>
      <c r="H102" s="29">
        <v>2.7536947267982219</v>
      </c>
      <c r="I102" s="22"/>
      <c r="J102" s="22">
        <v>8768</v>
      </c>
      <c r="K102" s="22">
        <v>9154</v>
      </c>
      <c r="L102" s="22">
        <v>2693</v>
      </c>
      <c r="M102" s="28">
        <v>0.22731493205030809</v>
      </c>
      <c r="N102" s="22">
        <v>16359.036696796069</v>
      </c>
      <c r="O102" s="22">
        <v>3718.6533151406948</v>
      </c>
      <c r="P102" s="29">
        <v>3.0753703754128674</v>
      </c>
      <c r="Q102" s="22"/>
      <c r="R102" s="22">
        <v>12099</v>
      </c>
      <c r="S102" s="22">
        <v>12880</v>
      </c>
      <c r="T102" s="22">
        <v>3963</v>
      </c>
      <c r="U102" s="28">
        <v>0.23531158150996051</v>
      </c>
      <c r="V102" s="22">
        <v>13184.423309443835</v>
      </c>
      <c r="W102" s="22">
        <v>3102.4475002420163</v>
      </c>
      <c r="X102" s="29">
        <v>2.9848393042795553</v>
      </c>
    </row>
    <row r="103" spans="1:24" x14ac:dyDescent="0.2">
      <c r="A103" s="30">
        <v>95</v>
      </c>
      <c r="B103" s="22">
        <v>2357</v>
      </c>
      <c r="C103" s="22">
        <v>2368</v>
      </c>
      <c r="D103" s="22">
        <v>963</v>
      </c>
      <c r="E103" s="28">
        <v>0.28910237166016212</v>
      </c>
      <c r="F103" s="22">
        <v>7163.0397082295494</v>
      </c>
      <c r="G103" s="22">
        <v>2070.8517679450783</v>
      </c>
      <c r="H103" s="29">
        <v>2.5221716506896819</v>
      </c>
      <c r="I103" s="22"/>
      <c r="J103" s="22">
        <v>6578</v>
      </c>
      <c r="K103" s="22">
        <v>6545</v>
      </c>
      <c r="L103" s="22">
        <v>2224</v>
      </c>
      <c r="M103" s="28">
        <v>0.25363517135199865</v>
      </c>
      <c r="N103" s="22">
        <v>12640.383381655374</v>
      </c>
      <c r="O103" s="22">
        <v>3206.045804961117</v>
      </c>
      <c r="P103" s="29">
        <v>2.833014292933826</v>
      </c>
      <c r="Q103" s="22"/>
      <c r="R103" s="22">
        <v>8935</v>
      </c>
      <c r="S103" s="22">
        <v>8913</v>
      </c>
      <c r="T103" s="22">
        <v>3187</v>
      </c>
      <c r="U103" s="28">
        <v>0.26339931402124056</v>
      </c>
      <c r="V103" s="22">
        <v>10081.975809201818</v>
      </c>
      <c r="W103" s="22">
        <v>2655.5855121225009</v>
      </c>
      <c r="X103" s="29">
        <v>2.7494794535873073</v>
      </c>
    </row>
    <row r="104" spans="1:24" x14ac:dyDescent="0.2">
      <c r="A104" s="30">
        <v>96</v>
      </c>
      <c r="B104" s="22">
        <v>1528</v>
      </c>
      <c r="C104" s="22">
        <v>1630</v>
      </c>
      <c r="D104" s="22">
        <v>727</v>
      </c>
      <c r="E104" s="28">
        <v>0.30844293593551125</v>
      </c>
      <c r="F104" s="22">
        <v>5092.1879402844716</v>
      </c>
      <c r="G104" s="22">
        <v>1570.6493986367464</v>
      </c>
      <c r="H104" s="29">
        <v>2.3445328414051216</v>
      </c>
      <c r="I104" s="22"/>
      <c r="J104" s="22">
        <v>4579</v>
      </c>
      <c r="K104" s="22">
        <v>4755</v>
      </c>
      <c r="L104" s="22">
        <v>1822</v>
      </c>
      <c r="M104" s="28">
        <v>0.27700494108703916</v>
      </c>
      <c r="N104" s="22">
        <v>9434.3375766942572</v>
      </c>
      <c r="O104" s="22">
        <v>2613.3581246274325</v>
      </c>
      <c r="P104" s="29">
        <v>2.6258363247903205</v>
      </c>
      <c r="Q104" s="22"/>
      <c r="R104" s="22">
        <v>6107</v>
      </c>
      <c r="S104" s="22">
        <v>6385</v>
      </c>
      <c r="T104" s="22">
        <v>2549</v>
      </c>
      <c r="U104" s="28">
        <v>0.28529856175499468</v>
      </c>
      <c r="V104" s="22">
        <v>7426.390297079317</v>
      </c>
      <c r="W104" s="22">
        <v>2118.7384707879769</v>
      </c>
      <c r="X104" s="29">
        <v>2.5538655426288499</v>
      </c>
    </row>
    <row r="105" spans="1:24" x14ac:dyDescent="0.2">
      <c r="A105" s="30">
        <v>97</v>
      </c>
      <c r="B105" s="22">
        <v>1014</v>
      </c>
      <c r="C105" s="22">
        <v>1010</v>
      </c>
      <c r="D105" s="22">
        <v>517</v>
      </c>
      <c r="E105" s="28">
        <v>0.33846153846153848</v>
      </c>
      <c r="F105" s="22">
        <v>3521.5385416477252</v>
      </c>
      <c r="G105" s="22">
        <v>1191.9053525576917</v>
      </c>
      <c r="H105" s="29">
        <v>2.1672171209766082</v>
      </c>
      <c r="I105" s="22"/>
      <c r="J105" s="22">
        <v>3349</v>
      </c>
      <c r="K105" s="22">
        <v>3223</v>
      </c>
      <c r="L105" s="22">
        <v>1356</v>
      </c>
      <c r="M105" s="28">
        <v>0.29613452718934263</v>
      </c>
      <c r="N105" s="22">
        <v>6820.9794520668247</v>
      </c>
      <c r="O105" s="22">
        <v>2019.9275250060305</v>
      </c>
      <c r="P105" s="29">
        <v>2.4403192989818807</v>
      </c>
      <c r="Q105" s="22"/>
      <c r="R105" s="22">
        <v>4363</v>
      </c>
      <c r="S105" s="22">
        <v>4233</v>
      </c>
      <c r="T105" s="22">
        <v>1873</v>
      </c>
      <c r="U105" s="28">
        <v>0.30672234504216817</v>
      </c>
      <c r="V105" s="22">
        <v>5307.6518262913396</v>
      </c>
      <c r="W105" s="22">
        <v>1627.9754148274262</v>
      </c>
      <c r="X105" s="29">
        <v>2.3737392045442736</v>
      </c>
    </row>
    <row r="106" spans="1:24" x14ac:dyDescent="0.2">
      <c r="A106" s="30">
        <v>98</v>
      </c>
      <c r="B106" s="22">
        <v>624</v>
      </c>
      <c r="C106" s="22">
        <v>644</v>
      </c>
      <c r="D106" s="22">
        <v>371</v>
      </c>
      <c r="E106" s="28">
        <v>0.36569738787580086</v>
      </c>
      <c r="F106" s="22">
        <v>2329.6331890900337</v>
      </c>
      <c r="G106" s="22">
        <v>851.94077195899695</v>
      </c>
      <c r="H106" s="29">
        <v>2.0202119270576637</v>
      </c>
      <c r="I106" s="22"/>
      <c r="J106" s="22">
        <v>2171</v>
      </c>
      <c r="K106" s="22">
        <v>2286</v>
      </c>
      <c r="L106" s="22">
        <v>1065</v>
      </c>
      <c r="M106" s="28">
        <v>0.31791044776119404</v>
      </c>
      <c r="N106" s="22">
        <v>4801.0519270607947</v>
      </c>
      <c r="O106" s="22">
        <v>1526.3045678566407</v>
      </c>
      <c r="P106" s="29">
        <v>2.2566621377716505</v>
      </c>
      <c r="Q106" s="22"/>
      <c r="R106" s="22">
        <v>2795</v>
      </c>
      <c r="S106" s="22">
        <v>2930</v>
      </c>
      <c r="T106" s="22">
        <v>1436</v>
      </c>
      <c r="U106" s="28">
        <v>0.32901821514491925</v>
      </c>
      <c r="V106" s="22">
        <v>3679.6764114639136</v>
      </c>
      <c r="W106" s="22">
        <v>1210.6805652107182</v>
      </c>
      <c r="X106" s="29">
        <v>2.2027255114089068</v>
      </c>
    </row>
    <row r="107" spans="1:24" x14ac:dyDescent="0.2">
      <c r="A107" s="30">
        <v>99</v>
      </c>
      <c r="B107" s="22">
        <v>814</v>
      </c>
      <c r="C107" s="22">
        <v>838</v>
      </c>
      <c r="D107" s="22">
        <v>600</v>
      </c>
      <c r="E107" s="28">
        <v>0.41724617524339358</v>
      </c>
      <c r="F107" s="22">
        <v>1477.6924171310368</v>
      </c>
      <c r="G107" s="22">
        <v>616.56150923409041</v>
      </c>
      <c r="H107" s="29">
        <v>1.8966666666666669</v>
      </c>
      <c r="I107" s="22"/>
      <c r="J107" s="22">
        <v>3602</v>
      </c>
      <c r="K107" s="22">
        <v>3529</v>
      </c>
      <c r="L107" s="22">
        <v>2241</v>
      </c>
      <c r="M107" s="28">
        <v>0.38828727367235555</v>
      </c>
      <c r="N107" s="22">
        <v>3274.7473592041542</v>
      </c>
      <c r="O107" s="22">
        <v>1271.5427240711272</v>
      </c>
      <c r="P107" s="29">
        <v>2.07541276215975</v>
      </c>
      <c r="Q107" s="22"/>
      <c r="R107" s="22">
        <v>4416</v>
      </c>
      <c r="S107" s="22">
        <v>4367</v>
      </c>
      <c r="T107" s="22">
        <v>2841</v>
      </c>
      <c r="U107" s="28">
        <v>0.39406338858450657</v>
      </c>
      <c r="V107" s="22">
        <v>2468.9958462531954</v>
      </c>
      <c r="W107" s="22">
        <v>972.94086957560557</v>
      </c>
      <c r="X107" s="29">
        <v>2.0376627947905663</v>
      </c>
    </row>
    <row r="108" spans="1:24" x14ac:dyDescent="0.2">
      <c r="A108" s="34"/>
      <c r="B108" s="34"/>
      <c r="C108" s="34"/>
      <c r="D108" s="34"/>
      <c r="E108" s="34"/>
      <c r="F108" s="34"/>
      <c r="G108" s="34"/>
      <c r="H108" s="34"/>
      <c r="I108" s="34"/>
      <c r="J108" s="34"/>
      <c r="K108" s="34"/>
      <c r="L108" s="34"/>
      <c r="M108" s="34"/>
      <c r="N108" s="34"/>
      <c r="O108" s="34"/>
      <c r="P108" s="34"/>
      <c r="Q108" s="34"/>
      <c r="R108" s="34"/>
      <c r="S108" s="34"/>
      <c r="T108" s="34"/>
      <c r="U108" s="34"/>
      <c r="V108" s="34"/>
      <c r="W108" s="34"/>
      <c r="X108" s="34"/>
    </row>
    <row r="109" spans="1:24" x14ac:dyDescent="0.2">
      <c r="A109" s="17" t="s">
        <v>3</v>
      </c>
    </row>
    <row r="110" spans="1:24" x14ac:dyDescent="0.2">
      <c r="A110" s="9"/>
    </row>
    <row r="111" spans="1:24" x14ac:dyDescent="0.2">
      <c r="A111" s="30" t="s">
        <v>463</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g23705cfe14e4ff3b444105588ed2ce1 xmlns="b74be9d0-744f-40c0-ac69-73a07a8fd844">
      <Terms xmlns="http://schemas.microsoft.com/office/infopath/2007/PartnerControls">
        <TermInfo xmlns="http://schemas.microsoft.com/office/infopath/2007/PartnerControls">
          <TermName xmlns="http://schemas.microsoft.com/office/infopath/2007/PartnerControls">sjabloon</TermName>
          <TermId xmlns="http://schemas.microsoft.com/office/infopath/2007/PartnerControls">53677ddb-82e5-493f-ba44-834608dcdd9b</TermId>
        </TermInfo>
      </Terms>
    </g23705cfe14e4ff3b444105588ed2ce1>
    <TaxCatchAll xmlns="b74be9d0-744f-40c0-ac69-73a07a8fd844">
      <Value>1637</Value>
      <Value>162</Value>
    </TaxCatchAll>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Algemeen</TermName>
          <TermId xmlns="http://schemas.microsoft.com/office/infopath/2007/PartnerControls">50ab3a8c-4e5d-4016-a75e-9e0d14614a5a</TermId>
        </TermInfo>
      </Terms>
    </g23705cfe14e4ff3b444105588ed2ce0>
    <VergaderDatum xmlns="cd4458b0-98cf-478b-a194-e4776122972a" xsi:nil="true"/>
    <UsedCbsOndernemingsTrefwoorden xmlns="cd4458b0-98cf-478b-a194-e4776122972a"/>
    <UsedCbsCategorie xmlns="cd4458b0-98cf-478b-a194-e4776122972a"/>
    <PublicatieDatum xmlns="cd4458b0-98cf-478b-a194-e4776122972a" xsi:nil="true"/>
    <SharedWithUsers xmlns="2e23b00e-0ad4-48c4-91cd-d7aeeafd8905">
      <UserInfo>
        <DisplayName>Driessen, Z.C. (Zoë)</DisplayName>
        <AccountId>8668</AccountId>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8EB1DED0828B9C48836E3003AFEE563E" ma:contentTypeVersion="23" ma:contentTypeDescription="" ma:contentTypeScope="" ma:versionID="bba048a74835e18db5b75b7ba2e512cc">
  <xsd:schema xmlns:xsd="http://www.w3.org/2001/XMLSchema" xmlns:xs="http://www.w3.org/2001/XMLSchema" xmlns:p="http://schemas.microsoft.com/office/2006/metadata/properties" xmlns:ns2="b74be9d0-744f-40c0-ac69-73a07a8fd844" xmlns:ns3="cd4458b0-98cf-478b-a194-e4776122972a" xmlns:ns4="2e23b00e-0ad4-48c4-91cd-d7aeeafd8905" targetNamespace="http://schemas.microsoft.com/office/2006/metadata/properties" ma:root="true" ma:fieldsID="42dc900566df363367b24acffb2abd80" ns2:_="" ns3:_="" ns4:_="">
    <xsd:import namespace="b74be9d0-744f-40c0-ac69-73a07a8fd844"/>
    <xsd:import namespace="cd4458b0-98cf-478b-a194-e4776122972a"/>
    <xsd:import namespace="2e23b00e-0ad4-48c4-91cd-d7aeeafd8905"/>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indexed="tru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d4458b0-98cf-478b-a194-e4776122972a"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communicatieprotocoll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enumeration value="CBS-live"/>
                    <xsd:enumeration value="CCN"/>
                    <xsd:enumeration value="Excel"/>
                    <xsd:enumeration value="maatwerk"/>
                    <xsd:enumeration value="maatwerktabel"/>
                    <xsd:enumeration value="protocol"/>
                    <xsd:enumeration value="redactie"/>
                    <xsd:enumeration value="Redactionele voorschriften"/>
                    <xsd:enumeration value="richtlijnen"/>
                    <xsd:enumeration value="SiteCore"/>
                    <xsd:enumeration value="website"/>
                  </xsd:restriction>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dexed="true" ma:internalName="PublicatieDatum">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2e23b00e-0ad4-48c4-91cd-d7aeeafd8905" elementFormDefault="qualified">
    <xsd:import namespace="http://schemas.microsoft.com/office/2006/documentManagement/types"/>
    <xsd:import namespace="http://schemas.microsoft.com/office/infopath/2007/PartnerControls"/>
    <xsd:element name="SharedWithUsers" ma:index="18"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haredContentType xmlns="Microsoft.SharePoint.Taxonomy.ContentTypeSync" SourceId="ee8742b1-c3cb-4378-aa64-33684c4b490a" ContentTypeId="0x0101008BBFF960507043A698762B5161B7A80200A02288072B7A431095D859DDC0BF7382" PreviousValue="false"/>
</file>

<file path=customXml/itemProps1.xml><?xml version="1.0" encoding="utf-8"?>
<ds:datastoreItem xmlns:ds="http://schemas.openxmlformats.org/officeDocument/2006/customXml" ds:itemID="{5B4DE450-1163-4CC6-854C-E134FC2CBB16}">
  <ds:schemaRefs>
    <ds:schemaRef ds:uri="http://purl.org/dc/terms/"/>
    <ds:schemaRef ds:uri="http://schemas.microsoft.com/office/2006/documentManagement/types"/>
    <ds:schemaRef ds:uri="b74be9d0-744f-40c0-ac69-73a07a8fd844"/>
    <ds:schemaRef ds:uri="http://schemas.microsoft.com/office/infopath/2007/PartnerControls"/>
    <ds:schemaRef ds:uri="http://purl.org/dc/elements/1.1/"/>
    <ds:schemaRef ds:uri="http://schemas.microsoft.com/office/2006/metadata/properties"/>
    <ds:schemaRef ds:uri="http://schemas.openxmlformats.org/package/2006/metadata/core-properties"/>
    <ds:schemaRef ds:uri="2e23b00e-0ad4-48c4-91cd-d7aeeafd8905"/>
    <ds:schemaRef ds:uri="cd4458b0-98cf-478b-a194-e4776122972a"/>
    <ds:schemaRef ds:uri="http://www.w3.org/XML/1998/namespace"/>
    <ds:schemaRef ds:uri="http://purl.org/dc/dcmitype/"/>
  </ds:schemaRefs>
</ds:datastoreItem>
</file>

<file path=customXml/itemProps2.xml><?xml version="1.0" encoding="utf-8"?>
<ds:datastoreItem xmlns:ds="http://schemas.openxmlformats.org/officeDocument/2006/customXml" ds:itemID="{C470CA74-7671-40D0-BB5D-AD8A0BA64C2C}">
  <ds:schemaRefs>
    <ds:schemaRef ds:uri="http://schemas.microsoft.com/sharepoint/v3/contenttype/forms"/>
  </ds:schemaRefs>
</ds:datastoreItem>
</file>

<file path=customXml/itemProps3.xml><?xml version="1.0" encoding="utf-8"?>
<ds:datastoreItem xmlns:ds="http://schemas.openxmlformats.org/officeDocument/2006/customXml" ds:itemID="{6D63C053-5E24-499A-9E87-A175C31B60E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cd4458b0-98cf-478b-a194-e4776122972a"/>
    <ds:schemaRef ds:uri="2e23b00e-0ad4-48c4-91cd-d7aeeafd89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C9C0E176-B534-4F6B-BFCA-A0B1349ED0F2}">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7</vt:i4>
      </vt:variant>
      <vt:variant>
        <vt:lpstr>Benoemde bereiken</vt:lpstr>
      </vt:variant>
      <vt:variant>
        <vt:i4>9</vt:i4>
      </vt:variant>
    </vt:vector>
  </HeadingPairs>
  <TitlesOfParts>
    <vt:vector size="16" baseType="lpstr">
      <vt:lpstr>Toelichting</vt:lpstr>
      <vt:lpstr>Tabel 1</vt:lpstr>
      <vt:lpstr>Tabel 2</vt:lpstr>
      <vt:lpstr>Tabel 3</vt:lpstr>
      <vt:lpstr>Tabel 4</vt:lpstr>
      <vt:lpstr>Tabel 5</vt:lpstr>
      <vt:lpstr>Tabel 6</vt:lpstr>
      <vt:lpstr>'Tabel 1'!Afdrukbereik</vt:lpstr>
      <vt:lpstr>'Tabel 2'!Afdrukbereik</vt:lpstr>
      <vt:lpstr>'Tabel 4'!Afdrukbereik</vt:lpstr>
      <vt:lpstr>'Tabel 5'!Afdrukbereik</vt:lpstr>
      <vt:lpstr>Toelichting!Afdrukbereik</vt:lpstr>
      <vt:lpstr>'Tabel 1'!Afdruktitels</vt:lpstr>
      <vt:lpstr>'Tabel 2'!Afdruktitels</vt:lpstr>
      <vt:lpstr>'Tabel 4'!Afdruktitels</vt:lpstr>
      <vt:lpstr>'Tabel 5'!Afdruktitels</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Sjabloon ASD tabellenset</dc:title>
  <dc:creator>Tirza König</dc:creator>
  <cp:lastModifiedBy>Roon, D.B. van (Dominique)</cp:lastModifiedBy>
  <cp:lastPrinted>2015-04-13T14:17:13Z</cp:lastPrinted>
  <dcterms:created xsi:type="dcterms:W3CDTF">2009-09-04T06:54:45Z</dcterms:created>
  <dcterms:modified xsi:type="dcterms:W3CDTF">2025-02-13T14:27:54Z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0x0101008BBFF960507043A698762B5161B7A80200A02288072B7A431095D859DDC0BF7382008EB1DED0828B9C48836E3003AFEE563E</vt:lpwstr>
  </property>
  <property fmtid="{D5CDD505-2E9C-101B-9397-08002B2CF9AE}" pid="3" name="CbsCategorie">
    <vt:lpwstr>1637;#Algemeen|50ab3a8c-4e5d-4016-a75e-9e0d14614a5a</vt:lpwstr>
  </property>
  <property fmtid="{D5CDD505-2E9C-101B-9397-08002B2CF9AE}" pid="4" name="CbsOndernemingsTrefwoorden">
    <vt:lpwstr>162;#sjabloon|53677ddb-82e5-493f-ba44-834608dcdd9b</vt:lpwstr>
  </property>
</Properties>
</file>