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primair\HPI\Werk\Convenant BZK\Uitvoering\3-Publicatie\2024Q3\"/>
    </mc:Choice>
  </mc:AlternateContent>
  <xr:revisionPtr revIDLastSave="0" documentId="13_ncr:1_{461A64D8-E2AF-4DF6-AD5D-8AB509E1C075}" xr6:coauthVersionLast="47" xr6:coauthVersionMax="47" xr10:uidLastSave="{00000000-0000-0000-0000-000000000000}"/>
  <bookViews>
    <workbookView xWindow="2868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s>
  <definedNames>
    <definedName name="_xlnm._FilterDatabase" localSheetId="3" hidden="1">'Tabel 1'!$A$5:$I$1409</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5" i="18" l="1"/>
</calcChain>
</file>

<file path=xl/sharedStrings.xml><?xml version="1.0" encoding="utf-8"?>
<sst xmlns="http://schemas.openxmlformats.org/spreadsheetml/2006/main" count="5671" uniqueCount="1512">
  <si>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</si>
  <si>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</si>
  <si>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</si>
  <si>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</si>
  <si>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</si>
  <si>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</si>
  <si>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</si>
  <si>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</si>
  <si>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</si>
  <si>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</si>
  <si>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</si>
  <si>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</si>
  <si>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</si>
  <si>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</si>
  <si>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</si>
  <si>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</si>
  <si>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</si>
  <si>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</si>
  <si>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</si>
  <si>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</si>
  <si>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</si>
  <si>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</si>
  <si>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</si>
  <si>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</si>
  <si>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</si>
  <si>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</si>
  <si>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</si>
  <si>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</si>
  <si>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</si>
  <si>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Koopwoningen naar provincie; nieuwe en bestaande; prijsindex 2020=100</t>
  </si>
  <si>
    <t xml:space="preserve">Vragen over deze publicatie kunnen gestuurd worden aan team EBD-P&amp;G onder vermelding van het project: Koopwoningen naar provincie. </t>
  </si>
  <si>
    <t>In opdracht van het Ministerie van Binnenlandse Zaken en Koninkrijksrelaties (BZK) is de prijsindex voor koopwoningen uitgesplitst naar prijsindexen per provincie. De reeks start in het eerste kwartaal van 2015. Deze tabellenset bevat de resultaten.</t>
  </si>
  <si>
    <t>Tabel 1 bevat per provincie de prijsindex 2020=100 van koopwoningen, alsmede de uitsplitsing naar nieuwe koopwoningen en bestaande koopwoningen. De tabel bevat ook de ontwikkeling ten opzichte van de vorige periode en ten opzichte van een jaar geleden. Voor de uitsplitsing naar nieuwe koopwoningen en de totaal prijsindex van koopwoningen is het 95% betrouwbaarheidsinterval beschikbaar. De cijfers met betrekking tot bestaande koopwoningen zijn direct definitief. De cijfers met betrekking tot nieuwe koopwoningen en het totaal aan koopwoningen zijn één kwartaal voorlopig.</t>
  </si>
  <si>
    <t>Een uitgebreide beschrijving van de gebruikte methode is te vinden door op één van onderstaande links te klikken:</t>
  </si>
  <si>
    <t>Methodebeschrijving Prijsindex Koopwoningen</t>
  </si>
  <si>
    <t>Methodebeschrijving Prijsindex Nieuwbouw Koopwoningen (PNK)</t>
  </si>
  <si>
    <t>De methode voor het berekenen van de PNK is op een aantal punten gewijzigd om berekening per provincie mogelijk te maken:</t>
  </si>
  <si>
    <t>1) Zowel het Nederland cijfer als de provincie cijfers zijn gebaseerd op hedonische regressie. Echter, de manier waarop de index wordt samengesteld verschilt. Voor de provinciecijfers wordt gebruik gemaakt van de Rolling Time Dummy methode. Hierbij wordt het verkoopkwartaal opgenomen als variabele in het regressiemodel. De index is gebaseerd op de ontwikkeling van de geschatte coëfficiënten van de verkoopperioden. De regressie wordt uitgevoerd op een dataset bestaande uit de laatste 9 kwartalen. Dit vormt het 'schuivende raam' (rolling window).</t>
  </si>
  <si>
    <t>Aanpassingen aan de methode van Prijsindex Nieuwbouw Koopwoningen (PNK)</t>
  </si>
  <si>
    <t>2) Het locatie kenmerk provincie is vervangen door gelegen in een grote stad (&gt;100.000 inwoners) of niet. Daarnaast zijn de 4 grote steden (Amsterdam, Rotterdam, Den Haag, Utrecht) als aparte variabelen opgenomen.</t>
  </si>
  <si>
    <t>3) Er wordt niet gestratificeerd.</t>
  </si>
  <si>
    <t xml:space="preserve">4) Wanneer het aantal waargenomen verkopen lager is dan 30, wordt er geïmputeerd. Dit wordt gedaan door transacties toe te voegen uit de meest recente verkoopmaand, totdat het aantal van 30 is berekend. Indien meer dan 25% van het aantal waarnemingen geïmputeerd is, is het cijfer leeg gemaakt. </t>
  </si>
  <si>
    <t>Methodebeschrijving Prijsindex Bestaande Koopwoningen (PBK)</t>
  </si>
  <si>
    <t>Prijsindex koopwoningen; bestaande, nieuwe en totaal; 2020=100</t>
  </si>
  <si>
    <t>Bron: CBS en Kadaster.</t>
  </si>
  <si>
    <t>Regio</t>
  </si>
  <si>
    <t>Soort koopwoning</t>
  </si>
  <si>
    <t>Periode</t>
  </si>
  <si>
    <t>Prijsindex verkoopprijzen 2020=100</t>
  </si>
  <si>
    <t>Ontwikkeling t.o.v. voorgaande periode %</t>
  </si>
  <si>
    <t>Ontwikkeling t.o.v. een jaar eerder %</t>
  </si>
  <si>
    <t>95% betrouwbaarheidsinterval ondergrens</t>
  </si>
  <si>
    <t>95% betrouwbaarheidsinterval bovengrens</t>
  </si>
  <si>
    <t>Groningen (PV)</t>
  </si>
  <si>
    <t>Totaal koopwoningen</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</si>
  <si>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</si>
  <si>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</si>
  <si>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</si>
  <si>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</si>
  <si>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</si>
  <si>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</si>
  <si>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</si>
  <si>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</si>
  <si>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</si>
  <si>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</si>
  <si>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</si>
  <si>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</si>
  <si>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</si>
  <si>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</si>
  <si>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</si>
  <si>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</si>
  <si>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</si>
  <si>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</si>
  <si>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</si>
  <si>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</si>
  <si>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</si>
  <si>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</si>
  <si>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</si>
  <si>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</si>
  <si>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</si>
  <si>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</si>
  <si>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</si>
  <si>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</si>
  <si>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</si>
  <si>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</si>
  <si>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</si>
  <si>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</si>
  <si>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</si>
  <si>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2023 2e kwartaal</t>
  </si>
  <si>
    <t>2023 3e kwartaal</t>
  </si>
  <si>
    <t>2023 4e kwartaal</t>
  </si>
  <si>
    <t>Fryslân (PV)</t>
  </si>
  <si>
    <t>Drenthe (PV)</t>
  </si>
  <si>
    <t>Overijssel (PV)</t>
  </si>
  <si>
    <t>Flevoland (PV)</t>
  </si>
  <si>
    <t>Gelderland (PV)</t>
  </si>
  <si>
    <t>Utrecht (PV)</t>
  </si>
  <si>
    <t>Noord-Holland (PV)</t>
  </si>
  <si>
    <t>Zuid-Holland (PV)</t>
  </si>
  <si>
    <t>Zeeland (PV)</t>
  </si>
  <si>
    <t>Noord-Brabant (PV)</t>
  </si>
  <si>
    <t>Limburg (PV)</t>
  </si>
  <si>
    <t>Nieuwbouw koopwoningen</t>
  </si>
  <si>
    <t>Bestaande koopwoningen</t>
  </si>
  <si>
    <t>2024 1e kwartaal</t>
  </si>
  <si>
    <t>2024 2e kwartaal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</si>
  <si>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</si>
  <si>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</si>
  <si>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</si>
  <si>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</si>
  <si>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</si>
  <si>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</si>
  <si>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</si>
  <si>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</si>
  <si>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</si>
  <si>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</si>
  <si>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</si>
  <si>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</si>
  <si>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</si>
  <si>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</si>
  <si>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</si>
  <si>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</si>
  <si>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</si>
  <si>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</si>
  <si>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</si>
  <si>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</si>
  <si>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</si>
  <si>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</si>
  <si>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</si>
  <si>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</si>
  <si>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</si>
  <si>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</si>
  <si>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</si>
  <si>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</si>
  <si>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</si>
  <si>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</si>
  <si>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</si>
  <si>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</si>
  <si>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</si>
  <si>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</si>
  <si>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</si>
  <si>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</si>
  <si>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</si>
  <si>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</si>
  <si>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</si>
  <si>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2024 3e kwartaal</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</si>
  <si>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</si>
  <si>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</si>
  <si>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</si>
  <si>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</si>
  <si>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</si>
  <si>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</si>
  <si>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</si>
  <si>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</si>
  <si>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</si>
  <si>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</si>
  <si>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</si>
  <si>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</si>
  <si>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</si>
  <si>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</si>
  <si>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</si>
  <si>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</si>
  <si>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</si>
  <si>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</si>
  <si>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</si>
  <si>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</si>
  <si>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</si>
  <si>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</si>
  <si>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</si>
  <si>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</si>
  <si>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</si>
  <si>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</si>
  <si>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</si>
  <si>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</si>
  <si>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</si>
  <si>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</si>
  <si>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</si>
  <si>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</si>
  <si>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</si>
  <si>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</si>
  <si>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</si>
  <si>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</si>
  <si>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</si>
  <si>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</si>
  <si>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</si>
  <si>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</si>
  <si>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</si>
  <si>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</si>
  <si>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</si>
  <si>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</si>
  <si>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</si>
  <si>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</si>
  <si>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</si>
  <si>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</si>
  <si>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</si>
  <si>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</si>
  <si>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</si>
  <si>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</si>
  <si>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</si>
  <si>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</si>
  <si>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</si>
  <si>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</si>
  <si>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</si>
  <si>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</si>
  <si>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</si>
  <si>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</si>
  <si>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</si>
  <si>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</si>
  <si>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</si>
  <si>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</si>
  <si>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</si>
  <si>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</si>
  <si>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</si>
  <si>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</si>
  <si>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</si>
  <si>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</si>
  <si>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</si>
  <si>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</si>
  <si>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</si>
  <si>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</si>
  <si>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</si>
  <si>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</si>
  <si>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</si>
  <si>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</si>
  <si>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</si>
  <si>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</si>
  <si>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</si>
  <si>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</si>
  <si>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</si>
  <si>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</si>
  <si>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</si>
  <si>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</si>
  <si>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</si>
  <si>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</si>
  <si>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</si>
  <si>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</si>
  <si>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</si>
  <si>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</si>
  <si>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</si>
  <si>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</si>
  <si>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</si>
  <si>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</si>
  <si>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</si>
  <si>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</si>
  <si>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</si>
  <si>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</si>
  <si>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</si>
  <si>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</si>
  <si>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</si>
  <si>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</si>
  <si>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</si>
  <si>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</si>
  <si>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</si>
  <si>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</si>
  <si>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</si>
  <si>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</si>
  <si>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</si>
  <si>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</si>
  <si>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</si>
  <si>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</si>
  <si>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</si>
  <si>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</si>
  <si>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</si>
  <si>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</si>
  <si>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</si>
  <si>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</si>
  <si>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</si>
  <si>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</si>
  <si>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</si>
  <si>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</si>
  <si>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</si>
  <si>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</si>
  <si>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</si>
  <si>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</si>
  <si>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</si>
  <si>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</si>
  <si>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</si>
  <si>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</si>
  <si>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</si>
  <si>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</si>
  <si>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</si>
  <si>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</si>
  <si>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</si>
  <si>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</si>
  <si>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</si>
  <si>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</si>
  <si>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</si>
  <si>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</si>
  <si>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</si>
  <si>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</si>
  <si>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</si>
  <si>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</si>
  <si>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</si>
  <si>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</si>
  <si>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</si>
  <si>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</si>
  <si>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</si>
  <si>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</si>
  <si>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</si>
  <si>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</si>
  <si>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</si>
  <si>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</si>
  <si>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</si>
  <si>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</si>
  <si>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</si>
  <si>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</si>
  <si>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</si>
  <si>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</si>
  <si>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</si>
  <si>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</si>
  <si>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</si>
  <si>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</si>
  <si>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</si>
  <si>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</si>
  <si>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</si>
  <si>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</si>
  <si>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</si>
  <si>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</si>
  <si>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</si>
  <si>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</si>
  <si>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</si>
  <si>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</si>
  <si>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</si>
  <si>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</si>
  <si>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</si>
  <si>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</si>
  <si>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</si>
  <si>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</si>
  <si>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</si>
  <si>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</si>
  <si>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</si>
  <si>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</si>
  <si>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</si>
  <si>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</si>
  <si>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</si>
  <si>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</si>
  <si>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</si>
  <si>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</si>
  <si>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</si>
  <si>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</si>
  <si>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</si>
  <si>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</si>
  <si>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</si>
  <si>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</si>
  <si>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</si>
  <si>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</si>
  <si>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</si>
  <si>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</si>
  <si>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</si>
  <si>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</si>
  <si>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</si>
  <si>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</si>
  <si>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</si>
  <si>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</si>
  <si>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</si>
  <si>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</si>
  <si>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</si>
  <si>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</si>
  <si>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</si>
  <si>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</si>
  <si>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</si>
  <si>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</si>
  <si>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</si>
  <si>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</si>
  <si>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</si>
  <si>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</si>
  <si>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</si>
  <si>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</si>
  <si>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</si>
  <si>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</si>
  <si>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</si>
  <si>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</si>
  <si>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</si>
  <si>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</si>
  <si>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</si>
  <si>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</si>
  <si>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</si>
  <si>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</si>
  <si>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</si>
  <si>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</si>
  <si>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</si>
  <si>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</si>
  <si>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</si>
  <si>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</si>
  <si>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</si>
  <si>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</si>
  <si>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</si>
  <si>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</si>
  <si>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</si>
  <si>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</si>
  <si>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</si>
  <si>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</si>
  <si>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</si>
  <si>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</si>
  <si>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</si>
  <si>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</si>
  <si>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</si>
  <si>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</si>
  <si>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</si>
  <si>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</si>
  <si>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</si>
  <si>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</si>
  <si>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</si>
  <si>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</si>
  <si>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</si>
  <si>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</si>
  <si>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</si>
  <si>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</si>
  <si>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</si>
  <si>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</si>
  <si>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</si>
  <si>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</si>
  <si>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</si>
  <si>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</si>
  <si>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</si>
  <si>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</si>
  <si>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</si>
  <si>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</si>
  <si>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</si>
  <si>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</si>
  <si>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</si>
  <si>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</si>
  <si>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</si>
  <si>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</si>
  <si>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</si>
  <si>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</si>
  <si>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</si>
  <si>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</si>
  <si>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</si>
  <si>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</si>
  <si>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</si>
  <si>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</si>
  <si>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</si>
  <si>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</si>
  <si>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</si>
  <si>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</si>
  <si>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</si>
  <si>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</si>
  <si>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</si>
  <si>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</si>
  <si>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</si>
  <si>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</si>
  <si>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</si>
  <si>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</si>
  <si>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</si>
  <si>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</si>
  <si>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</si>
  <si>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</si>
  <si>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</si>
  <si>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</si>
  <si>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</si>
  <si>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</si>
  <si>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</si>
  <si>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</si>
  <si>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</si>
  <si>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</si>
  <si>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</si>
  <si>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</si>
  <si>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</si>
  <si>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</si>
  <si>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</si>
  <si>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</si>
  <si>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</si>
  <si>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</si>
  <si>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</si>
  <si>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</si>
  <si>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</si>
  <si>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</si>
  <si>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</si>
  <si>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</si>
  <si>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</si>
  <si>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</si>
  <si>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</si>
  <si>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</si>
  <si>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</si>
  <si>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</si>
  <si>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</si>
  <si>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</si>
  <si>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</si>
  <si>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</si>
  <si>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</si>
  <si>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</si>
  <si>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</si>
  <si>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</si>
  <si>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</si>
  <si>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</si>
  <si>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</si>
  <si>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</si>
  <si>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</si>
  <si>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</si>
  <si>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</si>
  <si>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</si>
  <si>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</si>
  <si>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</si>
  <si>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</si>
  <si>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</si>
  <si>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</si>
  <si>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</si>
  <si>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</si>
  <si>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</si>
  <si>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</si>
  <si>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</si>
  <si>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</si>
  <si>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</si>
  <si>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</si>
  <si>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</si>
  <si>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</si>
  <si>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</si>
  <si>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</si>
  <si>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</si>
  <si>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</si>
  <si>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</si>
  <si>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</si>
  <si>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</si>
  <si>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</si>
  <si>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</si>
  <si>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</si>
  <si>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</si>
  <si>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</si>
  <si>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</si>
  <si>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</si>
  <si>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</si>
  <si>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</si>
  <si>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</si>
  <si>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</si>
  <si>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</si>
  <si>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</si>
  <si>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</si>
  <si>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</si>
  <si>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</si>
  <si>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</si>
  <si>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</si>
  <si>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</si>
  <si>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</si>
  <si>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</si>
  <si>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</si>
  <si>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</si>
  <si>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</si>
  <si>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</si>
  <si>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</si>
  <si>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</si>
  <si>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</si>
  <si>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</si>
  <si>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</si>
  <si>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</si>
  <si>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</si>
  <si>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</si>
  <si>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</si>
  <si>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</si>
  <si>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</si>
  <si>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</si>
  <si>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</si>
  <si>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</si>
  <si>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</si>
  <si>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</si>
  <si>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</si>
  <si>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</si>
  <si>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</si>
  <si>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</si>
  <si>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</si>
  <si>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</si>
  <si>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</si>
  <si>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</si>
  <si>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</si>
  <si>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</si>
  <si>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</si>
  <si>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</si>
  <si>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</si>
  <si>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</si>
  <si>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</si>
  <si>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</si>
  <si>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</si>
  <si>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</si>
  <si>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</si>
  <si>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</si>
  <si>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</si>
  <si>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</si>
  <si>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</si>
  <si>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</si>
  <si>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</si>
  <si>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</si>
  <si>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</si>
  <si>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</si>
  <si>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</si>
  <si>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</si>
  <si>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</si>
  <si>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</si>
  <si>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</si>
  <si>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</si>
  <si>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</si>
  <si>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</si>
  <si>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</si>
  <si>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</si>
  <si>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</si>
  <si>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</si>
  <si>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</si>
  <si>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</si>
  <si>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</si>
  <si>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</si>
  <si>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</si>
  <si>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</si>
  <si>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</si>
  <si>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</si>
  <si>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</si>
  <si>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</si>
  <si>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</si>
  <si>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</si>
  <si>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</si>
  <si>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</si>
  <si>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</si>
  <si>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</si>
  <si>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</si>
  <si>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</si>
  <si>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</si>
  <si>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2024 3e kwartaal*</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</si>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</sst>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46">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9"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13" fillId="3" borderId="0" xfId="0" quotePrefix="1" applyFont="1" applyFill="1" applyAlignment="1">
      <alignment vertical="top" wrapText="1"/>
    </xf>
    <xf numFmtId="0" fontId="23" fillId="3" borderId="0" xfId="1" applyFill="1" applyAlignment="1">
      <alignment vertical="top" wrapText="1"/>
    </xf>
    <xf numFmtId="0" fontId="23" fillId="3" borderId="0" xfId="1" quotePrefix="1" applyFill="1" applyAlignment="1">
      <alignment vertical="top" wrapText="1"/>
    </xf>
    <xf numFmtId="0" fontId="8" fillId="3" borderId="0" xfId="26" applyFont="1" applyFill="1" applyAlignment="1">
      <alignment vertical="top"/>
    </xf>
    <xf numFmtId="49" fontId="8" fillId="12" borderId="0" xfId="22">
      <alignment horizontal="left"/>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media/cbs/onze-diensten/methoden/onderzoek/pdf/2024/methodebeschrijving-pnk-2020100-nl.pdf" TargetMode="External"/><Relationship Id="rId2" Type="http://schemas.openxmlformats.org/officeDocument/2006/relationships/hyperlink" Target="https://www.cbs.nl/-/media/cbs/onze-diensten/methoden/onderzoek/pdf/2024/methodebeschrijving-hpi-2020100-nl.pdf" TargetMode="External"/><Relationship Id="rId1" Type="http://schemas.openxmlformats.org/officeDocument/2006/relationships/hyperlink" Target="http://www.cbs.nl/privacy" TargetMode="External"/><Relationship Id="rId5" Type="http://schemas.openxmlformats.org/officeDocument/2006/relationships/printerSettings" Target="../printerSettings/printerSettings5.bin"/><Relationship Id="rId4" Type="http://schemas.openxmlformats.org/officeDocument/2006/relationships/hyperlink" Target="https://www.cbs.nl/-/media/cbs/onze-diensten/methoden/onderzoek/pdf/2024/methodebeschrijving-prijsindex-bestaande-koopwoningen-nl-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4" customFormat="1" x14ac:dyDescent="0.2"/>
    <row r="4" spans="1:11" ht="23.25" x14ac:dyDescent="0.2">
      <c r="B4" s="35" t="s">
        <v>29</v>
      </c>
    </row>
    <row r="5" spans="1:11" ht="15.75" x14ac:dyDescent="0.2">
      <c r="A5" s="36"/>
      <c r="B5" s="37"/>
    </row>
    <row r="7" spans="1:11" x14ac:dyDescent="0.2">
      <c r="A7" s="38"/>
    </row>
    <row r="8" spans="1:11" x14ac:dyDescent="0.2">
      <c r="A8" s="39"/>
    </row>
    <row r="12" spans="1:11" x14ac:dyDescent="0.2">
      <c r="A12" s="3"/>
      <c r="B12" s="3"/>
      <c r="C12" s="3"/>
      <c r="D12" s="3"/>
      <c r="E12" s="3"/>
      <c r="F12" s="3"/>
      <c r="G12" s="3"/>
      <c r="H12" s="3"/>
      <c r="I12" s="3"/>
      <c r="J12" s="3"/>
      <c r="K12" s="3"/>
    </row>
    <row r="13" spans="1:11" x14ac:dyDescent="0.2">
      <c r="A13" s="40"/>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40"/>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40"/>
      <c r="B18" s="3"/>
      <c r="C18" s="3"/>
      <c r="D18" s="3"/>
      <c r="E18" s="3"/>
      <c r="F18" s="3"/>
      <c r="G18" s="3"/>
      <c r="H18" s="3"/>
      <c r="I18" s="3"/>
      <c r="J18" s="3"/>
      <c r="K18" s="3"/>
    </row>
    <row r="19" spans="1:11" x14ac:dyDescent="0.2">
      <c r="A19" s="40"/>
      <c r="B19" s="3"/>
      <c r="C19" s="3"/>
      <c r="D19" s="3"/>
      <c r="E19" s="3"/>
      <c r="F19" s="3"/>
      <c r="G19" s="3"/>
      <c r="H19" s="3"/>
      <c r="I19" s="3"/>
      <c r="J19" s="3"/>
      <c r="K19" s="3"/>
    </row>
    <row r="20" spans="1:11" x14ac:dyDescent="0.2">
      <c r="A20" s="40"/>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workbookViewId="0">
      <selection activeCell="B5" sqref="B5"/>
    </sheetView>
  </sheetViews>
  <sheetFormatPr defaultColWidth="9.140625" defaultRowHeight="12.75" x14ac:dyDescent="0.2"/>
  <cols>
    <col min="1" max="1" width="19.5703125" style="25" customWidth="1"/>
    <col min="2" max="2" width="86.28515625" style="25" customWidth="1"/>
    <col min="3" max="16384" width="9.140625" style="25"/>
  </cols>
  <sheetData>
    <row r="1" spans="1:2" s="21" customFormat="1" ht="15.75" x14ac:dyDescent="0.2">
      <c r="A1" s="21" t="s">
        <v>0</v>
      </c>
    </row>
    <row r="2" spans="1:2" s="22" customFormat="1" x14ac:dyDescent="0.2"/>
    <row r="3" spans="1:2" x14ac:dyDescent="0.2">
      <c r="A3" s="22" t="s">
        <v>12</v>
      </c>
    </row>
    <row r="4" spans="1:2" x14ac:dyDescent="0.2">
      <c r="A4" s="33" t="s">
        <v>13</v>
      </c>
      <c r="B4" s="25" t="str">
        <f>Introductie!A1</f>
        <v>Introductie en uitleg bij de tabellen</v>
      </c>
    </row>
    <row r="5" spans="1:2" x14ac:dyDescent="0.2">
      <c r="A5" s="33" t="s">
        <v>8</v>
      </c>
      <c r="B5" s="25" t="str">
        <f>'Tabel 1'!A2</f>
        <v>Prijsindex koopwoningen; bestaande, nieuwe en totaal; 2020=100</v>
      </c>
    </row>
    <row r="6" spans="1:2" x14ac:dyDescent="0.2">
      <c r="A6" s="33" t="s">
        <v>16</v>
      </c>
      <c r="B6" s="25" t="str">
        <f>Toelichting!A1</f>
        <v>Technische toelichting</v>
      </c>
    </row>
    <row r="8" spans="1:2" x14ac:dyDescent="0.2">
      <c r="A8" s="22" t="s">
        <v>14</v>
      </c>
    </row>
    <row r="9" spans="1:2" x14ac:dyDescent="0.2">
      <c r="A9" s="25" t="s">
        <v>30</v>
      </c>
    </row>
    <row r="10" spans="1:2" x14ac:dyDescent="0.2">
      <c r="A10" s="25" t="s">
        <v>17</v>
      </c>
    </row>
    <row r="12" spans="1:2" x14ac:dyDescent="0.2">
      <c r="A12" s="22" t="s">
        <v>2</v>
      </c>
    </row>
    <row r="13" spans="1:2" x14ac:dyDescent="0.2">
      <c r="A13" s="25" t="s">
        <v>18</v>
      </c>
    </row>
    <row r="14" spans="1:2" x14ac:dyDescent="0.2">
      <c r="A14" s="25" t="s">
        <v>3</v>
      </c>
    </row>
    <row r="15" spans="1:2" x14ac:dyDescent="0.2">
      <c r="A15" s="25" t="s">
        <v>4</v>
      </c>
    </row>
    <row r="16" spans="1:2" x14ac:dyDescent="0.2">
      <c r="A16" s="25" t="s">
        <v>23</v>
      </c>
    </row>
    <row r="17" spans="1:1" x14ac:dyDescent="0.2">
      <c r="A17" s="25" t="s">
        <v>24</v>
      </c>
    </row>
    <row r="18" spans="1:1" x14ac:dyDescent="0.2">
      <c r="A18" s="25" t="s">
        <v>25</v>
      </c>
    </row>
    <row r="19" spans="1:1" x14ac:dyDescent="0.2">
      <c r="A19" s="25" t="s">
        <v>26</v>
      </c>
    </row>
    <row r="20" spans="1:1" x14ac:dyDescent="0.2">
      <c r="A20" s="25" t="s">
        <v>15</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4"/>
  <sheetViews>
    <sheetView showGridLines="0" zoomScaleNormal="100" workbookViewId="0">
      <selection activeCell="A9" sqref="A9:XFD9"/>
    </sheetView>
  </sheetViews>
  <sheetFormatPr defaultColWidth="9.140625" defaultRowHeight="12.75" x14ac:dyDescent="0.2"/>
  <cols>
    <col min="1" max="1" width="104.7109375" style="18" customWidth="1"/>
    <col min="2" max="2" width="11.7109375" style="16" customWidth="1"/>
    <col min="3" max="3" width="18.42578125" style="16" customWidth="1"/>
    <col min="4" max="5" width="9.140625" style="16"/>
    <col min="6" max="6" width="9.140625" style="16" customWidth="1"/>
    <col min="7" max="16384" width="9.140625" style="16"/>
  </cols>
  <sheetData>
    <row r="1" spans="1:1" s="21" customFormat="1" ht="15.75" x14ac:dyDescent="0.2">
      <c r="A1" s="21" t="s">
        <v>21</v>
      </c>
    </row>
    <row r="2" spans="1:1" s="22" customFormat="1" x14ac:dyDescent="0.2"/>
    <row r="3" spans="1:1" x14ac:dyDescent="0.2">
      <c r="A3" s="22" t="s">
        <v>1</v>
      </c>
    </row>
    <row r="4" spans="1:1" ht="25.5" x14ac:dyDescent="0.2">
      <c r="A4" s="19" t="s">
        <v>31</v>
      </c>
    </row>
    <row r="7" spans="1:1" x14ac:dyDescent="0.2">
      <c r="A7" s="15" t="s">
        <v>8</v>
      </c>
    </row>
    <row r="8" spans="1:1" ht="63.75" x14ac:dyDescent="0.2">
      <c r="A8" s="19" t="s">
        <v>32</v>
      </c>
    </row>
    <row r="9" spans="1:1" x14ac:dyDescent="0.2">
      <c r="A9" s="17"/>
    </row>
    <row r="11" spans="1:1" x14ac:dyDescent="0.2">
      <c r="A11" s="15" t="s">
        <v>19</v>
      </c>
    </row>
    <row r="12" spans="1:1" ht="25.5" x14ac:dyDescent="0.2">
      <c r="A12" s="18" t="s">
        <v>27</v>
      </c>
    </row>
    <row r="13" spans="1:1" ht="38.25" x14ac:dyDescent="0.2">
      <c r="A13" s="20" t="s">
        <v>22</v>
      </c>
    </row>
    <row r="14" spans="1:1" ht="51" x14ac:dyDescent="0.2">
      <c r="A14" s="20" t="s">
        <v>28</v>
      </c>
    </row>
  </sheetData>
  <sortState xmlns:xlrd2="http://schemas.microsoft.com/office/spreadsheetml/2017/richdata2" ref="A14:A49">
    <sortCondition ref="A14"/>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409"/>
  <sheetViews>
    <sheetView showGridLines="0" zoomScaleNormal="100" workbookViewId="0"/>
  </sheetViews>
  <sheetFormatPr defaultColWidth="9.140625" defaultRowHeight="12.75" x14ac:dyDescent="0.2"/>
  <cols>
    <col min="1" max="1" width="4.140625" style="7" customWidth="1"/>
    <col min="2" max="2" width="16.42578125" style="7" bestFit="1" customWidth="1"/>
    <col min="3" max="3" width="22.42578125" style="7" bestFit="1" customWidth="1"/>
    <col min="4" max="4" width="15.140625" style="29" customWidth="1"/>
    <col min="5" max="8" width="14" style="29" customWidth="1"/>
    <col min="9" max="49" width="17.85546875" style="29" customWidth="1"/>
    <col min="50" max="16384" width="9.140625" style="7"/>
  </cols>
  <sheetData>
    <row r="1" spans="1:50" s="23" customFormat="1" ht="15.75" x14ac:dyDescent="0.2">
      <c r="A1" s="23" t="s">
        <v>8</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row>
    <row r="2" spans="1:50" s="24" customFormat="1" x14ac:dyDescent="0.2">
      <c r="A2" s="24" t="s">
        <v>43</v>
      </c>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row>
    <row r="3" spans="1:50" s="24" customFormat="1" x14ac:dyDescent="0.2">
      <c r="A3" s="44" t="s">
        <v>44</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50" x14ac:dyDescent="0.2">
      <c r="A4" s="24"/>
      <c r="B4" s="28"/>
      <c r="C4" s="28"/>
    </row>
    <row r="5" spans="1:50" s="1" customFormat="1" ht="51.75" thickBot="1" x14ac:dyDescent="0.25">
      <c r="A5" s="30" t="s">
        <v>20</v>
      </c>
      <c r="B5" s="30" t="s">
        <v>45</v>
      </c>
      <c r="C5" s="30" t="s">
        <v>46</v>
      </c>
      <c r="D5" s="30" t="s">
        <v>47</v>
      </c>
      <c r="E5" s="30" t="s">
        <v>48</v>
      </c>
      <c r="F5" s="30" t="s">
        <v>49</v>
      </c>
      <c r="G5" s="30" t="s">
        <v>50</v>
      </c>
      <c r="H5" s="30" t="s">
        <v>51</v>
      </c>
      <c r="I5" s="30" t="s">
        <v>52</v>
      </c>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row>
    <row r="6" spans="1:50" ht="13.5" thickTop="1" x14ac:dyDescent="0.2">
      <c r="A6" s="45" t="s">
        <v>106</v>
      </c>
      <c r="B6" s="45" t="s">
        <v>92</v>
      </c>
      <c r="C6" s="45" t="s">
        <v>103</v>
      </c>
      <c r="D6" s="45" t="s">
        <v>55</v>
      </c>
      <c r="E6">
        <v>74</v>
      </c>
      <c r="F6"/>
      <c r="G6"/>
      <c r="H6"/>
      <c r="I6"/>
      <c r="J6"/>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29"/>
    </row>
    <row r="7" spans="1:50" x14ac:dyDescent="0.2">
      <c r="A7" s="45" t="s">
        <v>107</v>
      </c>
      <c r="B7" s="45" t="s">
        <v>92</v>
      </c>
      <c r="C7" s="45" t="s">
        <v>103</v>
      </c>
      <c r="D7" s="45" t="s">
        <v>56</v>
      </c>
      <c r="E7">
        <v>73.400000000000006</v>
      </c>
      <c r="F7">
        <v>-0.8</v>
      </c>
      <c r="G7"/>
      <c r="H7"/>
      <c r="I7"/>
      <c r="J7"/>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29"/>
    </row>
    <row r="8" spans="1:50" x14ac:dyDescent="0.2">
      <c r="A8" s="45" t="s">
        <v>108</v>
      </c>
      <c r="B8" s="45" t="s">
        <v>92</v>
      </c>
      <c r="C8" s="45" t="s">
        <v>103</v>
      </c>
      <c r="D8" s="45" t="s">
        <v>57</v>
      </c>
      <c r="E8">
        <v>74.5</v>
      </c>
      <c r="F8">
        <v>1.5</v>
      </c>
      <c r="G8"/>
      <c r="H8"/>
      <c r="I8"/>
      <c r="J8"/>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29"/>
    </row>
    <row r="9" spans="1:50" x14ac:dyDescent="0.2">
      <c r="A9" s="45" t="s">
        <v>109</v>
      </c>
      <c r="B9" s="45" t="s">
        <v>92</v>
      </c>
      <c r="C9" s="45" t="s">
        <v>103</v>
      </c>
      <c r="D9" s="45" t="s">
        <v>58</v>
      </c>
      <c r="E9">
        <v>74.5</v>
      </c>
      <c r="F9">
        <v>0</v>
      </c>
      <c r="G9"/>
      <c r="H9"/>
      <c r="I9"/>
      <c r="J9"/>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29"/>
    </row>
    <row r="10" spans="1:50" x14ac:dyDescent="0.2">
      <c r="A10" s="45" t="s">
        <v>110</v>
      </c>
      <c r="B10" s="45" t="s">
        <v>92</v>
      </c>
      <c r="C10" s="45" t="s">
        <v>103</v>
      </c>
      <c r="D10" s="45" t="s">
        <v>59</v>
      </c>
      <c r="E10">
        <v>74.3</v>
      </c>
      <c r="F10">
        <v>-0.4</v>
      </c>
      <c r="G10">
        <v>0.3</v>
      </c>
      <c r="H10"/>
      <c r="I10"/>
      <c r="J10"/>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29"/>
    </row>
    <row r="11" spans="1:50" x14ac:dyDescent="0.2">
      <c r="A11" s="45" t="s">
        <v>111</v>
      </c>
      <c r="B11" s="45" t="s">
        <v>92</v>
      </c>
      <c r="C11" s="45" t="s">
        <v>103</v>
      </c>
      <c r="D11" s="45" t="s">
        <v>60</v>
      </c>
      <c r="E11">
        <v>75.3</v>
      </c>
      <c r="F11">
        <v>1.4</v>
      </c>
      <c r="G11">
        <v>2.6</v>
      </c>
      <c r="H11"/>
      <c r="I11"/>
      <c r="J11"/>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29"/>
    </row>
    <row r="12" spans="1:50" x14ac:dyDescent="0.2">
      <c r="A12" s="45" t="s">
        <v>112</v>
      </c>
      <c r="B12" s="45" t="s">
        <v>92</v>
      </c>
      <c r="C12" s="45" t="s">
        <v>103</v>
      </c>
      <c r="D12" s="45" t="s">
        <v>61</v>
      </c>
      <c r="E12">
        <v>76.5</v>
      </c>
      <c r="F12">
        <v>1.5</v>
      </c>
      <c r="G12">
        <v>2.6</v>
      </c>
      <c r="H12"/>
      <c r="I12"/>
      <c r="J1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29"/>
    </row>
    <row r="13" spans="1:50" x14ac:dyDescent="0.2">
      <c r="A13" s="45" t="s">
        <v>113</v>
      </c>
      <c r="B13" s="45" t="s">
        <v>92</v>
      </c>
      <c r="C13" s="45" t="s">
        <v>103</v>
      </c>
      <c r="D13" s="45" t="s">
        <v>62</v>
      </c>
      <c r="E13">
        <v>77.2</v>
      </c>
      <c r="F13">
        <v>0.9</v>
      </c>
      <c r="G13">
        <v>3.6</v>
      </c>
      <c r="H13"/>
      <c r="I13"/>
      <c r="J13"/>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29"/>
    </row>
    <row r="14" spans="1:50" x14ac:dyDescent="0.2">
      <c r="A14" s="45" t="s">
        <v>114</v>
      </c>
      <c r="B14" s="45" t="s">
        <v>92</v>
      </c>
      <c r="C14" s="45" t="s">
        <v>103</v>
      </c>
      <c r="D14" s="45" t="s">
        <v>63</v>
      </c>
      <c r="E14">
        <v>77.900000000000006</v>
      </c>
      <c r="F14">
        <v>1</v>
      </c>
      <c r="G14">
        <v>4.9000000000000004</v>
      </c>
      <c r="H14"/>
      <c r="I14"/>
      <c r="J14"/>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29"/>
    </row>
    <row r="15" spans="1:50" x14ac:dyDescent="0.2">
      <c r="A15" s="45" t="s">
        <v>115</v>
      </c>
      <c r="B15" s="45" t="s">
        <v>92</v>
      </c>
      <c r="C15" s="45" t="s">
        <v>103</v>
      </c>
      <c r="D15" s="45" t="s">
        <v>64</v>
      </c>
      <c r="E15">
        <v>79.2</v>
      </c>
      <c r="F15">
        <v>1.6</v>
      </c>
      <c r="G15">
        <v>5.0999999999999996</v>
      </c>
      <c r="H15"/>
      <c r="I15"/>
      <c r="J15"/>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29"/>
    </row>
    <row r="16" spans="1:50" x14ac:dyDescent="0.2">
      <c r="A16" s="45" t="s">
        <v>116</v>
      </c>
      <c r="B16" s="45" t="s">
        <v>92</v>
      </c>
      <c r="C16" s="45" t="s">
        <v>103</v>
      </c>
      <c r="D16" s="45" t="s">
        <v>65</v>
      </c>
      <c r="E16">
        <v>80.7</v>
      </c>
      <c r="F16">
        <v>1.9</v>
      </c>
      <c r="G16">
        <v>5.5</v>
      </c>
      <c r="H16"/>
      <c r="I16"/>
      <c r="J16"/>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29"/>
    </row>
    <row r="17" spans="1:50" x14ac:dyDescent="0.2">
      <c r="A17" s="45" t="s">
        <v>117</v>
      </c>
      <c r="B17" s="45" t="s">
        <v>92</v>
      </c>
      <c r="C17" s="45" t="s">
        <v>103</v>
      </c>
      <c r="D17" s="45" t="s">
        <v>66</v>
      </c>
      <c r="E17">
        <v>81.599999999999994</v>
      </c>
      <c r="F17">
        <v>1.2</v>
      </c>
      <c r="G17">
        <v>5.8</v>
      </c>
      <c r="H17"/>
      <c r="I17"/>
      <c r="J17"/>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29"/>
    </row>
    <row r="18" spans="1:50" x14ac:dyDescent="0.2">
      <c r="A18" s="45" t="s">
        <v>118</v>
      </c>
      <c r="B18" s="45" t="s">
        <v>92</v>
      </c>
      <c r="C18" s="45" t="s">
        <v>103</v>
      </c>
      <c r="D18" s="45" t="s">
        <v>67</v>
      </c>
      <c r="E18">
        <v>82.6</v>
      </c>
      <c r="F18">
        <v>1.2</v>
      </c>
      <c r="G18">
        <v>6</v>
      </c>
      <c r="H18"/>
      <c r="I18"/>
      <c r="J18"/>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29"/>
    </row>
    <row r="19" spans="1:50" x14ac:dyDescent="0.2">
      <c r="A19" s="45" t="s">
        <v>119</v>
      </c>
      <c r="B19" s="45" t="s">
        <v>92</v>
      </c>
      <c r="C19" s="45" t="s">
        <v>103</v>
      </c>
      <c r="D19" s="45" t="s">
        <v>68</v>
      </c>
      <c r="E19">
        <v>84.3</v>
      </c>
      <c r="F19">
        <v>2</v>
      </c>
      <c r="G19">
        <v>6.5</v>
      </c>
      <c r="H19"/>
      <c r="I19"/>
      <c r="J19"/>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29"/>
    </row>
    <row r="20" spans="1:50" x14ac:dyDescent="0.2">
      <c r="A20" s="45" t="s">
        <v>120</v>
      </c>
      <c r="B20" s="45" t="s">
        <v>92</v>
      </c>
      <c r="C20" s="45" t="s">
        <v>103</v>
      </c>
      <c r="D20" s="45" t="s">
        <v>69</v>
      </c>
      <c r="E20">
        <v>86.4</v>
      </c>
      <c r="F20">
        <v>2.5</v>
      </c>
      <c r="G20">
        <v>7.1</v>
      </c>
      <c r="H20"/>
      <c r="I20"/>
      <c r="J20"/>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29"/>
    </row>
    <row r="21" spans="1:50" x14ac:dyDescent="0.2">
      <c r="A21" s="45" t="s">
        <v>121</v>
      </c>
      <c r="B21" s="45" t="s">
        <v>92</v>
      </c>
      <c r="C21" s="45" t="s">
        <v>103</v>
      </c>
      <c r="D21" s="45" t="s">
        <v>70</v>
      </c>
      <c r="E21">
        <v>87.8</v>
      </c>
      <c r="F21">
        <v>1.6</v>
      </c>
      <c r="G21">
        <v>7.5</v>
      </c>
      <c r="H21"/>
      <c r="I21"/>
      <c r="J21"/>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29"/>
    </row>
    <row r="22" spans="1:50" x14ac:dyDescent="0.2">
      <c r="A22" s="45" t="s">
        <v>122</v>
      </c>
      <c r="B22" s="45" t="s">
        <v>92</v>
      </c>
      <c r="C22" s="45" t="s">
        <v>103</v>
      </c>
      <c r="D22" s="45" t="s">
        <v>71</v>
      </c>
      <c r="E22">
        <v>90.1</v>
      </c>
      <c r="F22">
        <v>2.6</v>
      </c>
      <c r="G22">
        <v>9.1</v>
      </c>
      <c r="H22"/>
      <c r="I22"/>
      <c r="J2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29"/>
    </row>
    <row r="23" spans="1:50" x14ac:dyDescent="0.2">
      <c r="A23" s="45" t="s">
        <v>123</v>
      </c>
      <c r="B23" s="45" t="s">
        <v>92</v>
      </c>
      <c r="C23" s="45" t="s">
        <v>103</v>
      </c>
      <c r="D23" s="45" t="s">
        <v>72</v>
      </c>
      <c r="E23">
        <v>90.7</v>
      </c>
      <c r="F23">
        <v>0.6</v>
      </c>
      <c r="G23">
        <v>7.6</v>
      </c>
      <c r="H23"/>
      <c r="I23"/>
      <c r="J23"/>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29"/>
    </row>
    <row r="24" spans="1:50" x14ac:dyDescent="0.2">
      <c r="A24" s="45" t="s">
        <v>124</v>
      </c>
      <c r="B24" s="45" t="s">
        <v>92</v>
      </c>
      <c r="C24" s="45" t="s">
        <v>103</v>
      </c>
      <c r="D24" s="45" t="s">
        <v>73</v>
      </c>
      <c r="E24">
        <v>93.5</v>
      </c>
      <c r="F24">
        <v>3.1</v>
      </c>
      <c r="G24">
        <v>8.1999999999999993</v>
      </c>
      <c r="H24"/>
      <c r="I24"/>
      <c r="J24"/>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29"/>
    </row>
    <row r="25" spans="1:50" x14ac:dyDescent="0.2">
      <c r="A25" s="45" t="s">
        <v>125</v>
      </c>
      <c r="B25" s="45" t="s">
        <v>92</v>
      </c>
      <c r="C25" s="45" t="s">
        <v>103</v>
      </c>
      <c r="D25" s="45" t="s">
        <v>74</v>
      </c>
      <c r="E25">
        <v>94.3</v>
      </c>
      <c r="F25">
        <v>0.9</v>
      </c>
      <c r="G25">
        <v>7.4</v>
      </c>
      <c r="H25"/>
      <c r="I25"/>
      <c r="J25"/>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29"/>
    </row>
    <row r="26" spans="1:50" x14ac:dyDescent="0.2">
      <c r="A26" s="45" t="s">
        <v>126</v>
      </c>
      <c r="B26" s="45" t="s">
        <v>92</v>
      </c>
      <c r="C26" s="45" t="s">
        <v>103</v>
      </c>
      <c r="D26" s="45" t="s">
        <v>75</v>
      </c>
      <c r="E26">
        <v>96.5</v>
      </c>
      <c r="F26">
        <v>2.4</v>
      </c>
      <c r="G26">
        <v>7.1</v>
      </c>
      <c r="H26"/>
      <c r="I26"/>
      <c r="J26"/>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29"/>
    </row>
    <row r="27" spans="1:50" x14ac:dyDescent="0.2">
      <c r="A27" s="45" t="s">
        <v>127</v>
      </c>
      <c r="B27" s="45" t="s">
        <v>92</v>
      </c>
      <c r="C27" s="45" t="s">
        <v>103</v>
      </c>
      <c r="D27" s="45" t="s">
        <v>76</v>
      </c>
      <c r="E27">
        <v>98.5</v>
      </c>
      <c r="F27">
        <v>2</v>
      </c>
      <c r="G27">
        <v>8.6</v>
      </c>
      <c r="H27"/>
      <c r="I27"/>
      <c r="J27"/>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29"/>
    </row>
    <row r="28" spans="1:50" x14ac:dyDescent="0.2">
      <c r="A28" s="45" t="s">
        <v>128</v>
      </c>
      <c r="B28" s="45" t="s">
        <v>92</v>
      </c>
      <c r="C28" s="45" t="s">
        <v>103</v>
      </c>
      <c r="D28" s="45" t="s">
        <v>77</v>
      </c>
      <c r="E28">
        <v>101.1</v>
      </c>
      <c r="F28">
        <v>2.6</v>
      </c>
      <c r="G28">
        <v>8.1</v>
      </c>
      <c r="H28"/>
      <c r="I28"/>
      <c r="J28"/>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29"/>
    </row>
    <row r="29" spans="1:50" x14ac:dyDescent="0.2">
      <c r="A29" s="45" t="s">
        <v>129</v>
      </c>
      <c r="B29" s="45" t="s">
        <v>92</v>
      </c>
      <c r="C29" s="45" t="s">
        <v>103</v>
      </c>
      <c r="D29" s="45" t="s">
        <v>78</v>
      </c>
      <c r="E29">
        <v>103.9</v>
      </c>
      <c r="F29">
        <v>2.8</v>
      </c>
      <c r="G29">
        <v>10.199999999999999</v>
      </c>
      <c r="H29"/>
      <c r="I29"/>
      <c r="J29"/>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29"/>
    </row>
    <row r="30" spans="1:50" x14ac:dyDescent="0.2">
      <c r="A30" s="45" t="s">
        <v>130</v>
      </c>
      <c r="B30" s="45" t="s">
        <v>92</v>
      </c>
      <c r="C30" s="45" t="s">
        <v>103</v>
      </c>
      <c r="D30" s="45" t="s">
        <v>79</v>
      </c>
      <c r="E30">
        <v>109.2</v>
      </c>
      <c r="F30">
        <v>5.0999999999999996</v>
      </c>
      <c r="G30">
        <v>13.1</v>
      </c>
      <c r="H30"/>
      <c r="I30"/>
      <c r="J30"/>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29"/>
    </row>
    <row r="31" spans="1:50" x14ac:dyDescent="0.2">
      <c r="A31" s="45" t="s">
        <v>131</v>
      </c>
      <c r="B31" s="45" t="s">
        <v>92</v>
      </c>
      <c r="C31" s="45" t="s">
        <v>103</v>
      </c>
      <c r="D31" s="45" t="s">
        <v>80</v>
      </c>
      <c r="E31">
        <v>113.6</v>
      </c>
      <c r="F31">
        <v>4</v>
      </c>
      <c r="G31">
        <v>15.3</v>
      </c>
      <c r="H31"/>
      <c r="I31"/>
      <c r="J31"/>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29"/>
    </row>
    <row r="32" spans="1:50" x14ac:dyDescent="0.2">
      <c r="A32" s="45" t="s">
        <v>132</v>
      </c>
      <c r="B32" s="45" t="s">
        <v>92</v>
      </c>
      <c r="C32" s="45" t="s">
        <v>103</v>
      </c>
      <c r="D32" s="45" t="s">
        <v>81</v>
      </c>
      <c r="E32">
        <v>122.5</v>
      </c>
      <c r="F32">
        <v>7.9</v>
      </c>
      <c r="G32">
        <v>21.2</v>
      </c>
      <c r="H32"/>
      <c r="I32"/>
      <c r="J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29"/>
    </row>
    <row r="33" spans="1:50" x14ac:dyDescent="0.2">
      <c r="A33" s="45" t="s">
        <v>133</v>
      </c>
      <c r="B33" s="45" t="s">
        <v>92</v>
      </c>
      <c r="C33" s="45" t="s">
        <v>103</v>
      </c>
      <c r="D33" s="45" t="s">
        <v>82</v>
      </c>
      <c r="E33">
        <v>127.7</v>
      </c>
      <c r="F33">
        <v>4.2</v>
      </c>
      <c r="G33">
        <v>22.9</v>
      </c>
      <c r="H33"/>
      <c r="I33"/>
      <c r="J33"/>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29"/>
    </row>
    <row r="34" spans="1:50" x14ac:dyDescent="0.2">
      <c r="A34" s="45" t="s">
        <v>134</v>
      </c>
      <c r="B34" s="45" t="s">
        <v>92</v>
      </c>
      <c r="C34" s="45" t="s">
        <v>103</v>
      </c>
      <c r="D34" s="45" t="s">
        <v>83</v>
      </c>
      <c r="E34">
        <v>132.1</v>
      </c>
      <c r="F34">
        <v>3.5</v>
      </c>
      <c r="G34">
        <v>21</v>
      </c>
      <c r="H34"/>
      <c r="I34"/>
      <c r="J34"/>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29"/>
    </row>
    <row r="35" spans="1:50" x14ac:dyDescent="0.2">
      <c r="A35" s="45" t="s">
        <v>135</v>
      </c>
      <c r="B35" s="45" t="s">
        <v>92</v>
      </c>
      <c r="C35" s="45" t="s">
        <v>103</v>
      </c>
      <c r="D35" s="45" t="s">
        <v>84</v>
      </c>
      <c r="E35">
        <v>137.1</v>
      </c>
      <c r="F35">
        <v>3.8</v>
      </c>
      <c r="G35">
        <v>20.7</v>
      </c>
      <c r="H35"/>
      <c r="I35"/>
      <c r="J35"/>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29"/>
    </row>
    <row r="36" spans="1:50" x14ac:dyDescent="0.2">
      <c r="A36" s="45" t="s">
        <v>136</v>
      </c>
      <c r="B36" s="45" t="s">
        <v>92</v>
      </c>
      <c r="C36" s="45" t="s">
        <v>103</v>
      </c>
      <c r="D36" s="45" t="s">
        <v>85</v>
      </c>
      <c r="E36">
        <v>137.69999999999999</v>
      </c>
      <c r="F36">
        <v>0.4</v>
      </c>
      <c r="G36">
        <v>12.4</v>
      </c>
      <c r="H36"/>
      <c r="I36"/>
      <c r="J36"/>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29"/>
    </row>
    <row r="37" spans="1:50" x14ac:dyDescent="0.2">
      <c r="A37" s="45" t="s">
        <v>137</v>
      </c>
      <c r="B37" s="45" t="s">
        <v>92</v>
      </c>
      <c r="C37" s="45" t="s">
        <v>103</v>
      </c>
      <c r="D37" s="45" t="s">
        <v>86</v>
      </c>
      <c r="E37">
        <v>134.69999999999999</v>
      </c>
      <c r="F37">
        <v>-2.2000000000000002</v>
      </c>
      <c r="G37">
        <v>5.5</v>
      </c>
      <c r="H37"/>
      <c r="I37"/>
      <c r="J37"/>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29"/>
    </row>
    <row r="38" spans="1:50" x14ac:dyDescent="0.2">
      <c r="A38" s="45" t="s">
        <v>138</v>
      </c>
      <c r="B38" s="45" t="s">
        <v>92</v>
      </c>
      <c r="C38" s="45" t="s">
        <v>103</v>
      </c>
      <c r="D38" s="45" t="s">
        <v>87</v>
      </c>
      <c r="E38">
        <v>132.9</v>
      </c>
      <c r="F38">
        <v>-1.3</v>
      </c>
      <c r="G38">
        <v>0.6</v>
      </c>
      <c r="H38"/>
      <c r="I38"/>
      <c r="J38"/>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29"/>
    </row>
    <row r="39" spans="1:50" x14ac:dyDescent="0.2">
      <c r="A39" s="45" t="s">
        <v>139</v>
      </c>
      <c r="B39" s="45" t="s">
        <v>92</v>
      </c>
      <c r="C39" s="45" t="s">
        <v>103</v>
      </c>
      <c r="D39" s="45" t="s">
        <v>88</v>
      </c>
      <c r="E39">
        <v>130.6</v>
      </c>
      <c r="F39">
        <v>-1.7</v>
      </c>
      <c r="G39">
        <v>-4.8</v>
      </c>
      <c r="H39"/>
      <c r="I39"/>
      <c r="J39"/>
      <c r="AX39" s="29"/>
    </row>
    <row r="40" spans="1:50" x14ac:dyDescent="0.2">
      <c r="A40" s="45" t="s">
        <v>140</v>
      </c>
      <c r="B40" s="45" t="s">
        <v>92</v>
      </c>
      <c r="C40" s="45" t="s">
        <v>103</v>
      </c>
      <c r="D40" s="45" t="s">
        <v>89</v>
      </c>
      <c r="E40">
        <v>131.1</v>
      </c>
      <c r="F40">
        <v>0.4</v>
      </c>
      <c r="G40">
        <v>-4.8</v>
      </c>
      <c r="H40"/>
      <c r="I40"/>
      <c r="J40"/>
      <c r="AX40" s="29"/>
    </row>
    <row r="41" spans="1:50" x14ac:dyDescent="0.2">
      <c r="A41" s="45" t="s">
        <v>141</v>
      </c>
      <c r="B41" s="45" t="s">
        <v>92</v>
      </c>
      <c r="C41" s="45" t="s">
        <v>103</v>
      </c>
      <c r="D41" s="45" t="s">
        <v>90</v>
      </c>
      <c r="E41">
        <v>135.19999999999999</v>
      </c>
      <c r="F41">
        <v>3.1</v>
      </c>
      <c r="G41">
        <v>0.4</v>
      </c>
      <c r="H41"/>
      <c r="I41"/>
      <c r="J41"/>
      <c r="AX41" s="29"/>
    </row>
    <row r="42" spans="1:50" x14ac:dyDescent="0.2">
      <c r="A42" s="45" t="s">
        <v>142</v>
      </c>
      <c r="B42" s="45" t="s">
        <v>92</v>
      </c>
      <c r="C42" s="45" t="s">
        <v>103</v>
      </c>
      <c r="D42" s="45" t="s">
        <v>104</v>
      </c>
      <c r="E42">
        <v>139</v>
      </c>
      <c r="F42">
        <v>2.8</v>
      </c>
      <c r="G42">
        <v>4.5999999999999996</v>
      </c>
      <c r="H42"/>
      <c r="I42"/>
      <c r="J42"/>
      <c r="AX42" s="29"/>
    </row>
    <row r="43" spans="1:50" x14ac:dyDescent="0.2">
      <c r="A43" s="45" t="s">
        <v>143</v>
      </c>
      <c r="B43" s="45" t="s">
        <v>92</v>
      </c>
      <c r="C43" s="45" t="s">
        <v>103</v>
      </c>
      <c r="D43" s="45" t="s">
        <v>105</v>
      </c>
      <c r="E43">
        <v>142.5</v>
      </c>
      <c r="F43">
        <v>2.5</v>
      </c>
      <c r="G43">
        <v>9.1</v>
      </c>
      <c r="H43"/>
      <c r="I43"/>
      <c r="J43"/>
      <c r="AX43" s="29"/>
    </row>
    <row r="44" spans="1:50" x14ac:dyDescent="0.2">
      <c r="A44" s="45" t="s">
        <v>144</v>
      </c>
      <c r="B44" s="45" t="s">
        <v>92</v>
      </c>
      <c r="C44" s="45" t="s">
        <v>103</v>
      </c>
      <c r="D44" s="45" t="s">
        <v>145</v>
      </c>
      <c r="E44">
        <v>147.69999999999999</v>
      </c>
      <c r="F44">
        <v>3.7</v>
      </c>
      <c r="G44">
        <v>12.7</v>
      </c>
      <c r="H44"/>
      <c r="I44"/>
      <c r="J44"/>
      <c r="AX44" s="29"/>
    </row>
    <row r="45" spans="1:50" x14ac:dyDescent="0.2">
      <c r="A45" s="45" t="s">
        <v>146</v>
      </c>
      <c r="B45" s="45" t="s">
        <v>94</v>
      </c>
      <c r="C45" s="45" t="s">
        <v>103</v>
      </c>
      <c r="D45" s="45" t="s">
        <v>55</v>
      </c>
      <c r="E45">
        <v>64.7</v>
      </c>
      <c r="F45"/>
      <c r="G45"/>
      <c r="H45"/>
      <c r="I45"/>
      <c r="J45"/>
      <c r="AX45" s="29"/>
    </row>
    <row r="46" spans="1:50" x14ac:dyDescent="0.2">
      <c r="A46" s="45" t="s">
        <v>147</v>
      </c>
      <c r="B46" s="45" t="s">
        <v>94</v>
      </c>
      <c r="C46" s="45" t="s">
        <v>103</v>
      </c>
      <c r="D46" s="45" t="s">
        <v>56</v>
      </c>
      <c r="E46">
        <v>65.400000000000006</v>
      </c>
      <c r="F46">
        <v>1.1000000000000001</v>
      </c>
      <c r="G46"/>
      <c r="H46"/>
      <c r="I46"/>
      <c r="J46"/>
      <c r="AX46" s="29"/>
    </row>
    <row r="47" spans="1:50" x14ac:dyDescent="0.2">
      <c r="A47" s="45" t="s">
        <v>148</v>
      </c>
      <c r="B47" s="45" t="s">
        <v>94</v>
      </c>
      <c r="C47" s="45" t="s">
        <v>103</v>
      </c>
      <c r="D47" s="45" t="s">
        <v>57</v>
      </c>
      <c r="E47">
        <v>66.3</v>
      </c>
      <c r="F47">
        <v>1.3</v>
      </c>
      <c r="G47"/>
      <c r="H47"/>
      <c r="I47"/>
      <c r="J47"/>
      <c r="AX47" s="29"/>
    </row>
    <row r="48" spans="1:50" x14ac:dyDescent="0.2">
      <c r="A48" s="45" t="s">
        <v>149</v>
      </c>
      <c r="B48" s="45" t="s">
        <v>94</v>
      </c>
      <c r="C48" s="45" t="s">
        <v>103</v>
      </c>
      <c r="D48" s="45" t="s">
        <v>58</v>
      </c>
      <c r="E48">
        <v>66.7</v>
      </c>
      <c r="F48">
        <v>0.6</v>
      </c>
      <c r="G48"/>
      <c r="H48"/>
      <c r="I48"/>
      <c r="J48"/>
      <c r="AX48" s="29"/>
    </row>
    <row r="49" spans="1:50" x14ac:dyDescent="0.2">
      <c r="A49" s="45" t="s">
        <v>150</v>
      </c>
      <c r="B49" s="45" t="s">
        <v>94</v>
      </c>
      <c r="C49" s="45" t="s">
        <v>103</v>
      </c>
      <c r="D49" s="45" t="s">
        <v>59</v>
      </c>
      <c r="E49">
        <v>67.3</v>
      </c>
      <c r="F49">
        <v>1</v>
      </c>
      <c r="G49">
        <v>4</v>
      </c>
      <c r="H49"/>
      <c r="I49"/>
      <c r="J49"/>
      <c r="AX49" s="29"/>
    </row>
    <row r="50" spans="1:50" x14ac:dyDescent="0.2">
      <c r="A50" s="45" t="s">
        <v>151</v>
      </c>
      <c r="B50" s="45" t="s">
        <v>94</v>
      </c>
      <c r="C50" s="45" t="s">
        <v>103</v>
      </c>
      <c r="D50" s="45" t="s">
        <v>60</v>
      </c>
      <c r="E50">
        <v>67.8</v>
      </c>
      <c r="F50">
        <v>0.7</v>
      </c>
      <c r="G50">
        <v>3.7</v>
      </c>
      <c r="H50"/>
      <c r="I50"/>
      <c r="J50"/>
      <c r="AX50" s="29"/>
    </row>
    <row r="51" spans="1:50" x14ac:dyDescent="0.2">
      <c r="A51" s="45" t="s">
        <v>152</v>
      </c>
      <c r="B51" s="45" t="s">
        <v>94</v>
      </c>
      <c r="C51" s="45" t="s">
        <v>103</v>
      </c>
      <c r="D51" s="45" t="s">
        <v>61</v>
      </c>
      <c r="E51">
        <v>69.599999999999994</v>
      </c>
      <c r="F51">
        <v>2.7</v>
      </c>
      <c r="G51">
        <v>5.0999999999999996</v>
      </c>
      <c r="H51"/>
      <c r="I51"/>
      <c r="J51"/>
      <c r="AX51" s="29"/>
    </row>
    <row r="52" spans="1:50" x14ac:dyDescent="0.2">
      <c r="A52" s="45" t="s">
        <v>153</v>
      </c>
      <c r="B52" s="45" t="s">
        <v>94</v>
      </c>
      <c r="C52" s="45" t="s">
        <v>103</v>
      </c>
      <c r="D52" s="45" t="s">
        <v>62</v>
      </c>
      <c r="E52">
        <v>70.900000000000006</v>
      </c>
      <c r="F52">
        <v>1.8</v>
      </c>
      <c r="G52">
        <v>6.3</v>
      </c>
      <c r="H52"/>
      <c r="I52"/>
      <c r="J52"/>
      <c r="AX52" s="29"/>
    </row>
    <row r="53" spans="1:50" x14ac:dyDescent="0.2">
      <c r="A53" s="45" t="s">
        <v>154</v>
      </c>
      <c r="B53" s="45" t="s">
        <v>94</v>
      </c>
      <c r="C53" s="45" t="s">
        <v>103</v>
      </c>
      <c r="D53" s="45" t="s">
        <v>63</v>
      </c>
      <c r="E53">
        <v>72</v>
      </c>
      <c r="F53">
        <v>1.6</v>
      </c>
      <c r="G53">
        <v>6.9</v>
      </c>
      <c r="H53"/>
      <c r="I53"/>
      <c r="J53"/>
      <c r="AX53" s="29"/>
    </row>
    <row r="54" spans="1:50" x14ac:dyDescent="0.2">
      <c r="A54" s="45" t="s">
        <v>155</v>
      </c>
      <c r="B54" s="45" t="s">
        <v>94</v>
      </c>
      <c r="C54" s="45" t="s">
        <v>103</v>
      </c>
      <c r="D54" s="45" t="s">
        <v>64</v>
      </c>
      <c r="E54">
        <v>73.599999999999994</v>
      </c>
      <c r="F54">
        <v>2.2999999999999998</v>
      </c>
      <c r="G54">
        <v>8.6</v>
      </c>
      <c r="H54"/>
      <c r="I54"/>
      <c r="J54"/>
      <c r="AX54" s="29"/>
    </row>
    <row r="55" spans="1:50" x14ac:dyDescent="0.2">
      <c r="A55" s="45" t="s">
        <v>156</v>
      </c>
      <c r="B55" s="45" t="s">
        <v>94</v>
      </c>
      <c r="C55" s="45" t="s">
        <v>103</v>
      </c>
      <c r="D55" s="45" t="s">
        <v>65</v>
      </c>
      <c r="E55">
        <v>75.7</v>
      </c>
      <c r="F55">
        <v>2.9</v>
      </c>
      <c r="G55">
        <v>8.8000000000000007</v>
      </c>
      <c r="H55"/>
      <c r="I55"/>
      <c r="J55"/>
      <c r="AX55" s="29"/>
    </row>
    <row r="56" spans="1:50" x14ac:dyDescent="0.2">
      <c r="A56" s="45" t="s">
        <v>157</v>
      </c>
      <c r="B56" s="45" t="s">
        <v>94</v>
      </c>
      <c r="C56" s="45" t="s">
        <v>103</v>
      </c>
      <c r="D56" s="45" t="s">
        <v>66</v>
      </c>
      <c r="E56">
        <v>78.2</v>
      </c>
      <c r="F56">
        <v>3.3</v>
      </c>
      <c r="G56">
        <v>10.3</v>
      </c>
      <c r="H56"/>
      <c r="I56"/>
      <c r="J56"/>
      <c r="AX56" s="29"/>
    </row>
    <row r="57" spans="1:50" x14ac:dyDescent="0.2">
      <c r="A57" s="45" t="s">
        <v>158</v>
      </c>
      <c r="B57" s="45" t="s">
        <v>94</v>
      </c>
      <c r="C57" s="45" t="s">
        <v>103</v>
      </c>
      <c r="D57" s="45" t="s">
        <v>67</v>
      </c>
      <c r="E57">
        <v>79.8</v>
      </c>
      <c r="F57">
        <v>2</v>
      </c>
      <c r="G57">
        <v>10.8</v>
      </c>
      <c r="H57"/>
      <c r="I57"/>
      <c r="J57"/>
      <c r="AX57" s="29"/>
    </row>
    <row r="58" spans="1:50" x14ac:dyDescent="0.2">
      <c r="A58" s="45" t="s">
        <v>159</v>
      </c>
      <c r="B58" s="45" t="s">
        <v>94</v>
      </c>
      <c r="C58" s="45" t="s">
        <v>103</v>
      </c>
      <c r="D58" s="45" t="s">
        <v>68</v>
      </c>
      <c r="E58">
        <v>82.3</v>
      </c>
      <c r="F58">
        <v>3.2</v>
      </c>
      <c r="G58">
        <v>11.8</v>
      </c>
      <c r="H58"/>
      <c r="I58"/>
      <c r="J58"/>
      <c r="AX58" s="29"/>
    </row>
    <row r="59" spans="1:50" x14ac:dyDescent="0.2">
      <c r="A59" s="45" t="s">
        <v>160</v>
      </c>
      <c r="B59" s="45" t="s">
        <v>94</v>
      </c>
      <c r="C59" s="45" t="s">
        <v>103</v>
      </c>
      <c r="D59" s="45" t="s">
        <v>69</v>
      </c>
      <c r="E59">
        <v>84.6</v>
      </c>
      <c r="F59">
        <v>2.7</v>
      </c>
      <c r="G59">
        <v>11.6</v>
      </c>
      <c r="H59"/>
      <c r="I59"/>
      <c r="J59"/>
      <c r="AX59" s="29"/>
    </row>
    <row r="60" spans="1:50" x14ac:dyDescent="0.2">
      <c r="A60" s="45" t="s">
        <v>161</v>
      </c>
      <c r="B60" s="45" t="s">
        <v>94</v>
      </c>
      <c r="C60" s="45" t="s">
        <v>103</v>
      </c>
      <c r="D60" s="45" t="s">
        <v>70</v>
      </c>
      <c r="E60">
        <v>87.1</v>
      </c>
      <c r="F60">
        <v>3</v>
      </c>
      <c r="G60">
        <v>11.4</v>
      </c>
      <c r="H60"/>
      <c r="I60"/>
      <c r="J60"/>
      <c r="AX60" s="29"/>
    </row>
    <row r="61" spans="1:50" x14ac:dyDescent="0.2">
      <c r="A61" s="45" t="s">
        <v>162</v>
      </c>
      <c r="B61" s="45" t="s">
        <v>94</v>
      </c>
      <c r="C61" s="45" t="s">
        <v>103</v>
      </c>
      <c r="D61" s="45" t="s">
        <v>71</v>
      </c>
      <c r="E61">
        <v>88.6</v>
      </c>
      <c r="F61">
        <v>1.7</v>
      </c>
      <c r="G61">
        <v>11.1</v>
      </c>
      <c r="H61"/>
      <c r="I61"/>
      <c r="J61"/>
      <c r="AX61" s="29"/>
    </row>
    <row r="62" spans="1:50" x14ac:dyDescent="0.2">
      <c r="A62" s="45" t="s">
        <v>163</v>
      </c>
      <c r="B62" s="45" t="s">
        <v>94</v>
      </c>
      <c r="C62" s="45" t="s">
        <v>103</v>
      </c>
      <c r="D62" s="45" t="s">
        <v>72</v>
      </c>
      <c r="E62">
        <v>90</v>
      </c>
      <c r="F62">
        <v>1.6</v>
      </c>
      <c r="G62">
        <v>9.3000000000000007</v>
      </c>
      <c r="H62"/>
      <c r="I62"/>
      <c r="J62"/>
      <c r="AX62" s="29"/>
    </row>
    <row r="63" spans="1:50" x14ac:dyDescent="0.2">
      <c r="A63" s="45" t="s">
        <v>164</v>
      </c>
      <c r="B63" s="45" t="s">
        <v>94</v>
      </c>
      <c r="C63" s="45" t="s">
        <v>103</v>
      </c>
      <c r="D63" s="45" t="s">
        <v>73</v>
      </c>
      <c r="E63">
        <v>92.5</v>
      </c>
      <c r="F63">
        <v>2.7</v>
      </c>
      <c r="G63">
        <v>9.4</v>
      </c>
      <c r="H63"/>
      <c r="I63"/>
      <c r="J63"/>
      <c r="AX63" s="29"/>
    </row>
    <row r="64" spans="1:50" x14ac:dyDescent="0.2">
      <c r="A64" s="45" t="s">
        <v>165</v>
      </c>
      <c r="B64" s="45" t="s">
        <v>94</v>
      </c>
      <c r="C64" s="45" t="s">
        <v>103</v>
      </c>
      <c r="D64" s="45" t="s">
        <v>74</v>
      </c>
      <c r="E64">
        <v>93.1</v>
      </c>
      <c r="F64">
        <v>0.6</v>
      </c>
      <c r="G64">
        <v>6.8</v>
      </c>
      <c r="H64"/>
      <c r="I64"/>
      <c r="J64"/>
      <c r="AX64" s="29"/>
    </row>
    <row r="65" spans="1:50" x14ac:dyDescent="0.2">
      <c r="A65" s="45" t="s">
        <v>166</v>
      </c>
      <c r="B65" s="45" t="s">
        <v>94</v>
      </c>
      <c r="C65" s="45" t="s">
        <v>103</v>
      </c>
      <c r="D65" s="45" t="s">
        <v>75</v>
      </c>
      <c r="E65">
        <v>95.5</v>
      </c>
      <c r="F65">
        <v>2.6</v>
      </c>
      <c r="G65">
        <v>7.8</v>
      </c>
      <c r="H65"/>
      <c r="I65"/>
      <c r="J65"/>
      <c r="AX65" s="29"/>
    </row>
    <row r="66" spans="1:50" x14ac:dyDescent="0.2">
      <c r="A66" s="45" t="s">
        <v>167</v>
      </c>
      <c r="B66" s="45" t="s">
        <v>94</v>
      </c>
      <c r="C66" s="45" t="s">
        <v>103</v>
      </c>
      <c r="D66" s="45" t="s">
        <v>76</v>
      </c>
      <c r="E66">
        <v>98.8</v>
      </c>
      <c r="F66">
        <v>3.4</v>
      </c>
      <c r="G66">
        <v>9.6999999999999993</v>
      </c>
      <c r="H66"/>
      <c r="I66"/>
      <c r="J66"/>
      <c r="AX66" s="29"/>
    </row>
    <row r="67" spans="1:50" x14ac:dyDescent="0.2">
      <c r="A67" s="45" t="s">
        <v>168</v>
      </c>
      <c r="B67" s="45" t="s">
        <v>94</v>
      </c>
      <c r="C67" s="45" t="s">
        <v>103</v>
      </c>
      <c r="D67" s="45" t="s">
        <v>77</v>
      </c>
      <c r="E67">
        <v>101</v>
      </c>
      <c r="F67">
        <v>2.2999999999999998</v>
      </c>
      <c r="G67">
        <v>9.1999999999999993</v>
      </c>
      <c r="H67"/>
      <c r="I67"/>
      <c r="J67"/>
      <c r="AX67" s="29"/>
    </row>
    <row r="68" spans="1:50" x14ac:dyDescent="0.2">
      <c r="A68" s="45" t="s">
        <v>169</v>
      </c>
      <c r="B68" s="45" t="s">
        <v>94</v>
      </c>
      <c r="C68" s="45" t="s">
        <v>103</v>
      </c>
      <c r="D68" s="45" t="s">
        <v>78</v>
      </c>
      <c r="E68">
        <v>104.7</v>
      </c>
      <c r="F68">
        <v>3.6</v>
      </c>
      <c r="G68">
        <v>12.5</v>
      </c>
      <c r="H68"/>
      <c r="I68"/>
      <c r="J68"/>
      <c r="AX68" s="29"/>
    </row>
    <row r="69" spans="1:50" x14ac:dyDescent="0.2">
      <c r="A69" s="45" t="s">
        <v>170</v>
      </c>
      <c r="B69" s="45" t="s">
        <v>94</v>
      </c>
      <c r="C69" s="45" t="s">
        <v>103</v>
      </c>
      <c r="D69" s="45" t="s">
        <v>79</v>
      </c>
      <c r="E69">
        <v>108.4</v>
      </c>
      <c r="F69">
        <v>3.5</v>
      </c>
      <c r="G69">
        <v>13.5</v>
      </c>
      <c r="H69"/>
      <c r="I69"/>
      <c r="J69"/>
      <c r="AX69" s="29"/>
    </row>
    <row r="70" spans="1:50" x14ac:dyDescent="0.2">
      <c r="A70" s="45" t="s">
        <v>171</v>
      </c>
      <c r="B70" s="45" t="s">
        <v>94</v>
      </c>
      <c r="C70" s="45" t="s">
        <v>103</v>
      </c>
      <c r="D70" s="45" t="s">
        <v>80</v>
      </c>
      <c r="E70">
        <v>115.1</v>
      </c>
      <c r="F70">
        <v>6.2</v>
      </c>
      <c r="G70">
        <v>16.5</v>
      </c>
      <c r="H70"/>
      <c r="I70"/>
      <c r="J70"/>
      <c r="AX70" s="29"/>
    </row>
    <row r="71" spans="1:50" x14ac:dyDescent="0.2">
      <c r="A71" s="45" t="s">
        <v>172</v>
      </c>
      <c r="B71" s="45" t="s">
        <v>94</v>
      </c>
      <c r="C71" s="45" t="s">
        <v>103</v>
      </c>
      <c r="D71" s="45" t="s">
        <v>81</v>
      </c>
      <c r="E71">
        <v>122.9</v>
      </c>
      <c r="F71">
        <v>6.8</v>
      </c>
      <c r="G71">
        <v>21.7</v>
      </c>
      <c r="H71"/>
      <c r="I71"/>
      <c r="J71"/>
      <c r="AX71" s="29"/>
    </row>
    <row r="72" spans="1:50" x14ac:dyDescent="0.2">
      <c r="A72" s="45" t="s">
        <v>173</v>
      </c>
      <c r="B72" s="45" t="s">
        <v>94</v>
      </c>
      <c r="C72" s="45" t="s">
        <v>103</v>
      </c>
      <c r="D72" s="45" t="s">
        <v>82</v>
      </c>
      <c r="E72">
        <v>129.1</v>
      </c>
      <c r="F72">
        <v>5</v>
      </c>
      <c r="G72">
        <v>23.3</v>
      </c>
      <c r="H72"/>
      <c r="I72"/>
      <c r="J72"/>
      <c r="AX72" s="29"/>
    </row>
    <row r="73" spans="1:50" x14ac:dyDescent="0.2">
      <c r="A73" s="45" t="s">
        <v>174</v>
      </c>
      <c r="B73" s="45" t="s">
        <v>94</v>
      </c>
      <c r="C73" s="45" t="s">
        <v>103</v>
      </c>
      <c r="D73" s="45" t="s">
        <v>83</v>
      </c>
      <c r="E73">
        <v>135.4</v>
      </c>
      <c r="F73">
        <v>4.9000000000000004</v>
      </c>
      <c r="G73">
        <v>24.9</v>
      </c>
      <c r="H73"/>
      <c r="I73"/>
      <c r="J73"/>
      <c r="AX73" s="29"/>
    </row>
    <row r="74" spans="1:50" x14ac:dyDescent="0.2">
      <c r="A74" s="45" t="s">
        <v>175</v>
      </c>
      <c r="B74" s="45" t="s">
        <v>94</v>
      </c>
      <c r="C74" s="45" t="s">
        <v>103</v>
      </c>
      <c r="D74" s="45" t="s">
        <v>84</v>
      </c>
      <c r="E74">
        <v>139.69999999999999</v>
      </c>
      <c r="F74">
        <v>3.2</v>
      </c>
      <c r="G74">
        <v>21.4</v>
      </c>
      <c r="H74"/>
      <c r="I74"/>
      <c r="J74"/>
      <c r="AX74" s="29"/>
    </row>
    <row r="75" spans="1:50" x14ac:dyDescent="0.2">
      <c r="A75" s="45" t="s">
        <v>176</v>
      </c>
      <c r="B75" s="45" t="s">
        <v>94</v>
      </c>
      <c r="C75" s="45" t="s">
        <v>103</v>
      </c>
      <c r="D75" s="45" t="s">
        <v>85</v>
      </c>
      <c r="E75">
        <v>139.30000000000001</v>
      </c>
      <c r="F75">
        <v>-0.3</v>
      </c>
      <c r="G75">
        <v>13.3</v>
      </c>
      <c r="H75"/>
      <c r="I75"/>
      <c r="J75"/>
      <c r="AX75" s="29"/>
    </row>
    <row r="76" spans="1:50" x14ac:dyDescent="0.2">
      <c r="A76" s="45" t="s">
        <v>177</v>
      </c>
      <c r="B76" s="45" t="s">
        <v>94</v>
      </c>
      <c r="C76" s="45" t="s">
        <v>103</v>
      </c>
      <c r="D76" s="45" t="s">
        <v>86</v>
      </c>
      <c r="E76">
        <v>134.69999999999999</v>
      </c>
      <c r="F76">
        <v>-3.3</v>
      </c>
      <c r="G76">
        <v>4.4000000000000004</v>
      </c>
      <c r="H76"/>
      <c r="I76"/>
      <c r="J76"/>
      <c r="AX76" s="29"/>
    </row>
    <row r="77" spans="1:50" x14ac:dyDescent="0.2">
      <c r="A77" s="45" t="s">
        <v>178</v>
      </c>
      <c r="B77" s="45" t="s">
        <v>94</v>
      </c>
      <c r="C77" s="45" t="s">
        <v>103</v>
      </c>
      <c r="D77" s="45" t="s">
        <v>87</v>
      </c>
      <c r="E77">
        <v>132.69999999999999</v>
      </c>
      <c r="F77">
        <v>-1.5</v>
      </c>
      <c r="G77">
        <v>-2</v>
      </c>
      <c r="H77"/>
      <c r="I77"/>
      <c r="J77"/>
      <c r="AX77" s="29"/>
    </row>
    <row r="78" spans="1:50" x14ac:dyDescent="0.2">
      <c r="A78" s="45" t="s">
        <v>179</v>
      </c>
      <c r="B78" s="45" t="s">
        <v>94</v>
      </c>
      <c r="C78" s="45" t="s">
        <v>103</v>
      </c>
      <c r="D78" s="45" t="s">
        <v>88</v>
      </c>
      <c r="E78">
        <v>130.6</v>
      </c>
      <c r="F78">
        <v>-1.5</v>
      </c>
      <c r="G78">
        <v>-6.5</v>
      </c>
      <c r="H78"/>
      <c r="I78"/>
      <c r="J78"/>
      <c r="AX78" s="29"/>
    </row>
    <row r="79" spans="1:50" x14ac:dyDescent="0.2">
      <c r="A79" s="45" t="s">
        <v>180</v>
      </c>
      <c r="B79" s="45" t="s">
        <v>94</v>
      </c>
      <c r="C79" s="45" t="s">
        <v>103</v>
      </c>
      <c r="D79" s="45" t="s">
        <v>89</v>
      </c>
      <c r="E79">
        <v>132.9</v>
      </c>
      <c r="F79">
        <v>1.8</v>
      </c>
      <c r="G79">
        <v>-4.5</v>
      </c>
      <c r="H79"/>
      <c r="I79"/>
      <c r="J79"/>
      <c r="AX79" s="29"/>
    </row>
    <row r="80" spans="1:50" x14ac:dyDescent="0.2">
      <c r="A80" s="45" t="s">
        <v>181</v>
      </c>
      <c r="B80" s="45" t="s">
        <v>94</v>
      </c>
      <c r="C80" s="45" t="s">
        <v>103</v>
      </c>
      <c r="D80" s="45" t="s">
        <v>90</v>
      </c>
      <c r="E80">
        <v>136.1</v>
      </c>
      <c r="F80">
        <v>2.4</v>
      </c>
      <c r="G80">
        <v>1</v>
      </c>
      <c r="H80"/>
      <c r="I80"/>
      <c r="J80"/>
      <c r="AX80" s="29"/>
    </row>
    <row r="81" spans="1:50" x14ac:dyDescent="0.2">
      <c r="A81" s="45" t="s">
        <v>182</v>
      </c>
      <c r="B81" s="45" t="s">
        <v>94</v>
      </c>
      <c r="C81" s="45" t="s">
        <v>103</v>
      </c>
      <c r="D81" s="45" t="s">
        <v>104</v>
      </c>
      <c r="E81">
        <v>139.5</v>
      </c>
      <c r="F81">
        <v>2.5</v>
      </c>
      <c r="G81">
        <v>5.2</v>
      </c>
      <c r="H81"/>
      <c r="I81"/>
      <c r="J81"/>
      <c r="AX81" s="29"/>
    </row>
    <row r="82" spans="1:50" x14ac:dyDescent="0.2">
      <c r="A82" s="45" t="s">
        <v>183</v>
      </c>
      <c r="B82" s="45" t="s">
        <v>94</v>
      </c>
      <c r="C82" s="45" t="s">
        <v>103</v>
      </c>
      <c r="D82" s="45" t="s">
        <v>105</v>
      </c>
      <c r="E82">
        <v>144.19999999999999</v>
      </c>
      <c r="F82">
        <v>3.3</v>
      </c>
      <c r="G82">
        <v>10.4</v>
      </c>
      <c r="H82"/>
      <c r="I82"/>
      <c r="J82"/>
      <c r="AX82" s="29"/>
    </row>
    <row r="83" spans="1:50" x14ac:dyDescent="0.2">
      <c r="A83" s="45" t="s">
        <v>184</v>
      </c>
      <c r="B83" s="45" t="s">
        <v>94</v>
      </c>
      <c r="C83" s="45" t="s">
        <v>103</v>
      </c>
      <c r="D83" s="45" t="s">
        <v>145</v>
      </c>
      <c r="E83">
        <v>148.9</v>
      </c>
      <c r="F83">
        <v>3.2</v>
      </c>
      <c r="G83">
        <v>12</v>
      </c>
      <c r="H83"/>
      <c r="I83"/>
      <c r="J83"/>
      <c r="AX83" s="29"/>
    </row>
    <row r="84" spans="1:50" x14ac:dyDescent="0.2">
      <c r="A84" s="45" t="s">
        <v>185</v>
      </c>
      <c r="B84" s="45" t="s">
        <v>91</v>
      </c>
      <c r="C84" s="45" t="s">
        <v>103</v>
      </c>
      <c r="D84" s="45" t="s">
        <v>55</v>
      </c>
      <c r="E84">
        <v>72.3</v>
      </c>
      <c r="F84"/>
      <c r="G84"/>
      <c r="H84"/>
      <c r="I84"/>
      <c r="J84"/>
      <c r="AX84" s="29"/>
    </row>
    <row r="85" spans="1:50" x14ac:dyDescent="0.2">
      <c r="A85" s="45" t="s">
        <v>186</v>
      </c>
      <c r="B85" s="45" t="s">
        <v>91</v>
      </c>
      <c r="C85" s="45" t="s">
        <v>103</v>
      </c>
      <c r="D85" s="45" t="s">
        <v>56</v>
      </c>
      <c r="E85">
        <v>72.7</v>
      </c>
      <c r="F85">
        <v>0.5</v>
      </c>
      <c r="G85"/>
      <c r="H85"/>
      <c r="I85"/>
      <c r="J85"/>
      <c r="AX85" s="29"/>
    </row>
    <row r="86" spans="1:50" x14ac:dyDescent="0.2">
      <c r="A86" s="45" t="s">
        <v>187</v>
      </c>
      <c r="B86" s="45" t="s">
        <v>91</v>
      </c>
      <c r="C86" s="45" t="s">
        <v>103</v>
      </c>
      <c r="D86" s="45" t="s">
        <v>57</v>
      </c>
      <c r="E86">
        <v>73.3</v>
      </c>
      <c r="F86">
        <v>0.9</v>
      </c>
      <c r="G86"/>
      <c r="H86"/>
      <c r="I86"/>
      <c r="J86"/>
      <c r="AX86" s="29"/>
    </row>
    <row r="87" spans="1:50" x14ac:dyDescent="0.2">
      <c r="A87" s="45" t="s">
        <v>188</v>
      </c>
      <c r="B87" s="45" t="s">
        <v>91</v>
      </c>
      <c r="C87" s="45" t="s">
        <v>103</v>
      </c>
      <c r="D87" s="45" t="s">
        <v>58</v>
      </c>
      <c r="E87">
        <v>73.900000000000006</v>
      </c>
      <c r="F87">
        <v>0.8</v>
      </c>
      <c r="G87"/>
      <c r="H87"/>
      <c r="I87"/>
      <c r="J87"/>
      <c r="AX87" s="29"/>
    </row>
    <row r="88" spans="1:50" x14ac:dyDescent="0.2">
      <c r="A88" s="45" t="s">
        <v>189</v>
      </c>
      <c r="B88" s="45" t="s">
        <v>91</v>
      </c>
      <c r="C88" s="45" t="s">
        <v>103</v>
      </c>
      <c r="D88" s="45" t="s">
        <v>59</v>
      </c>
      <c r="E88">
        <v>74.7</v>
      </c>
      <c r="F88">
        <v>1.1000000000000001</v>
      </c>
      <c r="G88">
        <v>3.4</v>
      </c>
      <c r="H88"/>
      <c r="I88"/>
      <c r="J88"/>
      <c r="AX88" s="29"/>
    </row>
    <row r="89" spans="1:50" x14ac:dyDescent="0.2">
      <c r="A89" s="45" t="s">
        <v>190</v>
      </c>
      <c r="B89" s="45" t="s">
        <v>91</v>
      </c>
      <c r="C89" s="45" t="s">
        <v>103</v>
      </c>
      <c r="D89" s="45" t="s">
        <v>60</v>
      </c>
      <c r="E89">
        <v>74.599999999999994</v>
      </c>
      <c r="F89">
        <v>-0.1</v>
      </c>
      <c r="G89">
        <v>2.7</v>
      </c>
      <c r="H89"/>
      <c r="I89"/>
      <c r="J89"/>
      <c r="AX89" s="29"/>
    </row>
    <row r="90" spans="1:50" x14ac:dyDescent="0.2">
      <c r="A90" s="45" t="s">
        <v>191</v>
      </c>
      <c r="B90" s="45" t="s">
        <v>91</v>
      </c>
      <c r="C90" s="45" t="s">
        <v>103</v>
      </c>
      <c r="D90" s="45" t="s">
        <v>61</v>
      </c>
      <c r="E90">
        <v>77</v>
      </c>
      <c r="F90">
        <v>3.1</v>
      </c>
      <c r="G90">
        <v>5</v>
      </c>
      <c r="H90"/>
      <c r="I90"/>
      <c r="J90"/>
      <c r="AX90" s="29"/>
    </row>
    <row r="91" spans="1:50" x14ac:dyDescent="0.2">
      <c r="A91" s="45" t="s">
        <v>192</v>
      </c>
      <c r="B91" s="45" t="s">
        <v>91</v>
      </c>
      <c r="C91" s="45" t="s">
        <v>103</v>
      </c>
      <c r="D91" s="45" t="s">
        <v>62</v>
      </c>
      <c r="E91">
        <v>77.3</v>
      </c>
      <c r="F91">
        <v>0.5</v>
      </c>
      <c r="G91">
        <v>4.5999999999999996</v>
      </c>
      <c r="H91"/>
      <c r="I91"/>
      <c r="J91"/>
      <c r="AX91" s="29"/>
    </row>
    <row r="92" spans="1:50" x14ac:dyDescent="0.2">
      <c r="A92" s="45" t="s">
        <v>193</v>
      </c>
      <c r="B92" s="45" t="s">
        <v>91</v>
      </c>
      <c r="C92" s="45" t="s">
        <v>103</v>
      </c>
      <c r="D92" s="45" t="s">
        <v>63</v>
      </c>
      <c r="E92">
        <v>78.2</v>
      </c>
      <c r="F92">
        <v>1.1000000000000001</v>
      </c>
      <c r="G92">
        <v>4.5999999999999996</v>
      </c>
      <c r="H92"/>
      <c r="I92"/>
      <c r="J92"/>
      <c r="AX92" s="29"/>
    </row>
    <row r="93" spans="1:50" x14ac:dyDescent="0.2">
      <c r="A93" s="45" t="s">
        <v>194</v>
      </c>
      <c r="B93" s="45" t="s">
        <v>91</v>
      </c>
      <c r="C93" s="45" t="s">
        <v>103</v>
      </c>
      <c r="D93" s="45" t="s">
        <v>64</v>
      </c>
      <c r="E93">
        <v>79.900000000000006</v>
      </c>
      <c r="F93">
        <v>2.2000000000000002</v>
      </c>
      <c r="G93">
        <v>7.1</v>
      </c>
      <c r="H93"/>
      <c r="I93"/>
      <c r="J93"/>
      <c r="AX93" s="29"/>
    </row>
    <row r="94" spans="1:50" x14ac:dyDescent="0.2">
      <c r="A94" s="45" t="s">
        <v>195</v>
      </c>
      <c r="B94" s="45" t="s">
        <v>91</v>
      </c>
      <c r="C94" s="45" t="s">
        <v>103</v>
      </c>
      <c r="D94" s="45" t="s">
        <v>65</v>
      </c>
      <c r="E94">
        <v>81.400000000000006</v>
      </c>
      <c r="F94">
        <v>1.9</v>
      </c>
      <c r="G94">
        <v>5.8</v>
      </c>
      <c r="H94"/>
      <c r="I94"/>
      <c r="J94"/>
      <c r="AX94" s="29"/>
    </row>
    <row r="95" spans="1:50" x14ac:dyDescent="0.2">
      <c r="A95" s="45" t="s">
        <v>196</v>
      </c>
      <c r="B95" s="45" t="s">
        <v>91</v>
      </c>
      <c r="C95" s="45" t="s">
        <v>103</v>
      </c>
      <c r="D95" s="45" t="s">
        <v>66</v>
      </c>
      <c r="E95">
        <v>82.3</v>
      </c>
      <c r="F95">
        <v>1</v>
      </c>
      <c r="G95">
        <v>6.4</v>
      </c>
      <c r="H95"/>
      <c r="I95"/>
      <c r="J95"/>
      <c r="AX95" s="29"/>
    </row>
    <row r="96" spans="1:50" x14ac:dyDescent="0.2">
      <c r="A96" s="45" t="s">
        <v>197</v>
      </c>
      <c r="B96" s="45" t="s">
        <v>91</v>
      </c>
      <c r="C96" s="45" t="s">
        <v>103</v>
      </c>
      <c r="D96" s="45" t="s">
        <v>67</v>
      </c>
      <c r="E96">
        <v>84.2</v>
      </c>
      <c r="F96">
        <v>2.4</v>
      </c>
      <c r="G96">
        <v>7.6</v>
      </c>
      <c r="H96"/>
      <c r="I96"/>
      <c r="J96"/>
      <c r="AX96" s="29"/>
    </row>
    <row r="97" spans="1:50" x14ac:dyDescent="0.2">
      <c r="A97" s="45" t="s">
        <v>198</v>
      </c>
      <c r="B97" s="45" t="s">
        <v>91</v>
      </c>
      <c r="C97" s="45" t="s">
        <v>103</v>
      </c>
      <c r="D97" s="45" t="s">
        <v>68</v>
      </c>
      <c r="E97">
        <v>85.7</v>
      </c>
      <c r="F97">
        <v>1.8</v>
      </c>
      <c r="G97">
        <v>7.2</v>
      </c>
      <c r="H97"/>
      <c r="I97"/>
      <c r="J97"/>
      <c r="AX97" s="29"/>
    </row>
    <row r="98" spans="1:50" x14ac:dyDescent="0.2">
      <c r="A98" s="45" t="s">
        <v>199</v>
      </c>
      <c r="B98" s="45" t="s">
        <v>91</v>
      </c>
      <c r="C98" s="45" t="s">
        <v>103</v>
      </c>
      <c r="D98" s="45" t="s">
        <v>69</v>
      </c>
      <c r="E98">
        <v>87</v>
      </c>
      <c r="F98">
        <v>1.5</v>
      </c>
      <c r="G98">
        <v>6.8</v>
      </c>
      <c r="H98"/>
      <c r="I98"/>
      <c r="J98"/>
      <c r="AX98" s="29"/>
    </row>
    <row r="99" spans="1:50" x14ac:dyDescent="0.2">
      <c r="A99" s="45" t="s">
        <v>200</v>
      </c>
      <c r="B99" s="45" t="s">
        <v>91</v>
      </c>
      <c r="C99" s="45" t="s">
        <v>103</v>
      </c>
      <c r="D99" s="45" t="s">
        <v>70</v>
      </c>
      <c r="E99">
        <v>89.4</v>
      </c>
      <c r="F99">
        <v>2.8</v>
      </c>
      <c r="G99">
        <v>8.6999999999999993</v>
      </c>
      <c r="H99"/>
      <c r="I99"/>
      <c r="J99"/>
      <c r="AX99" s="29"/>
    </row>
    <row r="100" spans="1:50" x14ac:dyDescent="0.2">
      <c r="A100" s="45" t="s">
        <v>201</v>
      </c>
      <c r="B100" s="45" t="s">
        <v>91</v>
      </c>
      <c r="C100" s="45" t="s">
        <v>103</v>
      </c>
      <c r="D100" s="45" t="s">
        <v>71</v>
      </c>
      <c r="E100">
        <v>89.9</v>
      </c>
      <c r="F100">
        <v>0.6</v>
      </c>
      <c r="G100">
        <v>6.8</v>
      </c>
      <c r="H100"/>
      <c r="I100"/>
      <c r="J100"/>
      <c r="AX100" s="29"/>
    </row>
    <row r="101" spans="1:50" x14ac:dyDescent="0.2">
      <c r="A101" s="45" t="s">
        <v>202</v>
      </c>
      <c r="B101" s="45" t="s">
        <v>91</v>
      </c>
      <c r="C101" s="45" t="s">
        <v>103</v>
      </c>
      <c r="D101" s="45" t="s">
        <v>72</v>
      </c>
      <c r="E101">
        <v>92.1</v>
      </c>
      <c r="F101">
        <v>2.4</v>
      </c>
      <c r="G101">
        <v>7.5</v>
      </c>
      <c r="H101"/>
      <c r="I101"/>
      <c r="J101"/>
      <c r="AX101" s="29"/>
    </row>
    <row r="102" spans="1:50" x14ac:dyDescent="0.2">
      <c r="A102" s="45" t="s">
        <v>203</v>
      </c>
      <c r="B102" s="45" t="s">
        <v>91</v>
      </c>
      <c r="C102" s="45" t="s">
        <v>103</v>
      </c>
      <c r="D102" s="45" t="s">
        <v>73</v>
      </c>
      <c r="E102">
        <v>94</v>
      </c>
      <c r="F102">
        <v>2.1</v>
      </c>
      <c r="G102">
        <v>8.1</v>
      </c>
      <c r="H102"/>
      <c r="I102"/>
      <c r="J102"/>
      <c r="AX102" s="29"/>
    </row>
    <row r="103" spans="1:50" x14ac:dyDescent="0.2">
      <c r="A103" s="45" t="s">
        <v>204</v>
      </c>
      <c r="B103" s="45" t="s">
        <v>91</v>
      </c>
      <c r="C103" s="45" t="s">
        <v>103</v>
      </c>
      <c r="D103" s="45" t="s">
        <v>74</v>
      </c>
      <c r="E103">
        <v>95.3</v>
      </c>
      <c r="F103">
        <v>1.4</v>
      </c>
      <c r="G103">
        <v>6.6</v>
      </c>
      <c r="H103"/>
      <c r="I103"/>
      <c r="J103"/>
      <c r="AX103" s="29"/>
    </row>
    <row r="104" spans="1:50" x14ac:dyDescent="0.2">
      <c r="A104" s="45" t="s">
        <v>205</v>
      </c>
      <c r="B104" s="45" t="s">
        <v>91</v>
      </c>
      <c r="C104" s="45" t="s">
        <v>103</v>
      </c>
      <c r="D104" s="45" t="s">
        <v>75</v>
      </c>
      <c r="E104">
        <v>96.7</v>
      </c>
      <c r="F104">
        <v>1.5</v>
      </c>
      <c r="G104">
        <v>7.5</v>
      </c>
      <c r="H104"/>
      <c r="I104"/>
      <c r="J104"/>
      <c r="AX104" s="29"/>
    </row>
    <row r="105" spans="1:50" x14ac:dyDescent="0.2">
      <c r="A105" s="45" t="s">
        <v>206</v>
      </c>
      <c r="B105" s="45" t="s">
        <v>91</v>
      </c>
      <c r="C105" s="45" t="s">
        <v>103</v>
      </c>
      <c r="D105" s="45" t="s">
        <v>76</v>
      </c>
      <c r="E105">
        <v>97.9</v>
      </c>
      <c r="F105">
        <v>1.2</v>
      </c>
      <c r="G105">
        <v>6.3</v>
      </c>
      <c r="H105"/>
      <c r="I105"/>
      <c r="J105"/>
      <c r="AX105" s="29"/>
    </row>
    <row r="106" spans="1:50" x14ac:dyDescent="0.2">
      <c r="A106" s="45" t="s">
        <v>207</v>
      </c>
      <c r="B106" s="45" t="s">
        <v>91</v>
      </c>
      <c r="C106" s="45" t="s">
        <v>103</v>
      </c>
      <c r="D106" s="45" t="s">
        <v>77</v>
      </c>
      <c r="E106">
        <v>101.5</v>
      </c>
      <c r="F106">
        <v>3.7</v>
      </c>
      <c r="G106">
        <v>8</v>
      </c>
      <c r="H106"/>
      <c r="I106"/>
      <c r="J106"/>
      <c r="AX106" s="29"/>
    </row>
    <row r="107" spans="1:50" x14ac:dyDescent="0.2">
      <c r="A107" s="45" t="s">
        <v>208</v>
      </c>
      <c r="B107" s="45" t="s">
        <v>91</v>
      </c>
      <c r="C107" s="45" t="s">
        <v>103</v>
      </c>
      <c r="D107" s="45" t="s">
        <v>78</v>
      </c>
      <c r="E107">
        <v>103.8</v>
      </c>
      <c r="F107">
        <v>2.2000000000000002</v>
      </c>
      <c r="G107">
        <v>8.9</v>
      </c>
      <c r="H107"/>
      <c r="I107"/>
      <c r="J107"/>
      <c r="AX107" s="29"/>
    </row>
    <row r="108" spans="1:50" x14ac:dyDescent="0.2">
      <c r="A108" s="45" t="s">
        <v>209</v>
      </c>
      <c r="B108" s="45" t="s">
        <v>91</v>
      </c>
      <c r="C108" s="45" t="s">
        <v>103</v>
      </c>
      <c r="D108" s="45" t="s">
        <v>79</v>
      </c>
      <c r="E108">
        <v>107.2</v>
      </c>
      <c r="F108">
        <v>3.3</v>
      </c>
      <c r="G108">
        <v>10.9</v>
      </c>
      <c r="H108"/>
      <c r="I108"/>
      <c r="J108"/>
      <c r="AX108" s="29"/>
    </row>
    <row r="109" spans="1:50" x14ac:dyDescent="0.2">
      <c r="A109" s="45" t="s">
        <v>210</v>
      </c>
      <c r="B109" s="45" t="s">
        <v>91</v>
      </c>
      <c r="C109" s="45" t="s">
        <v>103</v>
      </c>
      <c r="D109" s="45" t="s">
        <v>80</v>
      </c>
      <c r="E109">
        <v>112.8</v>
      </c>
      <c r="F109">
        <v>5.2</v>
      </c>
      <c r="G109">
        <v>15.2</v>
      </c>
      <c r="H109"/>
      <c r="I109"/>
      <c r="J109"/>
      <c r="AX109" s="29"/>
    </row>
    <row r="110" spans="1:50" x14ac:dyDescent="0.2">
      <c r="A110" s="45" t="s">
        <v>211</v>
      </c>
      <c r="B110" s="45" t="s">
        <v>91</v>
      </c>
      <c r="C110" s="45" t="s">
        <v>103</v>
      </c>
      <c r="D110" s="45" t="s">
        <v>81</v>
      </c>
      <c r="E110">
        <v>121.2</v>
      </c>
      <c r="F110">
        <v>7.4</v>
      </c>
      <c r="G110">
        <v>19.399999999999999</v>
      </c>
      <c r="H110"/>
      <c r="I110"/>
      <c r="J110"/>
      <c r="AX110" s="29"/>
    </row>
    <row r="111" spans="1:50" x14ac:dyDescent="0.2">
      <c r="A111" s="45" t="s">
        <v>212</v>
      </c>
      <c r="B111" s="45" t="s">
        <v>91</v>
      </c>
      <c r="C111" s="45" t="s">
        <v>103</v>
      </c>
      <c r="D111" s="45" t="s">
        <v>82</v>
      </c>
      <c r="E111">
        <v>126</v>
      </c>
      <c r="F111">
        <v>4</v>
      </c>
      <c r="G111">
        <v>21.4</v>
      </c>
      <c r="H111"/>
      <c r="I111"/>
      <c r="J111"/>
      <c r="AX111" s="29"/>
    </row>
    <row r="112" spans="1:50" x14ac:dyDescent="0.2">
      <c r="A112" s="45" t="s">
        <v>213</v>
      </c>
      <c r="B112" s="45" t="s">
        <v>91</v>
      </c>
      <c r="C112" s="45" t="s">
        <v>103</v>
      </c>
      <c r="D112" s="45" t="s">
        <v>83</v>
      </c>
      <c r="E112">
        <v>131.69999999999999</v>
      </c>
      <c r="F112">
        <v>4.5</v>
      </c>
      <c r="G112">
        <v>22.8</v>
      </c>
      <c r="H112"/>
      <c r="I112"/>
      <c r="J112"/>
      <c r="AX112" s="29"/>
    </row>
    <row r="113" spans="1:50" x14ac:dyDescent="0.2">
      <c r="A113" s="45" t="s">
        <v>214</v>
      </c>
      <c r="B113" s="45" t="s">
        <v>91</v>
      </c>
      <c r="C113" s="45" t="s">
        <v>103</v>
      </c>
      <c r="D113" s="45" t="s">
        <v>84</v>
      </c>
      <c r="E113">
        <v>133.9</v>
      </c>
      <c r="F113">
        <v>1.7</v>
      </c>
      <c r="G113">
        <v>18.7</v>
      </c>
      <c r="H113"/>
      <c r="I113"/>
      <c r="J113"/>
      <c r="AX113" s="29"/>
    </row>
    <row r="114" spans="1:50" x14ac:dyDescent="0.2">
      <c r="A114" s="45" t="s">
        <v>215</v>
      </c>
      <c r="B114" s="45" t="s">
        <v>91</v>
      </c>
      <c r="C114" s="45" t="s">
        <v>103</v>
      </c>
      <c r="D114" s="45" t="s">
        <v>85</v>
      </c>
      <c r="E114">
        <v>135.19999999999999</v>
      </c>
      <c r="F114">
        <v>1</v>
      </c>
      <c r="G114">
        <v>11.6</v>
      </c>
      <c r="H114"/>
      <c r="I114"/>
      <c r="J114"/>
      <c r="AX114" s="29"/>
    </row>
    <row r="115" spans="1:50" x14ac:dyDescent="0.2">
      <c r="A115" s="45" t="s">
        <v>216</v>
      </c>
      <c r="B115" s="45" t="s">
        <v>91</v>
      </c>
      <c r="C115" s="45" t="s">
        <v>103</v>
      </c>
      <c r="D115" s="45" t="s">
        <v>86</v>
      </c>
      <c r="E115">
        <v>131.9</v>
      </c>
      <c r="F115">
        <v>-2.5</v>
      </c>
      <c r="G115">
        <v>4.7</v>
      </c>
      <c r="H115"/>
      <c r="I115"/>
      <c r="J115"/>
      <c r="AX115" s="29"/>
    </row>
    <row r="116" spans="1:50" x14ac:dyDescent="0.2">
      <c r="A116" s="45" t="s">
        <v>217</v>
      </c>
      <c r="B116" s="45" t="s">
        <v>91</v>
      </c>
      <c r="C116" s="45" t="s">
        <v>103</v>
      </c>
      <c r="D116" s="45" t="s">
        <v>87</v>
      </c>
      <c r="E116">
        <v>129.19999999999999</v>
      </c>
      <c r="F116">
        <v>-2</v>
      </c>
      <c r="G116">
        <v>-1.9</v>
      </c>
      <c r="H116"/>
      <c r="I116"/>
      <c r="J116"/>
      <c r="AX116" s="29"/>
    </row>
    <row r="117" spans="1:50" x14ac:dyDescent="0.2">
      <c r="A117" s="45" t="s">
        <v>218</v>
      </c>
      <c r="B117" s="45" t="s">
        <v>91</v>
      </c>
      <c r="C117" s="45" t="s">
        <v>103</v>
      </c>
      <c r="D117" s="45" t="s">
        <v>88</v>
      </c>
      <c r="E117">
        <v>127.6</v>
      </c>
      <c r="F117">
        <v>-1.2</v>
      </c>
      <c r="G117">
        <v>-4.7</v>
      </c>
      <c r="H117"/>
      <c r="I117"/>
      <c r="J117"/>
      <c r="AX117" s="29"/>
    </row>
    <row r="118" spans="1:50" x14ac:dyDescent="0.2">
      <c r="A118" s="45" t="s">
        <v>219</v>
      </c>
      <c r="B118" s="45" t="s">
        <v>91</v>
      </c>
      <c r="C118" s="45" t="s">
        <v>103</v>
      </c>
      <c r="D118" s="45" t="s">
        <v>89</v>
      </c>
      <c r="E118">
        <v>129</v>
      </c>
      <c r="F118">
        <v>1.1000000000000001</v>
      </c>
      <c r="G118">
        <v>-4.5999999999999996</v>
      </c>
      <c r="H118"/>
      <c r="I118"/>
      <c r="J118"/>
      <c r="AX118" s="29"/>
    </row>
    <row r="119" spans="1:50" x14ac:dyDescent="0.2">
      <c r="A119" s="45" t="s">
        <v>220</v>
      </c>
      <c r="B119" s="45" t="s">
        <v>91</v>
      </c>
      <c r="C119" s="45" t="s">
        <v>103</v>
      </c>
      <c r="D119" s="45" t="s">
        <v>90</v>
      </c>
      <c r="E119">
        <v>132.9</v>
      </c>
      <c r="F119">
        <v>3</v>
      </c>
      <c r="G119">
        <v>0.8</v>
      </c>
      <c r="H119"/>
      <c r="I119"/>
      <c r="J119"/>
      <c r="AX119" s="29"/>
    </row>
    <row r="120" spans="1:50" x14ac:dyDescent="0.2">
      <c r="A120" s="45" t="s">
        <v>221</v>
      </c>
      <c r="B120" s="45" t="s">
        <v>91</v>
      </c>
      <c r="C120" s="45" t="s">
        <v>103</v>
      </c>
      <c r="D120" s="45" t="s">
        <v>104</v>
      </c>
      <c r="E120">
        <v>134.1</v>
      </c>
      <c r="F120">
        <v>0.9</v>
      </c>
      <c r="G120">
        <v>3.8</v>
      </c>
      <c r="H120"/>
      <c r="I120"/>
      <c r="J120"/>
      <c r="AX120" s="29"/>
    </row>
    <row r="121" spans="1:50" x14ac:dyDescent="0.2">
      <c r="A121" s="45" t="s">
        <v>222</v>
      </c>
      <c r="B121" s="45" t="s">
        <v>91</v>
      </c>
      <c r="C121" s="45" t="s">
        <v>103</v>
      </c>
      <c r="D121" s="45" t="s">
        <v>105</v>
      </c>
      <c r="E121">
        <v>138.4</v>
      </c>
      <c r="F121">
        <v>3.2</v>
      </c>
      <c r="G121">
        <v>8.5</v>
      </c>
      <c r="H121"/>
      <c r="I121"/>
      <c r="J121"/>
      <c r="AX121" s="29"/>
    </row>
    <row r="122" spans="1:50" x14ac:dyDescent="0.2">
      <c r="A122" s="45" t="s">
        <v>223</v>
      </c>
      <c r="B122" s="45" t="s">
        <v>91</v>
      </c>
      <c r="C122" s="45" t="s">
        <v>103</v>
      </c>
      <c r="D122" s="45" t="s">
        <v>145</v>
      </c>
      <c r="E122">
        <v>143.5</v>
      </c>
      <c r="F122">
        <v>3.7</v>
      </c>
      <c r="G122">
        <v>11.3</v>
      </c>
      <c r="H122"/>
      <c r="I122"/>
      <c r="J122"/>
      <c r="AX122" s="29"/>
    </row>
    <row r="123" spans="1:50" x14ac:dyDescent="0.2">
      <c r="A123" s="45" t="s">
        <v>224</v>
      </c>
      <c r="B123" s="45" t="s">
        <v>95</v>
      </c>
      <c r="C123" s="45" t="s">
        <v>103</v>
      </c>
      <c r="D123" s="45" t="s">
        <v>55</v>
      </c>
      <c r="E123">
        <v>71.5</v>
      </c>
      <c r="F123"/>
      <c r="G123"/>
      <c r="H123"/>
      <c r="I123"/>
      <c r="J123"/>
      <c r="AX123" s="29"/>
    </row>
    <row r="124" spans="1:50" x14ac:dyDescent="0.2">
      <c r="A124" s="45" t="s">
        <v>225</v>
      </c>
      <c r="B124" s="45" t="s">
        <v>95</v>
      </c>
      <c r="C124" s="45" t="s">
        <v>103</v>
      </c>
      <c r="D124" s="45" t="s">
        <v>56</v>
      </c>
      <c r="E124">
        <v>71.5</v>
      </c>
      <c r="F124">
        <v>0</v>
      </c>
      <c r="G124"/>
      <c r="H124"/>
      <c r="I124"/>
      <c r="J124"/>
      <c r="AX124" s="29"/>
    </row>
    <row r="125" spans="1:50" x14ac:dyDescent="0.2">
      <c r="A125" s="45" t="s">
        <v>226</v>
      </c>
      <c r="B125" s="45" t="s">
        <v>95</v>
      </c>
      <c r="C125" s="45" t="s">
        <v>103</v>
      </c>
      <c r="D125" s="45" t="s">
        <v>57</v>
      </c>
      <c r="E125">
        <v>72.5</v>
      </c>
      <c r="F125">
        <v>1.5</v>
      </c>
      <c r="G125"/>
      <c r="H125"/>
      <c r="I125"/>
      <c r="J125"/>
      <c r="AX125" s="29"/>
    </row>
    <row r="126" spans="1:50" x14ac:dyDescent="0.2">
      <c r="A126" s="45" t="s">
        <v>227</v>
      </c>
      <c r="B126" s="45" t="s">
        <v>95</v>
      </c>
      <c r="C126" s="45" t="s">
        <v>103</v>
      </c>
      <c r="D126" s="45" t="s">
        <v>58</v>
      </c>
      <c r="E126">
        <v>72.7</v>
      </c>
      <c r="F126">
        <v>0.2</v>
      </c>
      <c r="G126"/>
      <c r="H126"/>
      <c r="I126"/>
      <c r="J126"/>
      <c r="AX126" s="29"/>
    </row>
    <row r="127" spans="1:50" x14ac:dyDescent="0.2">
      <c r="A127" s="45" t="s">
        <v>228</v>
      </c>
      <c r="B127" s="45" t="s">
        <v>95</v>
      </c>
      <c r="C127" s="45" t="s">
        <v>103</v>
      </c>
      <c r="D127" s="45" t="s">
        <v>59</v>
      </c>
      <c r="E127">
        <v>73.5</v>
      </c>
      <c r="F127">
        <v>1.2</v>
      </c>
      <c r="G127">
        <v>2.8</v>
      </c>
      <c r="H127"/>
      <c r="I127"/>
      <c r="J127"/>
      <c r="AX127" s="29"/>
    </row>
    <row r="128" spans="1:50" x14ac:dyDescent="0.2">
      <c r="A128" s="45" t="s">
        <v>229</v>
      </c>
      <c r="B128" s="45" t="s">
        <v>95</v>
      </c>
      <c r="C128" s="45" t="s">
        <v>103</v>
      </c>
      <c r="D128" s="45" t="s">
        <v>60</v>
      </c>
      <c r="E128">
        <v>73.900000000000006</v>
      </c>
      <c r="F128">
        <v>0.5</v>
      </c>
      <c r="G128">
        <v>3.3</v>
      </c>
      <c r="H128"/>
      <c r="I128"/>
      <c r="J128"/>
      <c r="AX128" s="29"/>
    </row>
    <row r="129" spans="1:50" x14ac:dyDescent="0.2">
      <c r="A129" s="45" t="s">
        <v>230</v>
      </c>
      <c r="B129" s="45" t="s">
        <v>95</v>
      </c>
      <c r="C129" s="45" t="s">
        <v>103</v>
      </c>
      <c r="D129" s="45" t="s">
        <v>61</v>
      </c>
      <c r="E129">
        <v>75.599999999999994</v>
      </c>
      <c r="F129">
        <v>2.2999999999999998</v>
      </c>
      <c r="G129">
        <v>4.2</v>
      </c>
      <c r="H129"/>
      <c r="I129"/>
      <c r="J129"/>
      <c r="AX129" s="29"/>
    </row>
    <row r="130" spans="1:50" x14ac:dyDescent="0.2">
      <c r="A130" s="45" t="s">
        <v>231</v>
      </c>
      <c r="B130" s="45" t="s">
        <v>95</v>
      </c>
      <c r="C130" s="45" t="s">
        <v>103</v>
      </c>
      <c r="D130" s="45" t="s">
        <v>62</v>
      </c>
      <c r="E130">
        <v>76.099999999999994</v>
      </c>
      <c r="F130">
        <v>0.7</v>
      </c>
      <c r="G130">
        <v>4.7</v>
      </c>
      <c r="H130"/>
      <c r="I130"/>
      <c r="J130"/>
      <c r="AX130" s="29"/>
    </row>
    <row r="131" spans="1:50" x14ac:dyDescent="0.2">
      <c r="A131" s="45" t="s">
        <v>232</v>
      </c>
      <c r="B131" s="45" t="s">
        <v>95</v>
      </c>
      <c r="C131" s="45" t="s">
        <v>103</v>
      </c>
      <c r="D131" s="45" t="s">
        <v>63</v>
      </c>
      <c r="E131">
        <v>77.5</v>
      </c>
      <c r="F131">
        <v>1.8</v>
      </c>
      <c r="G131">
        <v>5.4</v>
      </c>
      <c r="H131"/>
      <c r="I131"/>
      <c r="J131"/>
      <c r="AX131" s="29"/>
    </row>
    <row r="132" spans="1:50" x14ac:dyDescent="0.2">
      <c r="A132" s="45" t="s">
        <v>233</v>
      </c>
      <c r="B132" s="45" t="s">
        <v>95</v>
      </c>
      <c r="C132" s="45" t="s">
        <v>103</v>
      </c>
      <c r="D132" s="45" t="s">
        <v>64</v>
      </c>
      <c r="E132">
        <v>78.7</v>
      </c>
      <c r="F132">
        <v>1.5</v>
      </c>
      <c r="G132">
        <v>6.5</v>
      </c>
      <c r="H132"/>
      <c r="I132"/>
      <c r="J132"/>
      <c r="AX132" s="29"/>
    </row>
    <row r="133" spans="1:50" x14ac:dyDescent="0.2">
      <c r="A133" s="45" t="s">
        <v>234</v>
      </c>
      <c r="B133" s="45" t="s">
        <v>95</v>
      </c>
      <c r="C133" s="45" t="s">
        <v>103</v>
      </c>
      <c r="D133" s="45" t="s">
        <v>65</v>
      </c>
      <c r="E133">
        <v>80.5</v>
      </c>
      <c r="F133">
        <v>2.4</v>
      </c>
      <c r="G133">
        <v>6.6</v>
      </c>
      <c r="H133"/>
      <c r="I133"/>
      <c r="J133"/>
      <c r="AX133" s="29"/>
    </row>
    <row r="134" spans="1:50" x14ac:dyDescent="0.2">
      <c r="A134" s="45" t="s">
        <v>235</v>
      </c>
      <c r="B134" s="45" t="s">
        <v>95</v>
      </c>
      <c r="C134" s="45" t="s">
        <v>103</v>
      </c>
      <c r="D134" s="45" t="s">
        <v>66</v>
      </c>
      <c r="E134">
        <v>82.2</v>
      </c>
      <c r="F134">
        <v>2.1</v>
      </c>
      <c r="G134">
        <v>8</v>
      </c>
      <c r="H134"/>
      <c r="I134"/>
      <c r="J134"/>
      <c r="AX134" s="29"/>
    </row>
    <row r="135" spans="1:50" x14ac:dyDescent="0.2">
      <c r="A135" s="45" t="s">
        <v>236</v>
      </c>
      <c r="B135" s="45" t="s">
        <v>95</v>
      </c>
      <c r="C135" s="45" t="s">
        <v>103</v>
      </c>
      <c r="D135" s="45" t="s">
        <v>67</v>
      </c>
      <c r="E135">
        <v>84.3</v>
      </c>
      <c r="F135">
        <v>2.5</v>
      </c>
      <c r="G135">
        <v>8.6999999999999993</v>
      </c>
      <c r="H135"/>
      <c r="I135"/>
      <c r="J135"/>
      <c r="AX135" s="29"/>
    </row>
    <row r="136" spans="1:50" x14ac:dyDescent="0.2">
      <c r="A136" s="45" t="s">
        <v>237</v>
      </c>
      <c r="B136" s="45" t="s">
        <v>95</v>
      </c>
      <c r="C136" s="45" t="s">
        <v>103</v>
      </c>
      <c r="D136" s="45" t="s">
        <v>68</v>
      </c>
      <c r="E136">
        <v>85.4</v>
      </c>
      <c r="F136">
        <v>1.3</v>
      </c>
      <c r="G136">
        <v>8.6</v>
      </c>
      <c r="H136"/>
      <c r="I136"/>
      <c r="J136"/>
      <c r="AX136" s="29"/>
    </row>
    <row r="137" spans="1:50" x14ac:dyDescent="0.2">
      <c r="A137" s="45" t="s">
        <v>238</v>
      </c>
      <c r="B137" s="45" t="s">
        <v>95</v>
      </c>
      <c r="C137" s="45" t="s">
        <v>103</v>
      </c>
      <c r="D137" s="45" t="s">
        <v>69</v>
      </c>
      <c r="E137">
        <v>87.3</v>
      </c>
      <c r="F137">
        <v>2.2000000000000002</v>
      </c>
      <c r="G137">
        <v>8.3000000000000007</v>
      </c>
      <c r="H137"/>
      <c r="I137"/>
      <c r="J137"/>
      <c r="AX137" s="29"/>
    </row>
    <row r="138" spans="1:50" x14ac:dyDescent="0.2">
      <c r="A138" s="45" t="s">
        <v>239</v>
      </c>
      <c r="B138" s="45" t="s">
        <v>95</v>
      </c>
      <c r="C138" s="45" t="s">
        <v>103</v>
      </c>
      <c r="D138" s="45" t="s">
        <v>70</v>
      </c>
      <c r="E138">
        <v>89</v>
      </c>
      <c r="F138">
        <v>1.9</v>
      </c>
      <c r="G138">
        <v>8.1999999999999993</v>
      </c>
      <c r="H138"/>
      <c r="I138"/>
      <c r="J138"/>
      <c r="AX138" s="29"/>
    </row>
    <row r="139" spans="1:50" x14ac:dyDescent="0.2">
      <c r="A139" s="45" t="s">
        <v>240</v>
      </c>
      <c r="B139" s="45" t="s">
        <v>95</v>
      </c>
      <c r="C139" s="45" t="s">
        <v>103</v>
      </c>
      <c r="D139" s="45" t="s">
        <v>71</v>
      </c>
      <c r="E139">
        <v>90.3</v>
      </c>
      <c r="F139">
        <v>1.5</v>
      </c>
      <c r="G139">
        <v>7.2</v>
      </c>
      <c r="H139"/>
      <c r="I139"/>
      <c r="J139"/>
      <c r="AX139" s="29"/>
    </row>
    <row r="140" spans="1:50" x14ac:dyDescent="0.2">
      <c r="A140" s="45" t="s">
        <v>241</v>
      </c>
      <c r="B140" s="45" t="s">
        <v>95</v>
      </c>
      <c r="C140" s="45" t="s">
        <v>103</v>
      </c>
      <c r="D140" s="45" t="s">
        <v>72</v>
      </c>
      <c r="E140">
        <v>91.5</v>
      </c>
      <c r="F140">
        <v>1.3</v>
      </c>
      <c r="G140">
        <v>7.2</v>
      </c>
      <c r="H140"/>
      <c r="I140"/>
      <c r="J140"/>
      <c r="AX140" s="29"/>
    </row>
    <row r="141" spans="1:50" x14ac:dyDescent="0.2">
      <c r="A141" s="45" t="s">
        <v>242</v>
      </c>
      <c r="B141" s="45" t="s">
        <v>95</v>
      </c>
      <c r="C141" s="45" t="s">
        <v>103</v>
      </c>
      <c r="D141" s="45" t="s">
        <v>73</v>
      </c>
      <c r="E141">
        <v>93</v>
      </c>
      <c r="F141">
        <v>1.7</v>
      </c>
      <c r="G141">
        <v>6.6</v>
      </c>
      <c r="H141"/>
      <c r="I141"/>
      <c r="J141"/>
      <c r="AX141" s="29"/>
    </row>
    <row r="142" spans="1:50" x14ac:dyDescent="0.2">
      <c r="A142" s="45" t="s">
        <v>243</v>
      </c>
      <c r="B142" s="45" t="s">
        <v>95</v>
      </c>
      <c r="C142" s="45" t="s">
        <v>103</v>
      </c>
      <c r="D142" s="45" t="s">
        <v>74</v>
      </c>
      <c r="E142">
        <v>94.3</v>
      </c>
      <c r="F142">
        <v>1.4</v>
      </c>
      <c r="G142">
        <v>6</v>
      </c>
      <c r="H142"/>
      <c r="I142"/>
      <c r="J142"/>
      <c r="AX142" s="29"/>
    </row>
    <row r="143" spans="1:50" x14ac:dyDescent="0.2">
      <c r="A143" s="45" t="s">
        <v>244</v>
      </c>
      <c r="B143" s="45" t="s">
        <v>95</v>
      </c>
      <c r="C143" s="45" t="s">
        <v>103</v>
      </c>
      <c r="D143" s="45" t="s">
        <v>75</v>
      </c>
      <c r="E143">
        <v>96.7</v>
      </c>
      <c r="F143">
        <v>2.5</v>
      </c>
      <c r="G143">
        <v>7</v>
      </c>
      <c r="H143"/>
      <c r="I143"/>
      <c r="J143"/>
      <c r="AX143" s="29"/>
    </row>
    <row r="144" spans="1:50" x14ac:dyDescent="0.2">
      <c r="A144" s="45" t="s">
        <v>245</v>
      </c>
      <c r="B144" s="45" t="s">
        <v>95</v>
      </c>
      <c r="C144" s="45" t="s">
        <v>103</v>
      </c>
      <c r="D144" s="45" t="s">
        <v>76</v>
      </c>
      <c r="E144">
        <v>98.7</v>
      </c>
      <c r="F144">
        <v>2.1</v>
      </c>
      <c r="G144">
        <v>7.8</v>
      </c>
      <c r="H144"/>
      <c r="I144"/>
      <c r="J144"/>
      <c r="AX144" s="29"/>
    </row>
    <row r="145" spans="1:50" x14ac:dyDescent="0.2">
      <c r="A145" s="45" t="s">
        <v>246</v>
      </c>
      <c r="B145" s="45" t="s">
        <v>95</v>
      </c>
      <c r="C145" s="45" t="s">
        <v>103</v>
      </c>
      <c r="D145" s="45" t="s">
        <v>77</v>
      </c>
      <c r="E145">
        <v>101.1</v>
      </c>
      <c r="F145">
        <v>2.4</v>
      </c>
      <c r="G145">
        <v>8.6999999999999993</v>
      </c>
      <c r="H145"/>
      <c r="I145"/>
      <c r="J145"/>
      <c r="AX145" s="29"/>
    </row>
    <row r="146" spans="1:50" x14ac:dyDescent="0.2">
      <c r="A146" s="45" t="s">
        <v>247</v>
      </c>
      <c r="B146" s="45" t="s">
        <v>95</v>
      </c>
      <c r="C146" s="45" t="s">
        <v>103</v>
      </c>
      <c r="D146" s="45" t="s">
        <v>78</v>
      </c>
      <c r="E146">
        <v>103.6</v>
      </c>
      <c r="F146">
        <v>2.5</v>
      </c>
      <c r="G146">
        <v>9.8000000000000007</v>
      </c>
      <c r="H146"/>
      <c r="I146"/>
      <c r="J146"/>
      <c r="AX146" s="29"/>
    </row>
    <row r="147" spans="1:50" x14ac:dyDescent="0.2">
      <c r="A147" s="45" t="s">
        <v>248</v>
      </c>
      <c r="B147" s="45" t="s">
        <v>95</v>
      </c>
      <c r="C147" s="45" t="s">
        <v>103</v>
      </c>
      <c r="D147" s="45" t="s">
        <v>79</v>
      </c>
      <c r="E147">
        <v>107.7</v>
      </c>
      <c r="F147">
        <v>4</v>
      </c>
      <c r="G147">
        <v>11.4</v>
      </c>
      <c r="H147"/>
      <c r="I147"/>
      <c r="J147"/>
      <c r="AX147" s="29"/>
    </row>
    <row r="148" spans="1:50" x14ac:dyDescent="0.2">
      <c r="A148" s="45" t="s">
        <v>249</v>
      </c>
      <c r="B148" s="45" t="s">
        <v>95</v>
      </c>
      <c r="C148" s="45" t="s">
        <v>103</v>
      </c>
      <c r="D148" s="45" t="s">
        <v>80</v>
      </c>
      <c r="E148">
        <v>112.9</v>
      </c>
      <c r="F148">
        <v>4.8</v>
      </c>
      <c r="G148">
        <v>14.4</v>
      </c>
      <c r="H148"/>
      <c r="I148"/>
      <c r="J148"/>
      <c r="AX148" s="29"/>
    </row>
    <row r="149" spans="1:50" x14ac:dyDescent="0.2">
      <c r="A149" s="45" t="s">
        <v>250</v>
      </c>
      <c r="B149" s="45" t="s">
        <v>95</v>
      </c>
      <c r="C149" s="45" t="s">
        <v>103</v>
      </c>
      <c r="D149" s="45" t="s">
        <v>81</v>
      </c>
      <c r="E149">
        <v>120.9</v>
      </c>
      <c r="F149">
        <v>7.2</v>
      </c>
      <c r="G149">
        <v>19.7</v>
      </c>
      <c r="H149"/>
      <c r="I149"/>
      <c r="J149"/>
      <c r="AX149" s="29"/>
    </row>
    <row r="150" spans="1:50" x14ac:dyDescent="0.2">
      <c r="A150" s="45" t="s">
        <v>251</v>
      </c>
      <c r="B150" s="45" t="s">
        <v>95</v>
      </c>
      <c r="C150" s="45" t="s">
        <v>103</v>
      </c>
      <c r="D150" s="45" t="s">
        <v>82</v>
      </c>
      <c r="E150">
        <v>126.7</v>
      </c>
      <c r="F150">
        <v>4.7</v>
      </c>
      <c r="G150">
        <v>22.3</v>
      </c>
      <c r="H150"/>
      <c r="I150"/>
      <c r="J150"/>
      <c r="AX150" s="29"/>
    </row>
    <row r="151" spans="1:50" x14ac:dyDescent="0.2">
      <c r="A151" s="45" t="s">
        <v>252</v>
      </c>
      <c r="B151" s="45" t="s">
        <v>95</v>
      </c>
      <c r="C151" s="45" t="s">
        <v>103</v>
      </c>
      <c r="D151" s="45" t="s">
        <v>83</v>
      </c>
      <c r="E151">
        <v>132.80000000000001</v>
      </c>
      <c r="F151">
        <v>4.8</v>
      </c>
      <c r="G151">
        <v>23.3</v>
      </c>
      <c r="H151"/>
      <c r="I151"/>
      <c r="J151"/>
      <c r="AX151" s="29"/>
    </row>
    <row r="152" spans="1:50" x14ac:dyDescent="0.2">
      <c r="A152" s="45" t="s">
        <v>253</v>
      </c>
      <c r="B152" s="45" t="s">
        <v>95</v>
      </c>
      <c r="C152" s="45" t="s">
        <v>103</v>
      </c>
      <c r="D152" s="45" t="s">
        <v>84</v>
      </c>
      <c r="E152">
        <v>135.6</v>
      </c>
      <c r="F152">
        <v>2.1</v>
      </c>
      <c r="G152">
        <v>20.100000000000001</v>
      </c>
      <c r="H152"/>
      <c r="I152"/>
      <c r="J152"/>
      <c r="AX152" s="29"/>
    </row>
    <row r="153" spans="1:50" x14ac:dyDescent="0.2">
      <c r="A153" s="45" t="s">
        <v>254</v>
      </c>
      <c r="B153" s="45" t="s">
        <v>95</v>
      </c>
      <c r="C153" s="45" t="s">
        <v>103</v>
      </c>
      <c r="D153" s="45" t="s">
        <v>85</v>
      </c>
      <c r="E153">
        <v>137.1</v>
      </c>
      <c r="F153">
        <v>1.1000000000000001</v>
      </c>
      <c r="G153">
        <v>13.3</v>
      </c>
      <c r="H153"/>
      <c r="I153"/>
      <c r="J153"/>
      <c r="AX153" s="29"/>
    </row>
    <row r="154" spans="1:50" x14ac:dyDescent="0.2">
      <c r="A154" s="45" t="s">
        <v>255</v>
      </c>
      <c r="B154" s="45" t="s">
        <v>95</v>
      </c>
      <c r="C154" s="45" t="s">
        <v>103</v>
      </c>
      <c r="D154" s="45" t="s">
        <v>86</v>
      </c>
      <c r="E154">
        <v>133.4</v>
      </c>
      <c r="F154">
        <v>-2.7</v>
      </c>
      <c r="G154">
        <v>5.3</v>
      </c>
      <c r="H154"/>
      <c r="I154"/>
      <c r="J154"/>
      <c r="AX154" s="29"/>
    </row>
    <row r="155" spans="1:50" x14ac:dyDescent="0.2">
      <c r="A155" s="45" t="s">
        <v>256</v>
      </c>
      <c r="B155" s="45" t="s">
        <v>95</v>
      </c>
      <c r="C155" s="45" t="s">
        <v>103</v>
      </c>
      <c r="D155" s="45" t="s">
        <v>87</v>
      </c>
      <c r="E155">
        <v>131.69999999999999</v>
      </c>
      <c r="F155">
        <v>-1.3</v>
      </c>
      <c r="G155">
        <v>-0.9</v>
      </c>
      <c r="H155"/>
      <c r="I155"/>
      <c r="J155"/>
      <c r="AX155" s="29"/>
    </row>
    <row r="156" spans="1:50" x14ac:dyDescent="0.2">
      <c r="A156" s="45" t="s">
        <v>257</v>
      </c>
      <c r="B156" s="45" t="s">
        <v>95</v>
      </c>
      <c r="C156" s="45" t="s">
        <v>103</v>
      </c>
      <c r="D156" s="45" t="s">
        <v>88</v>
      </c>
      <c r="E156">
        <v>129.19999999999999</v>
      </c>
      <c r="F156">
        <v>-1.8</v>
      </c>
      <c r="G156">
        <v>-4.7</v>
      </c>
      <c r="H156"/>
      <c r="I156"/>
      <c r="J156"/>
      <c r="AX156" s="29"/>
    </row>
    <row r="157" spans="1:50" x14ac:dyDescent="0.2">
      <c r="A157" s="45" t="s">
        <v>258</v>
      </c>
      <c r="B157" s="45" t="s">
        <v>95</v>
      </c>
      <c r="C157" s="45" t="s">
        <v>103</v>
      </c>
      <c r="D157" s="45" t="s">
        <v>89</v>
      </c>
      <c r="E157">
        <v>130.80000000000001</v>
      </c>
      <c r="F157">
        <v>1.2</v>
      </c>
      <c r="G157">
        <v>-4.5</v>
      </c>
      <c r="H157"/>
      <c r="I157"/>
      <c r="J157"/>
      <c r="AX157" s="29"/>
    </row>
    <row r="158" spans="1:50" x14ac:dyDescent="0.2">
      <c r="A158" s="45" t="s">
        <v>259</v>
      </c>
      <c r="B158" s="45" t="s">
        <v>95</v>
      </c>
      <c r="C158" s="45" t="s">
        <v>103</v>
      </c>
      <c r="D158" s="45" t="s">
        <v>90</v>
      </c>
      <c r="E158">
        <v>132.6</v>
      </c>
      <c r="F158">
        <v>1.4</v>
      </c>
      <c r="G158">
        <v>-0.6</v>
      </c>
      <c r="H158"/>
      <c r="I158"/>
      <c r="J158"/>
      <c r="AX158" s="29"/>
    </row>
    <row r="159" spans="1:50" x14ac:dyDescent="0.2">
      <c r="A159" s="45" t="s">
        <v>260</v>
      </c>
      <c r="B159" s="45" t="s">
        <v>95</v>
      </c>
      <c r="C159" s="45" t="s">
        <v>103</v>
      </c>
      <c r="D159" s="45" t="s">
        <v>104</v>
      </c>
      <c r="E159">
        <v>136</v>
      </c>
      <c r="F159">
        <v>2.6</v>
      </c>
      <c r="G159">
        <v>3.3</v>
      </c>
      <c r="H159"/>
      <c r="I159"/>
      <c r="J159"/>
      <c r="AX159" s="29"/>
    </row>
    <row r="160" spans="1:50" x14ac:dyDescent="0.2">
      <c r="A160" s="45" t="s">
        <v>261</v>
      </c>
      <c r="B160" s="45" t="s">
        <v>95</v>
      </c>
      <c r="C160" s="45" t="s">
        <v>103</v>
      </c>
      <c r="D160" s="45" t="s">
        <v>105</v>
      </c>
      <c r="E160">
        <v>139.69999999999999</v>
      </c>
      <c r="F160">
        <v>2.7</v>
      </c>
      <c r="G160">
        <v>8.1</v>
      </c>
      <c r="H160"/>
      <c r="I160"/>
      <c r="J160"/>
      <c r="AX160" s="29"/>
    </row>
    <row r="161" spans="1:50" x14ac:dyDescent="0.2">
      <c r="A161" s="45" t="s">
        <v>262</v>
      </c>
      <c r="B161" s="45" t="s">
        <v>95</v>
      </c>
      <c r="C161" s="45" t="s">
        <v>103</v>
      </c>
      <c r="D161" s="45" t="s">
        <v>145</v>
      </c>
      <c r="E161">
        <v>145.30000000000001</v>
      </c>
      <c r="F161">
        <v>4</v>
      </c>
      <c r="G161">
        <v>11.1</v>
      </c>
      <c r="H161"/>
      <c r="I161"/>
      <c r="J161"/>
      <c r="AX161" s="29"/>
    </row>
    <row r="162" spans="1:50" x14ac:dyDescent="0.2">
      <c r="A162" s="45" t="s">
        <v>263</v>
      </c>
      <c r="B162" s="45" t="s">
        <v>53</v>
      </c>
      <c r="C162" s="45" t="s">
        <v>103</v>
      </c>
      <c r="D162" s="45" t="s">
        <v>55</v>
      </c>
      <c r="E162">
        <v>70.599999999999994</v>
      </c>
      <c r="F162"/>
      <c r="G162"/>
      <c r="H162"/>
      <c r="I162"/>
      <c r="J162"/>
      <c r="AX162" s="29"/>
    </row>
    <row r="163" spans="1:50" x14ac:dyDescent="0.2">
      <c r="A163" s="45" t="s">
        <v>264</v>
      </c>
      <c r="B163" s="45" t="s">
        <v>53</v>
      </c>
      <c r="C163" s="45" t="s">
        <v>103</v>
      </c>
      <c r="D163" s="45" t="s">
        <v>56</v>
      </c>
      <c r="E163">
        <v>71.2</v>
      </c>
      <c r="F163">
        <v>0.9</v>
      </c>
      <c r="G163"/>
      <c r="H163"/>
      <c r="I163"/>
      <c r="J163"/>
      <c r="AX163" s="29"/>
    </row>
    <row r="164" spans="1:50" x14ac:dyDescent="0.2">
      <c r="A164" s="45" t="s">
        <v>265</v>
      </c>
      <c r="B164" s="45" t="s">
        <v>53</v>
      </c>
      <c r="C164" s="45" t="s">
        <v>103</v>
      </c>
      <c r="D164" s="45" t="s">
        <v>57</v>
      </c>
      <c r="E164">
        <v>71.400000000000006</v>
      </c>
      <c r="F164">
        <v>0.4</v>
      </c>
      <c r="G164"/>
      <c r="H164"/>
      <c r="I164"/>
      <c r="J164"/>
      <c r="AX164" s="29"/>
    </row>
    <row r="165" spans="1:50" x14ac:dyDescent="0.2">
      <c r="A165" s="45" t="s">
        <v>266</v>
      </c>
      <c r="B165" s="45" t="s">
        <v>53</v>
      </c>
      <c r="C165" s="45" t="s">
        <v>103</v>
      </c>
      <c r="D165" s="45" t="s">
        <v>58</v>
      </c>
      <c r="E165">
        <v>71.599999999999994</v>
      </c>
      <c r="F165">
        <v>0.3</v>
      </c>
      <c r="G165"/>
      <c r="H165"/>
      <c r="I165"/>
      <c r="J165"/>
      <c r="AX165" s="29"/>
    </row>
    <row r="166" spans="1:50" x14ac:dyDescent="0.2">
      <c r="A166" s="45" t="s">
        <v>267</v>
      </c>
      <c r="B166" s="45" t="s">
        <v>53</v>
      </c>
      <c r="C166" s="45" t="s">
        <v>103</v>
      </c>
      <c r="D166" s="45" t="s">
        <v>59</v>
      </c>
      <c r="E166">
        <v>72.2</v>
      </c>
      <c r="F166">
        <v>0.8</v>
      </c>
      <c r="G166">
        <v>2.2999999999999998</v>
      </c>
      <c r="H166"/>
      <c r="I166"/>
      <c r="J166"/>
      <c r="AX166" s="29"/>
    </row>
    <row r="167" spans="1:50" x14ac:dyDescent="0.2">
      <c r="A167" s="45" t="s">
        <v>268</v>
      </c>
      <c r="B167" s="45" t="s">
        <v>53</v>
      </c>
      <c r="C167" s="45" t="s">
        <v>103</v>
      </c>
      <c r="D167" s="45" t="s">
        <v>60</v>
      </c>
      <c r="E167">
        <v>73.2</v>
      </c>
      <c r="F167">
        <v>1.4</v>
      </c>
      <c r="G167">
        <v>2.8</v>
      </c>
      <c r="H167"/>
      <c r="I167"/>
      <c r="J167"/>
      <c r="AX167" s="29"/>
    </row>
    <row r="168" spans="1:50" x14ac:dyDescent="0.2">
      <c r="A168" s="45" t="s">
        <v>269</v>
      </c>
      <c r="B168" s="45" t="s">
        <v>53</v>
      </c>
      <c r="C168" s="45" t="s">
        <v>103</v>
      </c>
      <c r="D168" s="45" t="s">
        <v>61</v>
      </c>
      <c r="E168">
        <v>76.099999999999994</v>
      </c>
      <c r="F168">
        <v>4</v>
      </c>
      <c r="G168">
        <v>6.6</v>
      </c>
      <c r="H168"/>
      <c r="I168"/>
      <c r="J168"/>
      <c r="AX168" s="29"/>
    </row>
    <row r="169" spans="1:50" x14ac:dyDescent="0.2">
      <c r="A169" s="45" t="s">
        <v>270</v>
      </c>
      <c r="B169" s="45" t="s">
        <v>53</v>
      </c>
      <c r="C169" s="45" t="s">
        <v>103</v>
      </c>
      <c r="D169" s="45" t="s">
        <v>62</v>
      </c>
      <c r="E169">
        <v>76.5</v>
      </c>
      <c r="F169">
        <v>0.5</v>
      </c>
      <c r="G169">
        <v>6.8</v>
      </c>
      <c r="H169"/>
      <c r="I169"/>
      <c r="J169"/>
      <c r="AX169" s="29"/>
    </row>
    <row r="170" spans="1:50" x14ac:dyDescent="0.2">
      <c r="A170" s="45" t="s">
        <v>271</v>
      </c>
      <c r="B170" s="45" t="s">
        <v>53</v>
      </c>
      <c r="C170" s="45" t="s">
        <v>103</v>
      </c>
      <c r="D170" s="45" t="s">
        <v>63</v>
      </c>
      <c r="E170">
        <v>77.099999999999994</v>
      </c>
      <c r="F170">
        <v>0.8</v>
      </c>
      <c r="G170">
        <v>6.7</v>
      </c>
      <c r="H170"/>
      <c r="I170"/>
      <c r="J170"/>
      <c r="AX170" s="29"/>
    </row>
    <row r="171" spans="1:50" x14ac:dyDescent="0.2">
      <c r="A171" s="45" t="s">
        <v>272</v>
      </c>
      <c r="B171" s="45" t="s">
        <v>53</v>
      </c>
      <c r="C171" s="45" t="s">
        <v>103</v>
      </c>
      <c r="D171" s="45" t="s">
        <v>64</v>
      </c>
      <c r="E171">
        <v>78</v>
      </c>
      <c r="F171">
        <v>1.3</v>
      </c>
      <c r="G171">
        <v>6.7</v>
      </c>
      <c r="H171"/>
      <c r="I171"/>
      <c r="J171"/>
      <c r="AX171" s="29"/>
    </row>
    <row r="172" spans="1:50" x14ac:dyDescent="0.2">
      <c r="A172" s="45" t="s">
        <v>273</v>
      </c>
      <c r="B172" s="45" t="s">
        <v>53</v>
      </c>
      <c r="C172" s="45" t="s">
        <v>103</v>
      </c>
      <c r="D172" s="45" t="s">
        <v>65</v>
      </c>
      <c r="E172">
        <v>80.5</v>
      </c>
      <c r="F172">
        <v>3.2</v>
      </c>
      <c r="G172">
        <v>5.8</v>
      </c>
      <c r="H172"/>
      <c r="I172"/>
      <c r="J172"/>
      <c r="AX172" s="29"/>
    </row>
    <row r="173" spans="1:50" x14ac:dyDescent="0.2">
      <c r="A173" s="45" t="s">
        <v>274</v>
      </c>
      <c r="B173" s="45" t="s">
        <v>53</v>
      </c>
      <c r="C173" s="45" t="s">
        <v>103</v>
      </c>
      <c r="D173" s="45" t="s">
        <v>66</v>
      </c>
      <c r="E173">
        <v>81.099999999999994</v>
      </c>
      <c r="F173">
        <v>0.7</v>
      </c>
      <c r="G173">
        <v>6</v>
      </c>
      <c r="H173"/>
      <c r="I173"/>
      <c r="J173"/>
      <c r="AX173" s="29"/>
    </row>
    <row r="174" spans="1:50" x14ac:dyDescent="0.2">
      <c r="A174" s="45" t="s">
        <v>275</v>
      </c>
      <c r="B174" s="45" t="s">
        <v>53</v>
      </c>
      <c r="C174" s="45" t="s">
        <v>103</v>
      </c>
      <c r="D174" s="45" t="s">
        <v>67</v>
      </c>
      <c r="E174">
        <v>82.3</v>
      </c>
      <c r="F174">
        <v>1.5</v>
      </c>
      <c r="G174">
        <v>6.8</v>
      </c>
      <c r="H174"/>
      <c r="I174"/>
      <c r="J174"/>
      <c r="AX174" s="29"/>
    </row>
    <row r="175" spans="1:50" x14ac:dyDescent="0.2">
      <c r="A175" s="45" t="s">
        <v>276</v>
      </c>
      <c r="B175" s="45" t="s">
        <v>53</v>
      </c>
      <c r="C175" s="45" t="s">
        <v>103</v>
      </c>
      <c r="D175" s="45" t="s">
        <v>68</v>
      </c>
      <c r="E175">
        <v>84.1</v>
      </c>
      <c r="F175">
        <v>2.2999999999999998</v>
      </c>
      <c r="G175">
        <v>7.8</v>
      </c>
      <c r="H175"/>
      <c r="I175"/>
      <c r="J175"/>
      <c r="AX175" s="29"/>
    </row>
    <row r="176" spans="1:50" x14ac:dyDescent="0.2">
      <c r="A176" s="45" t="s">
        <v>277</v>
      </c>
      <c r="B176" s="45" t="s">
        <v>53</v>
      </c>
      <c r="C176" s="45" t="s">
        <v>103</v>
      </c>
      <c r="D176" s="45" t="s">
        <v>69</v>
      </c>
      <c r="E176">
        <v>85.9</v>
      </c>
      <c r="F176">
        <v>2.1</v>
      </c>
      <c r="G176">
        <v>6.7</v>
      </c>
      <c r="H176"/>
      <c r="I176"/>
      <c r="J176"/>
      <c r="AX176" s="29"/>
    </row>
    <row r="177" spans="1:50" x14ac:dyDescent="0.2">
      <c r="A177" s="45" t="s">
        <v>278</v>
      </c>
      <c r="B177" s="45" t="s">
        <v>53</v>
      </c>
      <c r="C177" s="45" t="s">
        <v>103</v>
      </c>
      <c r="D177" s="45" t="s">
        <v>70</v>
      </c>
      <c r="E177">
        <v>86.9</v>
      </c>
      <c r="F177">
        <v>1.2</v>
      </c>
      <c r="G177">
        <v>7.2</v>
      </c>
      <c r="H177"/>
      <c r="I177"/>
      <c r="J177"/>
      <c r="AX177" s="29"/>
    </row>
    <row r="178" spans="1:50" x14ac:dyDescent="0.2">
      <c r="A178" s="45" t="s">
        <v>279</v>
      </c>
      <c r="B178" s="45" t="s">
        <v>53</v>
      </c>
      <c r="C178" s="45" t="s">
        <v>103</v>
      </c>
      <c r="D178" s="45" t="s">
        <v>71</v>
      </c>
      <c r="E178">
        <v>87.9</v>
      </c>
      <c r="F178">
        <v>1.2</v>
      </c>
      <c r="G178">
        <v>6.9</v>
      </c>
      <c r="H178"/>
      <c r="I178"/>
      <c r="J178"/>
      <c r="AX178" s="29"/>
    </row>
    <row r="179" spans="1:50" x14ac:dyDescent="0.2">
      <c r="A179" s="45" t="s">
        <v>280</v>
      </c>
      <c r="B179" s="45" t="s">
        <v>53</v>
      </c>
      <c r="C179" s="45" t="s">
        <v>103</v>
      </c>
      <c r="D179" s="45" t="s">
        <v>72</v>
      </c>
      <c r="E179">
        <v>89</v>
      </c>
      <c r="F179">
        <v>1.2</v>
      </c>
      <c r="G179">
        <v>5.8</v>
      </c>
      <c r="H179"/>
      <c r="I179"/>
      <c r="J179"/>
      <c r="AX179" s="29"/>
    </row>
    <row r="180" spans="1:50" x14ac:dyDescent="0.2">
      <c r="A180" s="45" t="s">
        <v>281</v>
      </c>
      <c r="B180" s="45" t="s">
        <v>53</v>
      </c>
      <c r="C180" s="45" t="s">
        <v>103</v>
      </c>
      <c r="D180" s="45" t="s">
        <v>73</v>
      </c>
      <c r="E180">
        <v>91.7</v>
      </c>
      <c r="F180">
        <v>3.1</v>
      </c>
      <c r="G180">
        <v>6.8</v>
      </c>
      <c r="H180"/>
      <c r="I180"/>
      <c r="J180"/>
      <c r="AX180" s="29"/>
    </row>
    <row r="181" spans="1:50" x14ac:dyDescent="0.2">
      <c r="A181" s="45" t="s">
        <v>282</v>
      </c>
      <c r="B181" s="45" t="s">
        <v>53</v>
      </c>
      <c r="C181" s="45" t="s">
        <v>103</v>
      </c>
      <c r="D181" s="45" t="s">
        <v>74</v>
      </c>
      <c r="E181">
        <v>93.7</v>
      </c>
      <c r="F181">
        <v>2.1</v>
      </c>
      <c r="G181">
        <v>7.8</v>
      </c>
      <c r="H181"/>
      <c r="I181"/>
      <c r="J181"/>
      <c r="AX181" s="29"/>
    </row>
    <row r="182" spans="1:50" x14ac:dyDescent="0.2">
      <c r="A182" s="45" t="s">
        <v>283</v>
      </c>
      <c r="B182" s="45" t="s">
        <v>53</v>
      </c>
      <c r="C182" s="45" t="s">
        <v>103</v>
      </c>
      <c r="D182" s="45" t="s">
        <v>75</v>
      </c>
      <c r="E182">
        <v>96.1</v>
      </c>
      <c r="F182">
        <v>2.5</v>
      </c>
      <c r="G182">
        <v>9.1999999999999993</v>
      </c>
      <c r="H182"/>
      <c r="I182"/>
      <c r="J182"/>
      <c r="AX182" s="29"/>
    </row>
    <row r="183" spans="1:50" x14ac:dyDescent="0.2">
      <c r="A183" s="45" t="s">
        <v>284</v>
      </c>
      <c r="B183" s="45" t="s">
        <v>53</v>
      </c>
      <c r="C183" s="45" t="s">
        <v>103</v>
      </c>
      <c r="D183" s="45" t="s">
        <v>76</v>
      </c>
      <c r="E183">
        <v>98.7</v>
      </c>
      <c r="F183">
        <v>2.7</v>
      </c>
      <c r="G183">
        <v>10.9</v>
      </c>
      <c r="H183"/>
      <c r="I183"/>
      <c r="J183"/>
      <c r="AX183" s="29"/>
    </row>
    <row r="184" spans="1:50" x14ac:dyDescent="0.2">
      <c r="A184" s="45" t="s">
        <v>285</v>
      </c>
      <c r="B184" s="45" t="s">
        <v>53</v>
      </c>
      <c r="C184" s="45" t="s">
        <v>103</v>
      </c>
      <c r="D184" s="45" t="s">
        <v>77</v>
      </c>
      <c r="E184">
        <v>101.3</v>
      </c>
      <c r="F184">
        <v>2.7</v>
      </c>
      <c r="G184">
        <v>10.5</v>
      </c>
      <c r="H184"/>
      <c r="I184"/>
      <c r="J184"/>
      <c r="AX184" s="29"/>
    </row>
    <row r="185" spans="1:50" x14ac:dyDescent="0.2">
      <c r="A185" s="45" t="s">
        <v>286</v>
      </c>
      <c r="B185" s="45" t="s">
        <v>53</v>
      </c>
      <c r="C185" s="45" t="s">
        <v>103</v>
      </c>
      <c r="D185" s="45" t="s">
        <v>78</v>
      </c>
      <c r="E185">
        <v>103.9</v>
      </c>
      <c r="F185">
        <v>2.5</v>
      </c>
      <c r="G185">
        <v>10.9</v>
      </c>
      <c r="H185"/>
      <c r="I185"/>
      <c r="J185"/>
      <c r="AX185" s="29"/>
    </row>
    <row r="186" spans="1:50" x14ac:dyDescent="0.2">
      <c r="A186" s="45" t="s">
        <v>287</v>
      </c>
      <c r="B186" s="45" t="s">
        <v>53</v>
      </c>
      <c r="C186" s="45" t="s">
        <v>103</v>
      </c>
      <c r="D186" s="45" t="s">
        <v>79</v>
      </c>
      <c r="E186">
        <v>107.8</v>
      </c>
      <c r="F186">
        <v>3.8</v>
      </c>
      <c r="G186">
        <v>12.2</v>
      </c>
      <c r="H186"/>
      <c r="I186"/>
      <c r="J186"/>
      <c r="AX186" s="29"/>
    </row>
    <row r="187" spans="1:50" x14ac:dyDescent="0.2">
      <c r="A187" s="45" t="s">
        <v>288</v>
      </c>
      <c r="B187" s="45" t="s">
        <v>53</v>
      </c>
      <c r="C187" s="45" t="s">
        <v>103</v>
      </c>
      <c r="D187" s="45" t="s">
        <v>80</v>
      </c>
      <c r="E187">
        <v>113.3</v>
      </c>
      <c r="F187">
        <v>5.0999999999999996</v>
      </c>
      <c r="G187">
        <v>14.8</v>
      </c>
      <c r="H187"/>
      <c r="I187"/>
      <c r="J187"/>
      <c r="AX187" s="29"/>
    </row>
    <row r="188" spans="1:50" x14ac:dyDescent="0.2">
      <c r="A188" s="45" t="s">
        <v>289</v>
      </c>
      <c r="B188" s="45" t="s">
        <v>53</v>
      </c>
      <c r="C188" s="45" t="s">
        <v>103</v>
      </c>
      <c r="D188" s="45" t="s">
        <v>81</v>
      </c>
      <c r="E188">
        <v>121.3</v>
      </c>
      <c r="F188">
        <v>7.1</v>
      </c>
      <c r="G188">
        <v>19.7</v>
      </c>
      <c r="H188"/>
      <c r="I188"/>
      <c r="J188"/>
      <c r="AX188" s="29"/>
    </row>
    <row r="189" spans="1:50" x14ac:dyDescent="0.2">
      <c r="A189" s="45" t="s">
        <v>290</v>
      </c>
      <c r="B189" s="45" t="s">
        <v>53</v>
      </c>
      <c r="C189" s="45" t="s">
        <v>103</v>
      </c>
      <c r="D189" s="45" t="s">
        <v>82</v>
      </c>
      <c r="E189">
        <v>126.8</v>
      </c>
      <c r="F189">
        <v>4.5</v>
      </c>
      <c r="G189">
        <v>22</v>
      </c>
      <c r="H189"/>
      <c r="I189"/>
      <c r="J189"/>
      <c r="AX189" s="29"/>
    </row>
    <row r="190" spans="1:50" x14ac:dyDescent="0.2">
      <c r="A190" s="45" t="s">
        <v>291</v>
      </c>
      <c r="B190" s="45" t="s">
        <v>53</v>
      </c>
      <c r="C190" s="45" t="s">
        <v>103</v>
      </c>
      <c r="D190" s="45" t="s">
        <v>83</v>
      </c>
      <c r="E190">
        <v>133.5</v>
      </c>
      <c r="F190">
        <v>5.3</v>
      </c>
      <c r="G190">
        <v>23.8</v>
      </c>
      <c r="H190"/>
      <c r="I190"/>
      <c r="J190"/>
      <c r="AX190" s="29"/>
    </row>
    <row r="191" spans="1:50" x14ac:dyDescent="0.2">
      <c r="A191" s="45" t="s">
        <v>292</v>
      </c>
      <c r="B191" s="45" t="s">
        <v>53</v>
      </c>
      <c r="C191" s="45" t="s">
        <v>103</v>
      </c>
      <c r="D191" s="45" t="s">
        <v>84</v>
      </c>
      <c r="E191">
        <v>136.30000000000001</v>
      </c>
      <c r="F191">
        <v>2.1</v>
      </c>
      <c r="G191">
        <v>20.3</v>
      </c>
      <c r="H191"/>
      <c r="I191"/>
      <c r="J191"/>
      <c r="AX191" s="29"/>
    </row>
    <row r="192" spans="1:50" x14ac:dyDescent="0.2">
      <c r="A192" s="45" t="s">
        <v>293</v>
      </c>
      <c r="B192" s="45" t="s">
        <v>53</v>
      </c>
      <c r="C192" s="45" t="s">
        <v>103</v>
      </c>
      <c r="D192" s="45" t="s">
        <v>85</v>
      </c>
      <c r="E192">
        <v>135.9</v>
      </c>
      <c r="F192">
        <v>-0.3</v>
      </c>
      <c r="G192">
        <v>12</v>
      </c>
      <c r="H192"/>
      <c r="I192"/>
      <c r="J192"/>
      <c r="AX192" s="29"/>
    </row>
    <row r="193" spans="1:50" x14ac:dyDescent="0.2">
      <c r="A193" s="45" t="s">
        <v>294</v>
      </c>
      <c r="B193" s="45" t="s">
        <v>53</v>
      </c>
      <c r="C193" s="45" t="s">
        <v>103</v>
      </c>
      <c r="D193" s="45" t="s">
        <v>86</v>
      </c>
      <c r="E193">
        <v>132.9</v>
      </c>
      <c r="F193">
        <v>-2.2000000000000002</v>
      </c>
      <c r="G193">
        <v>4.8</v>
      </c>
      <c r="H193"/>
      <c r="I193"/>
      <c r="J193"/>
      <c r="AX193" s="29"/>
    </row>
    <row r="194" spans="1:50" x14ac:dyDescent="0.2">
      <c r="A194" s="45" t="s">
        <v>295</v>
      </c>
      <c r="B194" s="45" t="s">
        <v>53</v>
      </c>
      <c r="C194" s="45" t="s">
        <v>103</v>
      </c>
      <c r="D194" s="45" t="s">
        <v>87</v>
      </c>
      <c r="E194">
        <v>130.19999999999999</v>
      </c>
      <c r="F194">
        <v>-2.1</v>
      </c>
      <c r="G194">
        <v>-2.5</v>
      </c>
      <c r="H194"/>
      <c r="I194"/>
      <c r="J194"/>
      <c r="AX194" s="29"/>
    </row>
    <row r="195" spans="1:50" x14ac:dyDescent="0.2">
      <c r="A195" s="45" t="s">
        <v>296</v>
      </c>
      <c r="B195" s="45" t="s">
        <v>53</v>
      </c>
      <c r="C195" s="45" t="s">
        <v>103</v>
      </c>
      <c r="D195" s="45" t="s">
        <v>88</v>
      </c>
      <c r="E195">
        <v>128.5</v>
      </c>
      <c r="F195">
        <v>-1.3</v>
      </c>
      <c r="G195">
        <v>-5.7</v>
      </c>
      <c r="H195"/>
      <c r="I195"/>
      <c r="J195"/>
      <c r="AX195" s="29"/>
    </row>
    <row r="196" spans="1:50" x14ac:dyDescent="0.2">
      <c r="A196" s="45" t="s">
        <v>297</v>
      </c>
      <c r="B196" s="45" t="s">
        <v>53</v>
      </c>
      <c r="C196" s="45" t="s">
        <v>103</v>
      </c>
      <c r="D196" s="45" t="s">
        <v>89</v>
      </c>
      <c r="E196">
        <v>132.5</v>
      </c>
      <c r="F196">
        <v>3.1</v>
      </c>
      <c r="G196">
        <v>-2.5</v>
      </c>
      <c r="H196"/>
      <c r="I196"/>
      <c r="J196"/>
      <c r="AX196" s="29"/>
    </row>
    <row r="197" spans="1:50" x14ac:dyDescent="0.2">
      <c r="A197" s="45" t="s">
        <v>298</v>
      </c>
      <c r="B197" s="45" t="s">
        <v>53</v>
      </c>
      <c r="C197" s="45" t="s">
        <v>103</v>
      </c>
      <c r="D197" s="45" t="s">
        <v>90</v>
      </c>
      <c r="E197">
        <v>135.1</v>
      </c>
      <c r="F197">
        <v>2</v>
      </c>
      <c r="G197">
        <v>1.7</v>
      </c>
      <c r="H197"/>
      <c r="I197"/>
      <c r="J197"/>
      <c r="AX197" s="29"/>
    </row>
    <row r="198" spans="1:50" x14ac:dyDescent="0.2">
      <c r="A198" s="45" t="s">
        <v>299</v>
      </c>
      <c r="B198" s="45" t="s">
        <v>53</v>
      </c>
      <c r="C198" s="45" t="s">
        <v>103</v>
      </c>
      <c r="D198" s="45" t="s">
        <v>104</v>
      </c>
      <c r="E198">
        <v>137.4</v>
      </c>
      <c r="F198">
        <v>1.7</v>
      </c>
      <c r="G198">
        <v>5.6</v>
      </c>
      <c r="H198"/>
      <c r="I198"/>
      <c r="J198"/>
      <c r="AX198" s="29"/>
    </row>
    <row r="199" spans="1:50" x14ac:dyDescent="0.2">
      <c r="A199" s="45" t="s">
        <v>300</v>
      </c>
      <c r="B199" s="45" t="s">
        <v>53</v>
      </c>
      <c r="C199" s="45" t="s">
        <v>103</v>
      </c>
      <c r="D199" s="45" t="s">
        <v>105</v>
      </c>
      <c r="E199">
        <v>141.19999999999999</v>
      </c>
      <c r="F199">
        <v>2.7</v>
      </c>
      <c r="G199">
        <v>9.9</v>
      </c>
      <c r="H199"/>
      <c r="I199"/>
      <c r="J199"/>
      <c r="AX199" s="29"/>
    </row>
    <row r="200" spans="1:50" x14ac:dyDescent="0.2">
      <c r="A200" s="45" t="s">
        <v>301</v>
      </c>
      <c r="B200" s="45" t="s">
        <v>53</v>
      </c>
      <c r="C200" s="45" t="s">
        <v>103</v>
      </c>
      <c r="D200" s="45" t="s">
        <v>145</v>
      </c>
      <c r="E200">
        <v>147.5</v>
      </c>
      <c r="F200">
        <v>4.5</v>
      </c>
      <c r="G200">
        <v>11.3</v>
      </c>
      <c r="H200"/>
      <c r="I200"/>
      <c r="J200"/>
      <c r="AX200" s="29"/>
    </row>
    <row r="201" spans="1:50" x14ac:dyDescent="0.2">
      <c r="A201" s="45" t="s">
        <v>302</v>
      </c>
      <c r="B201" s="45" t="s">
        <v>101</v>
      </c>
      <c r="C201" s="45" t="s">
        <v>103</v>
      </c>
      <c r="D201" s="45" t="s">
        <v>55</v>
      </c>
      <c r="E201">
        <v>72.7</v>
      </c>
      <c r="F201"/>
      <c r="G201"/>
      <c r="H201"/>
      <c r="I201"/>
      <c r="J201"/>
      <c r="AX201" s="29"/>
    </row>
    <row r="202" spans="1:50" x14ac:dyDescent="0.2">
      <c r="A202" s="45" t="s">
        <v>303</v>
      </c>
      <c r="B202" s="45" t="s">
        <v>101</v>
      </c>
      <c r="C202" s="45" t="s">
        <v>103</v>
      </c>
      <c r="D202" s="45" t="s">
        <v>56</v>
      </c>
      <c r="E202">
        <v>73.400000000000006</v>
      </c>
      <c r="F202">
        <v>0.9</v>
      </c>
      <c r="G202"/>
      <c r="H202"/>
      <c r="I202"/>
      <c r="J202"/>
      <c r="AX202" s="29"/>
    </row>
    <row r="203" spans="1:50" x14ac:dyDescent="0.2">
      <c r="A203" s="45" t="s">
        <v>304</v>
      </c>
      <c r="B203" s="45" t="s">
        <v>101</v>
      </c>
      <c r="C203" s="45" t="s">
        <v>103</v>
      </c>
      <c r="D203" s="45" t="s">
        <v>57</v>
      </c>
      <c r="E203">
        <v>74.5</v>
      </c>
      <c r="F203">
        <v>1.5</v>
      </c>
      <c r="G203"/>
      <c r="H203"/>
      <c r="I203"/>
      <c r="J203"/>
      <c r="AX203" s="29"/>
    </row>
    <row r="204" spans="1:50" x14ac:dyDescent="0.2">
      <c r="A204" s="45" t="s">
        <v>305</v>
      </c>
      <c r="B204" s="45" t="s">
        <v>101</v>
      </c>
      <c r="C204" s="45" t="s">
        <v>103</v>
      </c>
      <c r="D204" s="45" t="s">
        <v>58</v>
      </c>
      <c r="E204">
        <v>74.2</v>
      </c>
      <c r="F204">
        <v>-0.3</v>
      </c>
      <c r="G204"/>
      <c r="H204"/>
      <c r="I204"/>
      <c r="J204"/>
      <c r="AX204" s="29"/>
    </row>
    <row r="205" spans="1:50" x14ac:dyDescent="0.2">
      <c r="A205" s="45" t="s">
        <v>306</v>
      </c>
      <c r="B205" s="45" t="s">
        <v>101</v>
      </c>
      <c r="C205" s="45" t="s">
        <v>103</v>
      </c>
      <c r="D205" s="45" t="s">
        <v>59</v>
      </c>
      <c r="E205">
        <v>74.900000000000006</v>
      </c>
      <c r="F205">
        <v>1</v>
      </c>
      <c r="G205">
        <v>3.1</v>
      </c>
      <c r="H205"/>
      <c r="I205"/>
      <c r="J205"/>
      <c r="AX205" s="29"/>
    </row>
    <row r="206" spans="1:50" x14ac:dyDescent="0.2">
      <c r="A206" s="45" t="s">
        <v>307</v>
      </c>
      <c r="B206" s="45" t="s">
        <v>101</v>
      </c>
      <c r="C206" s="45" t="s">
        <v>103</v>
      </c>
      <c r="D206" s="45" t="s">
        <v>60</v>
      </c>
      <c r="E206">
        <v>76.099999999999994</v>
      </c>
      <c r="F206">
        <v>1.5</v>
      </c>
      <c r="G206">
        <v>3.7</v>
      </c>
      <c r="H206"/>
      <c r="I206"/>
      <c r="J206"/>
      <c r="AX206" s="29"/>
    </row>
    <row r="207" spans="1:50" x14ac:dyDescent="0.2">
      <c r="A207" s="45" t="s">
        <v>308</v>
      </c>
      <c r="B207" s="45" t="s">
        <v>101</v>
      </c>
      <c r="C207" s="45" t="s">
        <v>103</v>
      </c>
      <c r="D207" s="45" t="s">
        <v>61</v>
      </c>
      <c r="E207">
        <v>77.5</v>
      </c>
      <c r="F207">
        <v>1.8</v>
      </c>
      <c r="G207">
        <v>4</v>
      </c>
      <c r="H207"/>
      <c r="I207"/>
      <c r="J207"/>
      <c r="AX207" s="29"/>
    </row>
    <row r="208" spans="1:50" x14ac:dyDescent="0.2">
      <c r="A208" s="45" t="s">
        <v>309</v>
      </c>
      <c r="B208" s="45" t="s">
        <v>101</v>
      </c>
      <c r="C208" s="45" t="s">
        <v>103</v>
      </c>
      <c r="D208" s="45" t="s">
        <v>62</v>
      </c>
      <c r="E208">
        <v>78.099999999999994</v>
      </c>
      <c r="F208">
        <v>0.8</v>
      </c>
      <c r="G208">
        <v>5.2</v>
      </c>
      <c r="H208"/>
      <c r="I208"/>
      <c r="J208"/>
      <c r="AX208" s="29"/>
    </row>
    <row r="209" spans="1:50" x14ac:dyDescent="0.2">
      <c r="A209" s="45" t="s">
        <v>310</v>
      </c>
      <c r="B209" s="45" t="s">
        <v>101</v>
      </c>
      <c r="C209" s="45" t="s">
        <v>103</v>
      </c>
      <c r="D209" s="45" t="s">
        <v>63</v>
      </c>
      <c r="E209">
        <v>78.8</v>
      </c>
      <c r="F209">
        <v>1</v>
      </c>
      <c r="G209">
        <v>5.2</v>
      </c>
      <c r="H209"/>
      <c r="I209"/>
      <c r="J209"/>
      <c r="AX209" s="29"/>
    </row>
    <row r="210" spans="1:50" x14ac:dyDescent="0.2">
      <c r="A210" s="45" t="s">
        <v>311</v>
      </c>
      <c r="B210" s="45" t="s">
        <v>101</v>
      </c>
      <c r="C210" s="45" t="s">
        <v>103</v>
      </c>
      <c r="D210" s="45" t="s">
        <v>64</v>
      </c>
      <c r="E210">
        <v>79.8</v>
      </c>
      <c r="F210">
        <v>1.2</v>
      </c>
      <c r="G210">
        <v>4.9000000000000004</v>
      </c>
      <c r="H210"/>
      <c r="I210"/>
      <c r="J210"/>
      <c r="AX210" s="29"/>
    </row>
    <row r="211" spans="1:50" x14ac:dyDescent="0.2">
      <c r="A211" s="45" t="s">
        <v>312</v>
      </c>
      <c r="B211" s="45" t="s">
        <v>101</v>
      </c>
      <c r="C211" s="45" t="s">
        <v>103</v>
      </c>
      <c r="D211" s="45" t="s">
        <v>65</v>
      </c>
      <c r="E211">
        <v>81</v>
      </c>
      <c r="F211">
        <v>1.5</v>
      </c>
      <c r="G211">
        <v>4.5999999999999996</v>
      </c>
      <c r="H211"/>
      <c r="I211"/>
      <c r="J211"/>
      <c r="AX211" s="29"/>
    </row>
    <row r="212" spans="1:50" x14ac:dyDescent="0.2">
      <c r="A212" s="45" t="s">
        <v>313</v>
      </c>
      <c r="B212" s="45" t="s">
        <v>101</v>
      </c>
      <c r="C212" s="45" t="s">
        <v>103</v>
      </c>
      <c r="D212" s="45" t="s">
        <v>66</v>
      </c>
      <c r="E212">
        <v>82.2</v>
      </c>
      <c r="F212">
        <v>1.4</v>
      </c>
      <c r="G212">
        <v>5.2</v>
      </c>
      <c r="H212"/>
      <c r="I212"/>
      <c r="J212"/>
      <c r="AX212" s="29"/>
    </row>
    <row r="213" spans="1:50" x14ac:dyDescent="0.2">
      <c r="A213" s="45" t="s">
        <v>314</v>
      </c>
      <c r="B213" s="45" t="s">
        <v>101</v>
      </c>
      <c r="C213" s="45" t="s">
        <v>103</v>
      </c>
      <c r="D213" s="45" t="s">
        <v>67</v>
      </c>
      <c r="E213">
        <v>84.1</v>
      </c>
      <c r="F213">
        <v>2.4</v>
      </c>
      <c r="G213">
        <v>6.7</v>
      </c>
      <c r="H213"/>
      <c r="I213"/>
      <c r="J213"/>
      <c r="AX213" s="29"/>
    </row>
    <row r="214" spans="1:50" x14ac:dyDescent="0.2">
      <c r="A214" s="45" t="s">
        <v>315</v>
      </c>
      <c r="B214" s="45" t="s">
        <v>101</v>
      </c>
      <c r="C214" s="45" t="s">
        <v>103</v>
      </c>
      <c r="D214" s="45" t="s">
        <v>68</v>
      </c>
      <c r="E214">
        <v>85.4</v>
      </c>
      <c r="F214">
        <v>1.5</v>
      </c>
      <c r="G214">
        <v>6.9</v>
      </c>
      <c r="H214"/>
      <c r="I214"/>
      <c r="J214"/>
      <c r="AX214" s="29"/>
    </row>
    <row r="215" spans="1:50" x14ac:dyDescent="0.2">
      <c r="A215" s="45" t="s">
        <v>316</v>
      </c>
      <c r="B215" s="45" t="s">
        <v>101</v>
      </c>
      <c r="C215" s="45" t="s">
        <v>103</v>
      </c>
      <c r="D215" s="45" t="s">
        <v>69</v>
      </c>
      <c r="E215">
        <v>87.7</v>
      </c>
      <c r="F215">
        <v>2.7</v>
      </c>
      <c r="G215">
        <v>8.1999999999999993</v>
      </c>
      <c r="H215"/>
      <c r="I215"/>
      <c r="J215"/>
      <c r="AX215" s="29"/>
    </row>
    <row r="216" spans="1:50" x14ac:dyDescent="0.2">
      <c r="A216" s="45" t="s">
        <v>317</v>
      </c>
      <c r="B216" s="45" t="s">
        <v>101</v>
      </c>
      <c r="C216" s="45" t="s">
        <v>103</v>
      </c>
      <c r="D216" s="45" t="s">
        <v>70</v>
      </c>
      <c r="E216">
        <v>88.8</v>
      </c>
      <c r="F216">
        <v>1.3</v>
      </c>
      <c r="G216">
        <v>8.1</v>
      </c>
      <c r="H216"/>
      <c r="I216"/>
      <c r="J216"/>
      <c r="AX216" s="29"/>
    </row>
    <row r="217" spans="1:50" x14ac:dyDescent="0.2">
      <c r="A217" s="45" t="s">
        <v>318</v>
      </c>
      <c r="B217" s="45" t="s">
        <v>101</v>
      </c>
      <c r="C217" s="45" t="s">
        <v>103</v>
      </c>
      <c r="D217" s="45" t="s">
        <v>71</v>
      </c>
      <c r="E217">
        <v>90.5</v>
      </c>
      <c r="F217">
        <v>1.9</v>
      </c>
      <c r="G217">
        <v>7.6</v>
      </c>
      <c r="H217"/>
      <c r="I217"/>
      <c r="J217"/>
      <c r="AX217" s="29"/>
    </row>
    <row r="218" spans="1:50" x14ac:dyDescent="0.2">
      <c r="A218" s="45" t="s">
        <v>319</v>
      </c>
      <c r="B218" s="45" t="s">
        <v>101</v>
      </c>
      <c r="C218" s="45" t="s">
        <v>103</v>
      </c>
      <c r="D218" s="45" t="s">
        <v>72</v>
      </c>
      <c r="E218">
        <v>91.9</v>
      </c>
      <c r="F218">
        <v>1.5</v>
      </c>
      <c r="G218">
        <v>7.7</v>
      </c>
      <c r="H218"/>
      <c r="I218"/>
      <c r="J218"/>
      <c r="AX218" s="29"/>
    </row>
    <row r="219" spans="1:50" x14ac:dyDescent="0.2">
      <c r="A219" s="45" t="s">
        <v>320</v>
      </c>
      <c r="B219" s="45" t="s">
        <v>101</v>
      </c>
      <c r="C219" s="45" t="s">
        <v>103</v>
      </c>
      <c r="D219" s="45" t="s">
        <v>73</v>
      </c>
      <c r="E219">
        <v>93</v>
      </c>
      <c r="F219">
        <v>1.2</v>
      </c>
      <c r="G219">
        <v>6.1</v>
      </c>
      <c r="H219"/>
      <c r="I219"/>
      <c r="J219"/>
      <c r="AX219" s="29"/>
    </row>
    <row r="220" spans="1:50" x14ac:dyDescent="0.2">
      <c r="A220" s="45" t="s">
        <v>321</v>
      </c>
      <c r="B220" s="45" t="s">
        <v>101</v>
      </c>
      <c r="C220" s="45" t="s">
        <v>103</v>
      </c>
      <c r="D220" s="45" t="s">
        <v>74</v>
      </c>
      <c r="E220">
        <v>95</v>
      </c>
      <c r="F220">
        <v>2.2000000000000002</v>
      </c>
      <c r="G220">
        <v>7</v>
      </c>
      <c r="H220"/>
      <c r="I220"/>
      <c r="J220"/>
      <c r="AX220" s="29"/>
    </row>
    <row r="221" spans="1:50" x14ac:dyDescent="0.2">
      <c r="A221" s="45" t="s">
        <v>322</v>
      </c>
      <c r="B221" s="45" t="s">
        <v>101</v>
      </c>
      <c r="C221" s="45" t="s">
        <v>103</v>
      </c>
      <c r="D221" s="45" t="s">
        <v>75</v>
      </c>
      <c r="E221">
        <v>97.4</v>
      </c>
      <c r="F221">
        <v>2.5</v>
      </c>
      <c r="G221">
        <v>7.6</v>
      </c>
      <c r="H221"/>
      <c r="I221"/>
      <c r="J221"/>
      <c r="AX221" s="29"/>
    </row>
    <row r="222" spans="1:50" x14ac:dyDescent="0.2">
      <c r="A222" s="45" t="s">
        <v>323</v>
      </c>
      <c r="B222" s="45" t="s">
        <v>101</v>
      </c>
      <c r="C222" s="45" t="s">
        <v>103</v>
      </c>
      <c r="D222" s="45" t="s">
        <v>76</v>
      </c>
      <c r="E222">
        <v>98.7</v>
      </c>
      <c r="F222">
        <v>1.3</v>
      </c>
      <c r="G222">
        <v>7.4</v>
      </c>
      <c r="H222"/>
      <c r="I222"/>
      <c r="J222"/>
      <c r="AX222" s="29"/>
    </row>
    <row r="223" spans="1:50" x14ac:dyDescent="0.2">
      <c r="A223" s="45" t="s">
        <v>324</v>
      </c>
      <c r="B223" s="45" t="s">
        <v>101</v>
      </c>
      <c r="C223" s="45" t="s">
        <v>103</v>
      </c>
      <c r="D223" s="45" t="s">
        <v>77</v>
      </c>
      <c r="E223">
        <v>101</v>
      </c>
      <c r="F223">
        <v>2.2999999999999998</v>
      </c>
      <c r="G223">
        <v>8.6</v>
      </c>
      <c r="H223"/>
      <c r="I223"/>
      <c r="J223"/>
      <c r="AX223" s="29"/>
    </row>
    <row r="224" spans="1:50" x14ac:dyDescent="0.2">
      <c r="A224" s="45" t="s">
        <v>325</v>
      </c>
      <c r="B224" s="45" t="s">
        <v>101</v>
      </c>
      <c r="C224" s="45" t="s">
        <v>103</v>
      </c>
      <c r="D224" s="45" t="s">
        <v>78</v>
      </c>
      <c r="E224">
        <v>102.8</v>
      </c>
      <c r="F224">
        <v>1.8</v>
      </c>
      <c r="G224">
        <v>8.1999999999999993</v>
      </c>
      <c r="H224"/>
      <c r="I224"/>
      <c r="J224"/>
      <c r="AX224" s="29"/>
    </row>
    <row r="225" spans="1:50" x14ac:dyDescent="0.2">
      <c r="A225" s="45" t="s">
        <v>326</v>
      </c>
      <c r="B225" s="45" t="s">
        <v>101</v>
      </c>
      <c r="C225" s="45" t="s">
        <v>103</v>
      </c>
      <c r="D225" s="45" t="s">
        <v>79</v>
      </c>
      <c r="E225">
        <v>107.1</v>
      </c>
      <c r="F225">
        <v>4.2</v>
      </c>
      <c r="G225">
        <v>9.9</v>
      </c>
      <c r="H225"/>
      <c r="I225"/>
      <c r="J225"/>
      <c r="AX225" s="29"/>
    </row>
    <row r="226" spans="1:50" x14ac:dyDescent="0.2">
      <c r="A226" s="45" t="s">
        <v>327</v>
      </c>
      <c r="B226" s="45" t="s">
        <v>101</v>
      </c>
      <c r="C226" s="45" t="s">
        <v>103</v>
      </c>
      <c r="D226" s="45" t="s">
        <v>80</v>
      </c>
      <c r="E226">
        <v>110.3</v>
      </c>
      <c r="F226">
        <v>3</v>
      </c>
      <c r="G226">
        <v>11.7</v>
      </c>
      <c r="H226"/>
      <c r="I226"/>
      <c r="J226"/>
      <c r="AX226" s="29"/>
    </row>
    <row r="227" spans="1:50" x14ac:dyDescent="0.2">
      <c r="A227" s="45" t="s">
        <v>328</v>
      </c>
      <c r="B227" s="45" t="s">
        <v>101</v>
      </c>
      <c r="C227" s="45" t="s">
        <v>103</v>
      </c>
      <c r="D227" s="45" t="s">
        <v>81</v>
      </c>
      <c r="E227">
        <v>116.4</v>
      </c>
      <c r="F227">
        <v>5.5</v>
      </c>
      <c r="G227">
        <v>15.2</v>
      </c>
      <c r="H227"/>
      <c r="I227"/>
      <c r="J227"/>
      <c r="AX227" s="29"/>
    </row>
    <row r="228" spans="1:50" x14ac:dyDescent="0.2">
      <c r="A228" s="45" t="s">
        <v>329</v>
      </c>
      <c r="B228" s="45" t="s">
        <v>101</v>
      </c>
      <c r="C228" s="45" t="s">
        <v>103</v>
      </c>
      <c r="D228" s="45" t="s">
        <v>82</v>
      </c>
      <c r="E228">
        <v>120.4</v>
      </c>
      <c r="F228">
        <v>3.4</v>
      </c>
      <c r="G228">
        <v>17.100000000000001</v>
      </c>
      <c r="H228"/>
      <c r="I228"/>
      <c r="J228"/>
      <c r="AX228" s="29"/>
    </row>
    <row r="229" spans="1:50" x14ac:dyDescent="0.2">
      <c r="A229" s="45" t="s">
        <v>330</v>
      </c>
      <c r="B229" s="45" t="s">
        <v>101</v>
      </c>
      <c r="C229" s="45" t="s">
        <v>103</v>
      </c>
      <c r="D229" s="45" t="s">
        <v>83</v>
      </c>
      <c r="E229">
        <v>125.5</v>
      </c>
      <c r="F229">
        <v>4.2</v>
      </c>
      <c r="G229">
        <v>17.100000000000001</v>
      </c>
      <c r="H229"/>
      <c r="I229"/>
      <c r="J229"/>
      <c r="AX229" s="29"/>
    </row>
    <row r="230" spans="1:50" x14ac:dyDescent="0.2">
      <c r="A230" s="45" t="s">
        <v>331</v>
      </c>
      <c r="B230" s="45" t="s">
        <v>101</v>
      </c>
      <c r="C230" s="45" t="s">
        <v>103</v>
      </c>
      <c r="D230" s="45" t="s">
        <v>84</v>
      </c>
      <c r="E230">
        <v>128.4</v>
      </c>
      <c r="F230">
        <v>2.2999999999999998</v>
      </c>
      <c r="G230">
        <v>16.399999999999999</v>
      </c>
      <c r="H230"/>
      <c r="I230"/>
      <c r="J230"/>
      <c r="AX230" s="29"/>
    </row>
    <row r="231" spans="1:50" x14ac:dyDescent="0.2">
      <c r="A231" s="45" t="s">
        <v>332</v>
      </c>
      <c r="B231" s="45" t="s">
        <v>101</v>
      </c>
      <c r="C231" s="45" t="s">
        <v>103</v>
      </c>
      <c r="D231" s="45" t="s">
        <v>85</v>
      </c>
      <c r="E231">
        <v>128</v>
      </c>
      <c r="F231">
        <v>-0.3</v>
      </c>
      <c r="G231">
        <v>9.9</v>
      </c>
      <c r="H231"/>
      <c r="I231"/>
      <c r="J231"/>
      <c r="AX231" s="29"/>
    </row>
    <row r="232" spans="1:50" x14ac:dyDescent="0.2">
      <c r="A232" s="45" t="s">
        <v>333</v>
      </c>
      <c r="B232" s="45" t="s">
        <v>101</v>
      </c>
      <c r="C232" s="45" t="s">
        <v>103</v>
      </c>
      <c r="D232" s="45" t="s">
        <v>86</v>
      </c>
      <c r="E232">
        <v>126.4</v>
      </c>
      <c r="F232">
        <v>-1.2</v>
      </c>
      <c r="G232">
        <v>5</v>
      </c>
      <c r="H232"/>
      <c r="I232"/>
      <c r="J232"/>
      <c r="AX232" s="29"/>
    </row>
    <row r="233" spans="1:50" x14ac:dyDescent="0.2">
      <c r="A233" s="45" t="s">
        <v>334</v>
      </c>
      <c r="B233" s="45" t="s">
        <v>101</v>
      </c>
      <c r="C233" s="45" t="s">
        <v>103</v>
      </c>
      <c r="D233" s="45" t="s">
        <v>87</v>
      </c>
      <c r="E233">
        <v>124.9</v>
      </c>
      <c r="F233">
        <v>-1.1000000000000001</v>
      </c>
      <c r="G233">
        <v>-0.4</v>
      </c>
      <c r="H233"/>
      <c r="I233"/>
      <c r="J233"/>
      <c r="AX233" s="29"/>
    </row>
    <row r="234" spans="1:50" x14ac:dyDescent="0.2">
      <c r="A234" s="45" t="s">
        <v>335</v>
      </c>
      <c r="B234" s="45" t="s">
        <v>101</v>
      </c>
      <c r="C234" s="45" t="s">
        <v>103</v>
      </c>
      <c r="D234" s="45" t="s">
        <v>88</v>
      </c>
      <c r="E234">
        <v>124.4</v>
      </c>
      <c r="F234">
        <v>-0.4</v>
      </c>
      <c r="G234">
        <v>-3.1</v>
      </c>
      <c r="H234"/>
      <c r="I234"/>
      <c r="J234"/>
      <c r="AX234" s="29"/>
    </row>
    <row r="235" spans="1:50" x14ac:dyDescent="0.2">
      <c r="A235" s="45" t="s">
        <v>336</v>
      </c>
      <c r="B235" s="45" t="s">
        <v>101</v>
      </c>
      <c r="C235" s="45" t="s">
        <v>103</v>
      </c>
      <c r="D235" s="45" t="s">
        <v>89</v>
      </c>
      <c r="E235">
        <v>126.1</v>
      </c>
      <c r="F235">
        <v>1.4</v>
      </c>
      <c r="G235">
        <v>-1.4</v>
      </c>
      <c r="H235"/>
      <c r="I235"/>
      <c r="J235"/>
      <c r="AX235" s="29"/>
    </row>
    <row r="236" spans="1:50" x14ac:dyDescent="0.2">
      <c r="A236" s="45" t="s">
        <v>337</v>
      </c>
      <c r="B236" s="45" t="s">
        <v>101</v>
      </c>
      <c r="C236" s="45" t="s">
        <v>103</v>
      </c>
      <c r="D236" s="45" t="s">
        <v>90</v>
      </c>
      <c r="E236">
        <v>128.9</v>
      </c>
      <c r="F236">
        <v>2.2000000000000002</v>
      </c>
      <c r="G236">
        <v>2</v>
      </c>
      <c r="H236"/>
      <c r="I236"/>
      <c r="J236"/>
      <c r="AX236" s="29"/>
    </row>
    <row r="237" spans="1:50" x14ac:dyDescent="0.2">
      <c r="A237" s="45" t="s">
        <v>338</v>
      </c>
      <c r="B237" s="45" t="s">
        <v>101</v>
      </c>
      <c r="C237" s="45" t="s">
        <v>103</v>
      </c>
      <c r="D237" s="45" t="s">
        <v>104</v>
      </c>
      <c r="E237">
        <v>131.30000000000001</v>
      </c>
      <c r="F237">
        <v>1.9</v>
      </c>
      <c r="G237">
        <v>5.0999999999999996</v>
      </c>
      <c r="H237"/>
      <c r="I237"/>
      <c r="J237"/>
      <c r="AX237" s="29"/>
    </row>
    <row r="238" spans="1:50" x14ac:dyDescent="0.2">
      <c r="A238" s="45" t="s">
        <v>339</v>
      </c>
      <c r="B238" s="45" t="s">
        <v>101</v>
      </c>
      <c r="C238" s="45" t="s">
        <v>103</v>
      </c>
      <c r="D238" s="45" t="s">
        <v>105</v>
      </c>
      <c r="E238">
        <v>134.9</v>
      </c>
      <c r="F238">
        <v>2.7</v>
      </c>
      <c r="G238">
        <v>8.4</v>
      </c>
      <c r="H238"/>
      <c r="I238"/>
      <c r="J238"/>
      <c r="AX238" s="29"/>
    </row>
    <row r="239" spans="1:50" x14ac:dyDescent="0.2">
      <c r="A239" s="45" t="s">
        <v>340</v>
      </c>
      <c r="B239" s="45" t="s">
        <v>101</v>
      </c>
      <c r="C239" s="45" t="s">
        <v>103</v>
      </c>
      <c r="D239" s="45" t="s">
        <v>145</v>
      </c>
      <c r="E239">
        <v>138.69999999999999</v>
      </c>
      <c r="F239">
        <v>2.9</v>
      </c>
      <c r="G239">
        <v>10</v>
      </c>
      <c r="H239"/>
      <c r="I239"/>
      <c r="J239"/>
      <c r="AX239" s="29"/>
    </row>
    <row r="240" spans="1:50" x14ac:dyDescent="0.2">
      <c r="A240" s="45" t="s">
        <v>341</v>
      </c>
      <c r="B240" s="45" t="s">
        <v>100</v>
      </c>
      <c r="C240" s="45" t="s">
        <v>103</v>
      </c>
      <c r="D240" s="45" t="s">
        <v>55</v>
      </c>
      <c r="E240">
        <v>72.2</v>
      </c>
      <c r="F240"/>
      <c r="G240"/>
      <c r="H240"/>
      <c r="I240"/>
      <c r="J240"/>
      <c r="AX240" s="29"/>
    </row>
    <row r="241" spans="1:50" x14ac:dyDescent="0.2">
      <c r="A241" s="45" t="s">
        <v>342</v>
      </c>
      <c r="B241" s="45" t="s">
        <v>100</v>
      </c>
      <c r="C241" s="45" t="s">
        <v>103</v>
      </c>
      <c r="D241" s="45" t="s">
        <v>56</v>
      </c>
      <c r="E241">
        <v>72.7</v>
      </c>
      <c r="F241">
        <v>0.7</v>
      </c>
      <c r="G241"/>
      <c r="H241"/>
      <c r="I241"/>
      <c r="J241"/>
      <c r="AX241" s="29"/>
    </row>
    <row r="242" spans="1:50" x14ac:dyDescent="0.2">
      <c r="A242" s="45" t="s">
        <v>343</v>
      </c>
      <c r="B242" s="45" t="s">
        <v>100</v>
      </c>
      <c r="C242" s="45" t="s">
        <v>103</v>
      </c>
      <c r="D242" s="45" t="s">
        <v>57</v>
      </c>
      <c r="E242">
        <v>73.599999999999994</v>
      </c>
      <c r="F242">
        <v>1.3</v>
      </c>
      <c r="G242"/>
      <c r="H242"/>
      <c r="I242"/>
      <c r="J242"/>
      <c r="AX242" s="29"/>
    </row>
    <row r="243" spans="1:50" x14ac:dyDescent="0.2">
      <c r="A243" s="45" t="s">
        <v>344</v>
      </c>
      <c r="B243" s="45" t="s">
        <v>100</v>
      </c>
      <c r="C243" s="45" t="s">
        <v>103</v>
      </c>
      <c r="D243" s="45" t="s">
        <v>58</v>
      </c>
      <c r="E243">
        <v>73.900000000000006</v>
      </c>
      <c r="F243">
        <v>0.3</v>
      </c>
      <c r="G243"/>
      <c r="H243"/>
      <c r="I243"/>
      <c r="J243"/>
      <c r="AX243" s="29"/>
    </row>
    <row r="244" spans="1:50" x14ac:dyDescent="0.2">
      <c r="A244" s="45" t="s">
        <v>345</v>
      </c>
      <c r="B244" s="45" t="s">
        <v>100</v>
      </c>
      <c r="C244" s="45" t="s">
        <v>103</v>
      </c>
      <c r="D244" s="45" t="s">
        <v>59</v>
      </c>
      <c r="E244">
        <v>74.8</v>
      </c>
      <c r="F244">
        <v>1.3</v>
      </c>
      <c r="G244">
        <v>3.6</v>
      </c>
      <c r="H244"/>
      <c r="I244"/>
      <c r="J244"/>
      <c r="AX244" s="29"/>
    </row>
    <row r="245" spans="1:50" x14ac:dyDescent="0.2">
      <c r="A245" s="45" t="s">
        <v>346</v>
      </c>
      <c r="B245" s="45" t="s">
        <v>100</v>
      </c>
      <c r="C245" s="45" t="s">
        <v>103</v>
      </c>
      <c r="D245" s="45" t="s">
        <v>60</v>
      </c>
      <c r="E245">
        <v>75.3</v>
      </c>
      <c r="F245">
        <v>0.7</v>
      </c>
      <c r="G245">
        <v>3.6</v>
      </c>
      <c r="H245"/>
      <c r="I245"/>
      <c r="J245"/>
      <c r="AX245" s="29"/>
    </row>
    <row r="246" spans="1:50" x14ac:dyDescent="0.2">
      <c r="A246" s="45" t="s">
        <v>347</v>
      </c>
      <c r="B246" s="45" t="s">
        <v>100</v>
      </c>
      <c r="C246" s="45" t="s">
        <v>103</v>
      </c>
      <c r="D246" s="45" t="s">
        <v>61</v>
      </c>
      <c r="E246">
        <v>76.599999999999994</v>
      </c>
      <c r="F246">
        <v>1.8</v>
      </c>
      <c r="G246">
        <v>4.0999999999999996</v>
      </c>
      <c r="H246"/>
      <c r="I246"/>
      <c r="J246"/>
      <c r="AX246" s="29"/>
    </row>
    <row r="247" spans="1:50" x14ac:dyDescent="0.2">
      <c r="A247" s="45" t="s">
        <v>348</v>
      </c>
      <c r="B247" s="45" t="s">
        <v>100</v>
      </c>
      <c r="C247" s="45" t="s">
        <v>103</v>
      </c>
      <c r="D247" s="45" t="s">
        <v>62</v>
      </c>
      <c r="E247">
        <v>77.5</v>
      </c>
      <c r="F247">
        <v>1.1000000000000001</v>
      </c>
      <c r="G247">
        <v>4.9000000000000004</v>
      </c>
      <c r="H247"/>
      <c r="I247"/>
      <c r="J247"/>
      <c r="AX247" s="29"/>
    </row>
    <row r="248" spans="1:50" x14ac:dyDescent="0.2">
      <c r="A248" s="45" t="s">
        <v>349</v>
      </c>
      <c r="B248" s="45" t="s">
        <v>100</v>
      </c>
      <c r="C248" s="45" t="s">
        <v>103</v>
      </c>
      <c r="D248" s="45" t="s">
        <v>63</v>
      </c>
      <c r="E248">
        <v>78.8</v>
      </c>
      <c r="F248">
        <v>1.7</v>
      </c>
      <c r="G248">
        <v>5.3</v>
      </c>
      <c r="H248"/>
      <c r="I248"/>
      <c r="J248"/>
      <c r="AX248" s="29"/>
    </row>
    <row r="249" spans="1:50" x14ac:dyDescent="0.2">
      <c r="A249" s="45" t="s">
        <v>350</v>
      </c>
      <c r="B249" s="45" t="s">
        <v>100</v>
      </c>
      <c r="C249" s="45" t="s">
        <v>103</v>
      </c>
      <c r="D249" s="45" t="s">
        <v>64</v>
      </c>
      <c r="E249">
        <v>80.2</v>
      </c>
      <c r="F249">
        <v>1.7</v>
      </c>
      <c r="G249">
        <v>6.5</v>
      </c>
      <c r="H249"/>
      <c r="I249"/>
      <c r="J249"/>
      <c r="AX249" s="29"/>
    </row>
    <row r="250" spans="1:50" x14ac:dyDescent="0.2">
      <c r="A250" s="45" t="s">
        <v>351</v>
      </c>
      <c r="B250" s="45" t="s">
        <v>100</v>
      </c>
      <c r="C250" s="45" t="s">
        <v>103</v>
      </c>
      <c r="D250" s="45" t="s">
        <v>65</v>
      </c>
      <c r="E250">
        <v>81.5</v>
      </c>
      <c r="F250">
        <v>1.7</v>
      </c>
      <c r="G250">
        <v>6.4</v>
      </c>
      <c r="H250"/>
      <c r="I250"/>
      <c r="J250"/>
      <c r="AX250" s="29"/>
    </row>
    <row r="251" spans="1:50" x14ac:dyDescent="0.2">
      <c r="A251" s="45" t="s">
        <v>352</v>
      </c>
      <c r="B251" s="45" t="s">
        <v>100</v>
      </c>
      <c r="C251" s="45" t="s">
        <v>103</v>
      </c>
      <c r="D251" s="45" t="s">
        <v>66</v>
      </c>
      <c r="E251">
        <v>83</v>
      </c>
      <c r="F251">
        <v>1.7</v>
      </c>
      <c r="G251">
        <v>7.1</v>
      </c>
      <c r="H251"/>
      <c r="I251"/>
      <c r="J251"/>
      <c r="AX251" s="29"/>
    </row>
    <row r="252" spans="1:50" x14ac:dyDescent="0.2">
      <c r="A252" s="45" t="s">
        <v>353</v>
      </c>
      <c r="B252" s="45" t="s">
        <v>100</v>
      </c>
      <c r="C252" s="45" t="s">
        <v>103</v>
      </c>
      <c r="D252" s="45" t="s">
        <v>67</v>
      </c>
      <c r="E252">
        <v>85.1</v>
      </c>
      <c r="F252">
        <v>2.6</v>
      </c>
      <c r="G252">
        <v>8</v>
      </c>
      <c r="H252"/>
      <c r="I252"/>
      <c r="J252"/>
      <c r="AX252" s="29"/>
    </row>
    <row r="253" spans="1:50" x14ac:dyDescent="0.2">
      <c r="A253" s="45" t="s">
        <v>354</v>
      </c>
      <c r="B253" s="45" t="s">
        <v>100</v>
      </c>
      <c r="C253" s="45" t="s">
        <v>103</v>
      </c>
      <c r="D253" s="45" t="s">
        <v>68</v>
      </c>
      <c r="E253">
        <v>86.2</v>
      </c>
      <c r="F253">
        <v>1.3</v>
      </c>
      <c r="G253">
        <v>7.5</v>
      </c>
      <c r="H253"/>
      <c r="I253"/>
      <c r="J253"/>
      <c r="AX253" s="29"/>
    </row>
    <row r="254" spans="1:50" x14ac:dyDescent="0.2">
      <c r="A254" s="45" t="s">
        <v>355</v>
      </c>
      <c r="B254" s="45" t="s">
        <v>100</v>
      </c>
      <c r="C254" s="45" t="s">
        <v>103</v>
      </c>
      <c r="D254" s="45" t="s">
        <v>69</v>
      </c>
      <c r="E254">
        <v>88.3</v>
      </c>
      <c r="F254">
        <v>2.4</v>
      </c>
      <c r="G254">
        <v>8.3000000000000007</v>
      </c>
      <c r="H254"/>
      <c r="I254"/>
      <c r="J254"/>
      <c r="AX254" s="29"/>
    </row>
    <row r="255" spans="1:50" x14ac:dyDescent="0.2">
      <c r="A255" s="45" t="s">
        <v>356</v>
      </c>
      <c r="B255" s="45" t="s">
        <v>100</v>
      </c>
      <c r="C255" s="45" t="s">
        <v>103</v>
      </c>
      <c r="D255" s="45" t="s">
        <v>70</v>
      </c>
      <c r="E255">
        <v>89.4</v>
      </c>
      <c r="F255">
        <v>1.2</v>
      </c>
      <c r="G255">
        <v>7.7</v>
      </c>
      <c r="H255"/>
      <c r="I255"/>
      <c r="J255"/>
      <c r="AX255" s="29"/>
    </row>
    <row r="256" spans="1:50" x14ac:dyDescent="0.2">
      <c r="A256" s="45" t="s">
        <v>357</v>
      </c>
      <c r="B256" s="45" t="s">
        <v>100</v>
      </c>
      <c r="C256" s="45" t="s">
        <v>103</v>
      </c>
      <c r="D256" s="45" t="s">
        <v>71</v>
      </c>
      <c r="E256">
        <v>90.9</v>
      </c>
      <c r="F256">
        <v>1.7</v>
      </c>
      <c r="G256">
        <v>6.9</v>
      </c>
      <c r="H256"/>
      <c r="I256"/>
      <c r="J256"/>
      <c r="AX256" s="29"/>
    </row>
    <row r="257" spans="1:50" x14ac:dyDescent="0.2">
      <c r="A257" s="45" t="s">
        <v>358</v>
      </c>
      <c r="B257" s="45" t="s">
        <v>100</v>
      </c>
      <c r="C257" s="45" t="s">
        <v>103</v>
      </c>
      <c r="D257" s="45" t="s">
        <v>72</v>
      </c>
      <c r="E257">
        <v>92.3</v>
      </c>
      <c r="F257">
        <v>1.5</v>
      </c>
      <c r="G257">
        <v>7.1</v>
      </c>
      <c r="H257"/>
      <c r="I257"/>
      <c r="J257"/>
      <c r="AX257" s="29"/>
    </row>
    <row r="258" spans="1:50" x14ac:dyDescent="0.2">
      <c r="A258" s="45" t="s">
        <v>359</v>
      </c>
      <c r="B258" s="45" t="s">
        <v>100</v>
      </c>
      <c r="C258" s="45" t="s">
        <v>103</v>
      </c>
      <c r="D258" s="45" t="s">
        <v>73</v>
      </c>
      <c r="E258">
        <v>93.5</v>
      </c>
      <c r="F258">
        <v>1.2</v>
      </c>
      <c r="G258">
        <v>5.8</v>
      </c>
      <c r="H258"/>
      <c r="I258"/>
      <c r="J258"/>
      <c r="AX258" s="29"/>
    </row>
    <row r="259" spans="1:50" x14ac:dyDescent="0.2">
      <c r="A259" s="45" t="s">
        <v>360</v>
      </c>
      <c r="B259" s="45" t="s">
        <v>100</v>
      </c>
      <c r="C259" s="45" t="s">
        <v>103</v>
      </c>
      <c r="D259" s="45" t="s">
        <v>74</v>
      </c>
      <c r="E259">
        <v>94.6</v>
      </c>
      <c r="F259">
        <v>1.3</v>
      </c>
      <c r="G259">
        <v>5.9</v>
      </c>
      <c r="H259"/>
      <c r="I259"/>
      <c r="J259"/>
      <c r="AX259" s="29"/>
    </row>
    <row r="260" spans="1:50" x14ac:dyDescent="0.2">
      <c r="A260" s="45" t="s">
        <v>361</v>
      </c>
      <c r="B260" s="45" t="s">
        <v>100</v>
      </c>
      <c r="C260" s="45" t="s">
        <v>103</v>
      </c>
      <c r="D260" s="45" t="s">
        <v>75</v>
      </c>
      <c r="E260">
        <v>97</v>
      </c>
      <c r="F260">
        <v>2.5</v>
      </c>
      <c r="G260">
        <v>6.7</v>
      </c>
      <c r="H260"/>
      <c r="I260"/>
      <c r="J260"/>
      <c r="AX260" s="29"/>
    </row>
    <row r="261" spans="1:50" x14ac:dyDescent="0.2">
      <c r="A261" s="45" t="s">
        <v>362</v>
      </c>
      <c r="B261" s="45" t="s">
        <v>100</v>
      </c>
      <c r="C261" s="45" t="s">
        <v>103</v>
      </c>
      <c r="D261" s="45" t="s">
        <v>76</v>
      </c>
      <c r="E261">
        <v>99</v>
      </c>
      <c r="F261">
        <v>2.1</v>
      </c>
      <c r="G261">
        <v>7.2</v>
      </c>
      <c r="H261"/>
      <c r="I261"/>
      <c r="J261"/>
      <c r="AX261" s="29"/>
    </row>
    <row r="262" spans="1:50" x14ac:dyDescent="0.2">
      <c r="A262" s="45" t="s">
        <v>363</v>
      </c>
      <c r="B262" s="45" t="s">
        <v>100</v>
      </c>
      <c r="C262" s="45" t="s">
        <v>103</v>
      </c>
      <c r="D262" s="45" t="s">
        <v>77</v>
      </c>
      <c r="E262">
        <v>101</v>
      </c>
      <c r="F262">
        <v>2</v>
      </c>
      <c r="G262">
        <v>8</v>
      </c>
      <c r="H262"/>
      <c r="I262"/>
      <c r="J262"/>
      <c r="AX262" s="29"/>
    </row>
    <row r="263" spans="1:50" x14ac:dyDescent="0.2">
      <c r="A263" s="45" t="s">
        <v>364</v>
      </c>
      <c r="B263" s="45" t="s">
        <v>100</v>
      </c>
      <c r="C263" s="45" t="s">
        <v>103</v>
      </c>
      <c r="D263" s="45" t="s">
        <v>78</v>
      </c>
      <c r="E263">
        <v>103.1</v>
      </c>
      <c r="F263">
        <v>2.1</v>
      </c>
      <c r="G263">
        <v>8.9</v>
      </c>
      <c r="H263"/>
      <c r="I263"/>
      <c r="J263"/>
      <c r="AX263" s="29"/>
    </row>
    <row r="264" spans="1:50" x14ac:dyDescent="0.2">
      <c r="A264" s="45" t="s">
        <v>365</v>
      </c>
      <c r="B264" s="45" t="s">
        <v>100</v>
      </c>
      <c r="C264" s="45" t="s">
        <v>103</v>
      </c>
      <c r="D264" s="45" t="s">
        <v>79</v>
      </c>
      <c r="E264">
        <v>106.9</v>
      </c>
      <c r="F264">
        <v>3.7</v>
      </c>
      <c r="G264">
        <v>10.199999999999999</v>
      </c>
      <c r="H264"/>
      <c r="I264"/>
      <c r="J264"/>
      <c r="AX264" s="29"/>
    </row>
    <row r="265" spans="1:50" x14ac:dyDescent="0.2">
      <c r="A265" s="45" t="s">
        <v>366</v>
      </c>
      <c r="B265" s="45" t="s">
        <v>100</v>
      </c>
      <c r="C265" s="45" t="s">
        <v>103</v>
      </c>
      <c r="D265" s="45" t="s">
        <v>80</v>
      </c>
      <c r="E265">
        <v>110.9</v>
      </c>
      <c r="F265">
        <v>3.8</v>
      </c>
      <c r="G265">
        <v>12.1</v>
      </c>
      <c r="H265"/>
      <c r="I265"/>
      <c r="J265"/>
      <c r="AX265" s="29"/>
    </row>
    <row r="266" spans="1:50" x14ac:dyDescent="0.2">
      <c r="A266" s="45" t="s">
        <v>367</v>
      </c>
      <c r="B266" s="45" t="s">
        <v>100</v>
      </c>
      <c r="C266" s="45" t="s">
        <v>103</v>
      </c>
      <c r="D266" s="45" t="s">
        <v>81</v>
      </c>
      <c r="E266">
        <v>117</v>
      </c>
      <c r="F266">
        <v>5.5</v>
      </c>
      <c r="G266">
        <v>15.9</v>
      </c>
      <c r="H266"/>
      <c r="I266"/>
      <c r="J266"/>
      <c r="AX266" s="29"/>
    </row>
    <row r="267" spans="1:50" x14ac:dyDescent="0.2">
      <c r="A267" s="45" t="s">
        <v>368</v>
      </c>
      <c r="B267" s="45" t="s">
        <v>100</v>
      </c>
      <c r="C267" s="45" t="s">
        <v>103</v>
      </c>
      <c r="D267" s="45" t="s">
        <v>82</v>
      </c>
      <c r="E267">
        <v>121.4</v>
      </c>
      <c r="F267">
        <v>3.8</v>
      </c>
      <c r="G267">
        <v>17.8</v>
      </c>
      <c r="H267"/>
      <c r="I267"/>
      <c r="J267"/>
      <c r="AX267" s="29"/>
    </row>
    <row r="268" spans="1:50" x14ac:dyDescent="0.2">
      <c r="A268" s="45" t="s">
        <v>369</v>
      </c>
      <c r="B268" s="45" t="s">
        <v>100</v>
      </c>
      <c r="C268" s="45" t="s">
        <v>103</v>
      </c>
      <c r="D268" s="45" t="s">
        <v>83</v>
      </c>
      <c r="E268">
        <v>126.7</v>
      </c>
      <c r="F268">
        <v>4.4000000000000004</v>
      </c>
      <c r="G268">
        <v>18.600000000000001</v>
      </c>
      <c r="H268"/>
      <c r="I268"/>
      <c r="J268"/>
      <c r="AX268" s="29"/>
    </row>
    <row r="269" spans="1:50" x14ac:dyDescent="0.2">
      <c r="A269" s="45" t="s">
        <v>370</v>
      </c>
      <c r="B269" s="45" t="s">
        <v>100</v>
      </c>
      <c r="C269" s="45" t="s">
        <v>103</v>
      </c>
      <c r="D269" s="45" t="s">
        <v>84</v>
      </c>
      <c r="E269">
        <v>130.19999999999999</v>
      </c>
      <c r="F269">
        <v>2.8</v>
      </c>
      <c r="G269">
        <v>17.399999999999999</v>
      </c>
      <c r="H269"/>
      <c r="I269"/>
      <c r="J269"/>
      <c r="AX269" s="29"/>
    </row>
    <row r="270" spans="1:50" x14ac:dyDescent="0.2">
      <c r="A270" s="45" t="s">
        <v>371</v>
      </c>
      <c r="B270" s="45" t="s">
        <v>100</v>
      </c>
      <c r="C270" s="45" t="s">
        <v>103</v>
      </c>
      <c r="D270" s="45" t="s">
        <v>85</v>
      </c>
      <c r="E270">
        <v>131.30000000000001</v>
      </c>
      <c r="F270">
        <v>0.8</v>
      </c>
      <c r="G270">
        <v>12.3</v>
      </c>
      <c r="H270"/>
      <c r="I270"/>
      <c r="J270"/>
      <c r="AX270" s="29"/>
    </row>
    <row r="271" spans="1:50" x14ac:dyDescent="0.2">
      <c r="A271" s="45" t="s">
        <v>372</v>
      </c>
      <c r="B271" s="45" t="s">
        <v>100</v>
      </c>
      <c r="C271" s="45" t="s">
        <v>103</v>
      </c>
      <c r="D271" s="45" t="s">
        <v>86</v>
      </c>
      <c r="E271">
        <v>129.30000000000001</v>
      </c>
      <c r="F271">
        <v>-1.6</v>
      </c>
      <c r="G271">
        <v>6.5</v>
      </c>
      <c r="H271"/>
      <c r="I271"/>
      <c r="J271"/>
      <c r="AX271" s="29"/>
    </row>
    <row r="272" spans="1:50" x14ac:dyDescent="0.2">
      <c r="A272" s="45" t="s">
        <v>373</v>
      </c>
      <c r="B272" s="45" t="s">
        <v>100</v>
      </c>
      <c r="C272" s="45" t="s">
        <v>103</v>
      </c>
      <c r="D272" s="45" t="s">
        <v>87</v>
      </c>
      <c r="E272">
        <v>127.3</v>
      </c>
      <c r="F272">
        <v>-1.6</v>
      </c>
      <c r="G272">
        <v>0.4</v>
      </c>
      <c r="H272"/>
      <c r="I272"/>
      <c r="J272"/>
      <c r="AX272" s="29"/>
    </row>
    <row r="273" spans="1:50" x14ac:dyDescent="0.2">
      <c r="A273" s="45" t="s">
        <v>374</v>
      </c>
      <c r="B273" s="45" t="s">
        <v>100</v>
      </c>
      <c r="C273" s="45" t="s">
        <v>103</v>
      </c>
      <c r="D273" s="45" t="s">
        <v>88</v>
      </c>
      <c r="E273">
        <v>125.8</v>
      </c>
      <c r="F273">
        <v>-1.2</v>
      </c>
      <c r="G273">
        <v>-3.4</v>
      </c>
      <c r="H273"/>
      <c r="I273"/>
      <c r="J273"/>
      <c r="AX273" s="29"/>
    </row>
    <row r="274" spans="1:50" x14ac:dyDescent="0.2">
      <c r="A274" s="45" t="s">
        <v>375</v>
      </c>
      <c r="B274" s="45" t="s">
        <v>100</v>
      </c>
      <c r="C274" s="45" t="s">
        <v>103</v>
      </c>
      <c r="D274" s="45" t="s">
        <v>89</v>
      </c>
      <c r="E274">
        <v>127</v>
      </c>
      <c r="F274">
        <v>1</v>
      </c>
      <c r="G274">
        <v>-3.3</v>
      </c>
      <c r="H274"/>
      <c r="I274"/>
      <c r="J274"/>
      <c r="AX274" s="29"/>
    </row>
    <row r="275" spans="1:50" x14ac:dyDescent="0.2">
      <c r="A275" s="45" t="s">
        <v>376</v>
      </c>
      <c r="B275" s="45" t="s">
        <v>100</v>
      </c>
      <c r="C275" s="45" t="s">
        <v>103</v>
      </c>
      <c r="D275" s="45" t="s">
        <v>90</v>
      </c>
      <c r="E275">
        <v>129.1</v>
      </c>
      <c r="F275">
        <v>1.7</v>
      </c>
      <c r="G275">
        <v>-0.2</v>
      </c>
      <c r="H275"/>
      <c r="I275"/>
      <c r="J275"/>
      <c r="AX275" s="29"/>
    </row>
    <row r="276" spans="1:50" x14ac:dyDescent="0.2">
      <c r="A276" s="45" t="s">
        <v>377</v>
      </c>
      <c r="B276" s="45" t="s">
        <v>100</v>
      </c>
      <c r="C276" s="45" t="s">
        <v>103</v>
      </c>
      <c r="D276" s="45" t="s">
        <v>104</v>
      </c>
      <c r="E276">
        <v>132.19999999999999</v>
      </c>
      <c r="F276">
        <v>2.4</v>
      </c>
      <c r="G276">
        <v>3.9</v>
      </c>
      <c r="H276"/>
      <c r="I276"/>
      <c r="J276"/>
      <c r="AX276" s="29"/>
    </row>
    <row r="277" spans="1:50" x14ac:dyDescent="0.2">
      <c r="A277" s="45" t="s">
        <v>378</v>
      </c>
      <c r="B277" s="45" t="s">
        <v>100</v>
      </c>
      <c r="C277" s="45" t="s">
        <v>103</v>
      </c>
      <c r="D277" s="45" t="s">
        <v>105</v>
      </c>
      <c r="E277">
        <v>136.1</v>
      </c>
      <c r="F277">
        <v>2.9</v>
      </c>
      <c r="G277">
        <v>8.1999999999999993</v>
      </c>
      <c r="H277"/>
      <c r="I277"/>
      <c r="J277"/>
      <c r="AX277" s="29"/>
    </row>
    <row r="278" spans="1:50" x14ac:dyDescent="0.2">
      <c r="A278" s="45" t="s">
        <v>379</v>
      </c>
      <c r="B278" s="45" t="s">
        <v>100</v>
      </c>
      <c r="C278" s="45" t="s">
        <v>103</v>
      </c>
      <c r="D278" s="45" t="s">
        <v>145</v>
      </c>
      <c r="E278">
        <v>141.19999999999999</v>
      </c>
      <c r="F278">
        <v>3.8</v>
      </c>
      <c r="G278">
        <v>11.2</v>
      </c>
      <c r="H278"/>
      <c r="I278"/>
      <c r="J278"/>
      <c r="AX278" s="29"/>
    </row>
    <row r="279" spans="1:50" x14ac:dyDescent="0.2">
      <c r="A279" s="45" t="s">
        <v>380</v>
      </c>
      <c r="B279" s="45" t="s">
        <v>97</v>
      </c>
      <c r="C279" s="45" t="s">
        <v>103</v>
      </c>
      <c r="D279" s="45" t="s">
        <v>55</v>
      </c>
      <c r="E279">
        <v>63.9</v>
      </c>
      <c r="F279"/>
      <c r="G279"/>
      <c r="H279"/>
      <c r="I279"/>
      <c r="J279"/>
      <c r="AX279" s="29"/>
    </row>
    <row r="280" spans="1:50" x14ac:dyDescent="0.2">
      <c r="A280" s="45" t="s">
        <v>381</v>
      </c>
      <c r="B280" s="45" t="s">
        <v>97</v>
      </c>
      <c r="C280" s="45" t="s">
        <v>103</v>
      </c>
      <c r="D280" s="45" t="s">
        <v>56</v>
      </c>
      <c r="E280">
        <v>64.900000000000006</v>
      </c>
      <c r="F280">
        <v>1.7</v>
      </c>
      <c r="G280"/>
      <c r="H280"/>
      <c r="I280"/>
      <c r="J280"/>
      <c r="AX280" s="29"/>
    </row>
    <row r="281" spans="1:50" x14ac:dyDescent="0.2">
      <c r="A281" s="45" t="s">
        <v>382</v>
      </c>
      <c r="B281" s="45" t="s">
        <v>97</v>
      </c>
      <c r="C281" s="45" t="s">
        <v>103</v>
      </c>
      <c r="D281" s="45" t="s">
        <v>57</v>
      </c>
      <c r="E281">
        <v>66.5</v>
      </c>
      <c r="F281">
        <v>2.4</v>
      </c>
      <c r="G281"/>
      <c r="H281"/>
      <c r="I281"/>
      <c r="J281"/>
      <c r="AX281" s="29"/>
    </row>
    <row r="282" spans="1:50" x14ac:dyDescent="0.2">
      <c r="A282" s="45" t="s">
        <v>383</v>
      </c>
      <c r="B282" s="45" t="s">
        <v>97</v>
      </c>
      <c r="C282" s="45" t="s">
        <v>103</v>
      </c>
      <c r="D282" s="45" t="s">
        <v>58</v>
      </c>
      <c r="E282">
        <v>67.400000000000006</v>
      </c>
      <c r="F282">
        <v>1.3</v>
      </c>
      <c r="G282"/>
      <c r="H282"/>
      <c r="I282"/>
      <c r="J282"/>
      <c r="AX282" s="29"/>
    </row>
    <row r="283" spans="1:50" x14ac:dyDescent="0.2">
      <c r="A283" s="45" t="s">
        <v>384</v>
      </c>
      <c r="B283" s="45" t="s">
        <v>97</v>
      </c>
      <c r="C283" s="45" t="s">
        <v>103</v>
      </c>
      <c r="D283" s="45" t="s">
        <v>59</v>
      </c>
      <c r="E283">
        <v>68.5</v>
      </c>
      <c r="F283">
        <v>1.6</v>
      </c>
      <c r="G283">
        <v>7.2</v>
      </c>
      <c r="H283"/>
      <c r="I283"/>
      <c r="J283"/>
      <c r="AX283" s="29"/>
    </row>
    <row r="284" spans="1:50" x14ac:dyDescent="0.2">
      <c r="A284" s="45" t="s">
        <v>385</v>
      </c>
      <c r="B284" s="45" t="s">
        <v>97</v>
      </c>
      <c r="C284" s="45" t="s">
        <v>103</v>
      </c>
      <c r="D284" s="45" t="s">
        <v>60</v>
      </c>
      <c r="E284">
        <v>70.099999999999994</v>
      </c>
      <c r="F284">
        <v>2.4</v>
      </c>
      <c r="G284">
        <v>8</v>
      </c>
      <c r="H284"/>
      <c r="I284"/>
      <c r="J284"/>
      <c r="AX284" s="29"/>
    </row>
    <row r="285" spans="1:50" x14ac:dyDescent="0.2">
      <c r="A285" s="45" t="s">
        <v>386</v>
      </c>
      <c r="B285" s="45" t="s">
        <v>97</v>
      </c>
      <c r="C285" s="45" t="s">
        <v>103</v>
      </c>
      <c r="D285" s="45" t="s">
        <v>61</v>
      </c>
      <c r="E285">
        <v>72.8</v>
      </c>
      <c r="F285">
        <v>3.7</v>
      </c>
      <c r="G285">
        <v>9.4</v>
      </c>
      <c r="H285"/>
      <c r="I285"/>
      <c r="J285"/>
      <c r="AX285" s="29"/>
    </row>
    <row r="286" spans="1:50" x14ac:dyDescent="0.2">
      <c r="A286" s="45" t="s">
        <v>387</v>
      </c>
      <c r="B286" s="45" t="s">
        <v>97</v>
      </c>
      <c r="C286" s="45" t="s">
        <v>103</v>
      </c>
      <c r="D286" s="45" t="s">
        <v>62</v>
      </c>
      <c r="E286">
        <v>73.7</v>
      </c>
      <c r="F286">
        <v>1.3</v>
      </c>
      <c r="G286">
        <v>9.3000000000000007</v>
      </c>
      <c r="H286"/>
      <c r="I286"/>
      <c r="J286"/>
      <c r="AX286" s="29"/>
    </row>
    <row r="287" spans="1:50" x14ac:dyDescent="0.2">
      <c r="A287" s="45" t="s">
        <v>388</v>
      </c>
      <c r="B287" s="45" t="s">
        <v>97</v>
      </c>
      <c r="C287" s="45" t="s">
        <v>103</v>
      </c>
      <c r="D287" s="45" t="s">
        <v>63</v>
      </c>
      <c r="E287">
        <v>76</v>
      </c>
      <c r="F287">
        <v>3.2</v>
      </c>
      <c r="G287">
        <v>11</v>
      </c>
      <c r="H287"/>
      <c r="I287"/>
      <c r="J287"/>
      <c r="AX287" s="29"/>
    </row>
    <row r="288" spans="1:50" x14ac:dyDescent="0.2">
      <c r="A288" s="45" t="s">
        <v>389</v>
      </c>
      <c r="B288" s="45" t="s">
        <v>97</v>
      </c>
      <c r="C288" s="45" t="s">
        <v>103</v>
      </c>
      <c r="D288" s="45" t="s">
        <v>64</v>
      </c>
      <c r="E288">
        <v>78.099999999999994</v>
      </c>
      <c r="F288">
        <v>2.7</v>
      </c>
      <c r="G288">
        <v>11.3</v>
      </c>
      <c r="H288"/>
      <c r="I288"/>
      <c r="J288"/>
      <c r="AX288" s="29"/>
    </row>
    <row r="289" spans="1:50" x14ac:dyDescent="0.2">
      <c r="A289" s="45" t="s">
        <v>390</v>
      </c>
      <c r="B289" s="45" t="s">
        <v>97</v>
      </c>
      <c r="C289" s="45" t="s">
        <v>103</v>
      </c>
      <c r="D289" s="45" t="s">
        <v>65</v>
      </c>
      <c r="E289">
        <v>80.8</v>
      </c>
      <c r="F289">
        <v>3.5</v>
      </c>
      <c r="G289">
        <v>11</v>
      </c>
      <c r="H289"/>
      <c r="I289"/>
      <c r="J289"/>
      <c r="AX289" s="29"/>
    </row>
    <row r="290" spans="1:50" x14ac:dyDescent="0.2">
      <c r="A290" s="45" t="s">
        <v>391</v>
      </c>
      <c r="B290" s="45" t="s">
        <v>97</v>
      </c>
      <c r="C290" s="45" t="s">
        <v>103</v>
      </c>
      <c r="D290" s="45" t="s">
        <v>66</v>
      </c>
      <c r="E290">
        <v>81.8</v>
      </c>
      <c r="F290">
        <v>1.2</v>
      </c>
      <c r="G290">
        <v>11</v>
      </c>
      <c r="H290"/>
      <c r="I290"/>
      <c r="J290"/>
      <c r="AX290" s="29"/>
    </row>
    <row r="291" spans="1:50" x14ac:dyDescent="0.2">
      <c r="A291" s="45" t="s">
        <v>392</v>
      </c>
      <c r="B291" s="45" t="s">
        <v>97</v>
      </c>
      <c r="C291" s="45" t="s">
        <v>103</v>
      </c>
      <c r="D291" s="45" t="s">
        <v>67</v>
      </c>
      <c r="E291">
        <v>84.8</v>
      </c>
      <c r="F291">
        <v>3.7</v>
      </c>
      <c r="G291">
        <v>11.5</v>
      </c>
      <c r="H291"/>
      <c r="I291"/>
      <c r="J291"/>
      <c r="AX291" s="29"/>
    </row>
    <row r="292" spans="1:50" x14ac:dyDescent="0.2">
      <c r="A292" s="45" t="s">
        <v>393</v>
      </c>
      <c r="B292" s="45" t="s">
        <v>97</v>
      </c>
      <c r="C292" s="45" t="s">
        <v>103</v>
      </c>
      <c r="D292" s="45" t="s">
        <v>68</v>
      </c>
      <c r="E292">
        <v>86.7</v>
      </c>
      <c r="F292">
        <v>2.2999999999999998</v>
      </c>
      <c r="G292">
        <v>11</v>
      </c>
      <c r="H292"/>
      <c r="I292"/>
      <c r="J292"/>
      <c r="AX292" s="29"/>
    </row>
    <row r="293" spans="1:50" x14ac:dyDescent="0.2">
      <c r="A293" s="45" t="s">
        <v>394</v>
      </c>
      <c r="B293" s="45" t="s">
        <v>97</v>
      </c>
      <c r="C293" s="45" t="s">
        <v>103</v>
      </c>
      <c r="D293" s="45" t="s">
        <v>69</v>
      </c>
      <c r="E293">
        <v>89.7</v>
      </c>
      <c r="F293">
        <v>3.5</v>
      </c>
      <c r="G293">
        <v>11</v>
      </c>
      <c r="H293"/>
      <c r="I293"/>
      <c r="J293"/>
      <c r="AX293" s="29"/>
    </row>
    <row r="294" spans="1:50" x14ac:dyDescent="0.2">
      <c r="A294" s="45" t="s">
        <v>395</v>
      </c>
      <c r="B294" s="45" t="s">
        <v>97</v>
      </c>
      <c r="C294" s="45" t="s">
        <v>103</v>
      </c>
      <c r="D294" s="45" t="s">
        <v>70</v>
      </c>
      <c r="E294">
        <v>91</v>
      </c>
      <c r="F294">
        <v>1.5</v>
      </c>
      <c r="G294">
        <v>11.3</v>
      </c>
      <c r="H294"/>
      <c r="I294"/>
      <c r="J294"/>
      <c r="AX294" s="29"/>
    </row>
    <row r="295" spans="1:50" x14ac:dyDescent="0.2">
      <c r="A295" s="45" t="s">
        <v>396</v>
      </c>
      <c r="B295" s="45" t="s">
        <v>97</v>
      </c>
      <c r="C295" s="45" t="s">
        <v>103</v>
      </c>
      <c r="D295" s="45" t="s">
        <v>71</v>
      </c>
      <c r="E295">
        <v>92.2</v>
      </c>
      <c r="F295">
        <v>1.3</v>
      </c>
      <c r="G295">
        <v>8.8000000000000007</v>
      </c>
      <c r="H295"/>
      <c r="I295"/>
      <c r="J295"/>
      <c r="AX295" s="29"/>
    </row>
    <row r="296" spans="1:50" x14ac:dyDescent="0.2">
      <c r="A296" s="45" t="s">
        <v>397</v>
      </c>
      <c r="B296" s="45" t="s">
        <v>97</v>
      </c>
      <c r="C296" s="45" t="s">
        <v>103</v>
      </c>
      <c r="D296" s="45" t="s">
        <v>72</v>
      </c>
      <c r="E296">
        <v>93.5</v>
      </c>
      <c r="F296">
        <v>1.4</v>
      </c>
      <c r="G296">
        <v>7.9</v>
      </c>
      <c r="H296"/>
      <c r="I296"/>
      <c r="J296"/>
      <c r="AX296" s="29"/>
    </row>
    <row r="297" spans="1:50" x14ac:dyDescent="0.2">
      <c r="A297" s="45" t="s">
        <v>398</v>
      </c>
      <c r="B297" s="45" t="s">
        <v>97</v>
      </c>
      <c r="C297" s="45" t="s">
        <v>103</v>
      </c>
      <c r="D297" s="45" t="s">
        <v>73</v>
      </c>
      <c r="E297">
        <v>94.6</v>
      </c>
      <c r="F297">
        <v>1.2</v>
      </c>
      <c r="G297">
        <v>5.4</v>
      </c>
      <c r="H297"/>
      <c r="I297"/>
      <c r="J297"/>
      <c r="AX297" s="29"/>
    </row>
    <row r="298" spans="1:50" x14ac:dyDescent="0.2">
      <c r="A298" s="45" t="s">
        <v>399</v>
      </c>
      <c r="B298" s="45" t="s">
        <v>97</v>
      </c>
      <c r="C298" s="45" t="s">
        <v>103</v>
      </c>
      <c r="D298" s="45" t="s">
        <v>74</v>
      </c>
      <c r="E298">
        <v>95.8</v>
      </c>
      <c r="F298">
        <v>1.2</v>
      </c>
      <c r="G298">
        <v>5.2</v>
      </c>
      <c r="H298"/>
      <c r="I298"/>
      <c r="J298"/>
      <c r="AX298" s="29"/>
    </row>
    <row r="299" spans="1:50" x14ac:dyDescent="0.2">
      <c r="A299" s="45" t="s">
        <v>400</v>
      </c>
      <c r="B299" s="45" t="s">
        <v>97</v>
      </c>
      <c r="C299" s="45" t="s">
        <v>103</v>
      </c>
      <c r="D299" s="45" t="s">
        <v>75</v>
      </c>
      <c r="E299">
        <v>97.2</v>
      </c>
      <c r="F299">
        <v>1.5</v>
      </c>
      <c r="G299">
        <v>5.5</v>
      </c>
      <c r="H299"/>
      <c r="I299"/>
      <c r="J299"/>
      <c r="AX299" s="29"/>
    </row>
    <row r="300" spans="1:50" x14ac:dyDescent="0.2">
      <c r="A300" s="45" t="s">
        <v>401</v>
      </c>
      <c r="B300" s="45" t="s">
        <v>97</v>
      </c>
      <c r="C300" s="45" t="s">
        <v>103</v>
      </c>
      <c r="D300" s="45" t="s">
        <v>76</v>
      </c>
      <c r="E300">
        <v>99.4</v>
      </c>
      <c r="F300">
        <v>2.2999999999999998</v>
      </c>
      <c r="G300">
        <v>6.3</v>
      </c>
      <c r="H300"/>
      <c r="I300"/>
      <c r="J300"/>
      <c r="AX300" s="29"/>
    </row>
    <row r="301" spans="1:50" x14ac:dyDescent="0.2">
      <c r="A301" s="45" t="s">
        <v>402</v>
      </c>
      <c r="B301" s="45" t="s">
        <v>97</v>
      </c>
      <c r="C301" s="45" t="s">
        <v>103</v>
      </c>
      <c r="D301" s="45" t="s">
        <v>77</v>
      </c>
      <c r="E301">
        <v>101.2</v>
      </c>
      <c r="F301">
        <v>1.8</v>
      </c>
      <c r="G301">
        <v>7</v>
      </c>
      <c r="H301"/>
      <c r="I301"/>
      <c r="J301"/>
      <c r="AX301" s="29"/>
    </row>
    <row r="302" spans="1:50" x14ac:dyDescent="0.2">
      <c r="A302" s="45" t="s">
        <v>403</v>
      </c>
      <c r="B302" s="45" t="s">
        <v>97</v>
      </c>
      <c r="C302" s="45" t="s">
        <v>103</v>
      </c>
      <c r="D302" s="45" t="s">
        <v>78</v>
      </c>
      <c r="E302">
        <v>102.2</v>
      </c>
      <c r="F302">
        <v>1</v>
      </c>
      <c r="G302">
        <v>6.7</v>
      </c>
      <c r="H302"/>
      <c r="I302"/>
      <c r="J302"/>
      <c r="AX302" s="29"/>
    </row>
    <row r="303" spans="1:50" x14ac:dyDescent="0.2">
      <c r="A303" s="45" t="s">
        <v>404</v>
      </c>
      <c r="B303" s="45" t="s">
        <v>97</v>
      </c>
      <c r="C303" s="45" t="s">
        <v>103</v>
      </c>
      <c r="D303" s="45" t="s">
        <v>79</v>
      </c>
      <c r="E303">
        <v>105.7</v>
      </c>
      <c r="F303">
        <v>3.4</v>
      </c>
      <c r="G303">
        <v>8.6999999999999993</v>
      </c>
      <c r="H303"/>
      <c r="I303"/>
      <c r="J303"/>
      <c r="AX303" s="29"/>
    </row>
    <row r="304" spans="1:50" x14ac:dyDescent="0.2">
      <c r="A304" s="45" t="s">
        <v>405</v>
      </c>
      <c r="B304" s="45" t="s">
        <v>97</v>
      </c>
      <c r="C304" s="45" t="s">
        <v>103</v>
      </c>
      <c r="D304" s="45" t="s">
        <v>80</v>
      </c>
      <c r="E304">
        <v>110.9</v>
      </c>
      <c r="F304">
        <v>5</v>
      </c>
      <c r="G304">
        <v>11.6</v>
      </c>
      <c r="H304"/>
      <c r="I304"/>
      <c r="J304"/>
      <c r="AX304" s="29"/>
    </row>
    <row r="305" spans="1:50" x14ac:dyDescent="0.2">
      <c r="A305" s="45" t="s">
        <v>406</v>
      </c>
      <c r="B305" s="45" t="s">
        <v>97</v>
      </c>
      <c r="C305" s="45" t="s">
        <v>103</v>
      </c>
      <c r="D305" s="45" t="s">
        <v>81</v>
      </c>
      <c r="E305">
        <v>118.7</v>
      </c>
      <c r="F305">
        <v>7</v>
      </c>
      <c r="G305">
        <v>17.3</v>
      </c>
      <c r="H305"/>
      <c r="I305"/>
      <c r="J305"/>
      <c r="AX305" s="29"/>
    </row>
    <row r="306" spans="1:50" x14ac:dyDescent="0.2">
      <c r="A306" s="45" t="s">
        <v>407</v>
      </c>
      <c r="B306" s="45" t="s">
        <v>97</v>
      </c>
      <c r="C306" s="45" t="s">
        <v>103</v>
      </c>
      <c r="D306" s="45" t="s">
        <v>82</v>
      </c>
      <c r="E306">
        <v>122.2</v>
      </c>
      <c r="F306">
        <v>2.9</v>
      </c>
      <c r="G306">
        <v>19.5</v>
      </c>
      <c r="H306"/>
      <c r="I306"/>
      <c r="J306"/>
      <c r="AX306" s="29"/>
    </row>
    <row r="307" spans="1:50" x14ac:dyDescent="0.2">
      <c r="A307" s="45" t="s">
        <v>408</v>
      </c>
      <c r="B307" s="45" t="s">
        <v>97</v>
      </c>
      <c r="C307" s="45" t="s">
        <v>103</v>
      </c>
      <c r="D307" s="45" t="s">
        <v>83</v>
      </c>
      <c r="E307">
        <v>127.1</v>
      </c>
      <c r="F307">
        <v>4.0999999999999996</v>
      </c>
      <c r="G307">
        <v>20.3</v>
      </c>
      <c r="H307"/>
      <c r="I307"/>
      <c r="J307"/>
      <c r="AX307" s="29"/>
    </row>
    <row r="308" spans="1:50" x14ac:dyDescent="0.2">
      <c r="A308" s="45" t="s">
        <v>409</v>
      </c>
      <c r="B308" s="45" t="s">
        <v>97</v>
      </c>
      <c r="C308" s="45" t="s">
        <v>103</v>
      </c>
      <c r="D308" s="45" t="s">
        <v>84</v>
      </c>
      <c r="E308">
        <v>130.80000000000001</v>
      </c>
      <c r="F308">
        <v>2.9</v>
      </c>
      <c r="G308">
        <v>18</v>
      </c>
      <c r="H308"/>
      <c r="I308"/>
      <c r="J308"/>
      <c r="AX308" s="29"/>
    </row>
    <row r="309" spans="1:50" x14ac:dyDescent="0.2">
      <c r="A309" s="45" t="s">
        <v>410</v>
      </c>
      <c r="B309" s="45" t="s">
        <v>97</v>
      </c>
      <c r="C309" s="45" t="s">
        <v>103</v>
      </c>
      <c r="D309" s="45" t="s">
        <v>85</v>
      </c>
      <c r="E309">
        <v>130.6</v>
      </c>
      <c r="F309">
        <v>-0.2</v>
      </c>
      <c r="G309">
        <v>10</v>
      </c>
      <c r="H309"/>
      <c r="I309"/>
      <c r="J309"/>
      <c r="AX309" s="29"/>
    </row>
    <row r="310" spans="1:50" x14ac:dyDescent="0.2">
      <c r="A310" s="45" t="s">
        <v>411</v>
      </c>
      <c r="B310" s="45" t="s">
        <v>97</v>
      </c>
      <c r="C310" s="45" t="s">
        <v>103</v>
      </c>
      <c r="D310" s="45" t="s">
        <v>86</v>
      </c>
      <c r="E310">
        <v>125.8</v>
      </c>
      <c r="F310">
        <v>-3.7</v>
      </c>
      <c r="G310">
        <v>3</v>
      </c>
      <c r="H310"/>
      <c r="I310"/>
      <c r="J310"/>
      <c r="AX310" s="29"/>
    </row>
    <row r="311" spans="1:50" x14ac:dyDescent="0.2">
      <c r="A311" s="45" t="s">
        <v>412</v>
      </c>
      <c r="B311" s="45" t="s">
        <v>97</v>
      </c>
      <c r="C311" s="45" t="s">
        <v>103</v>
      </c>
      <c r="D311" s="45" t="s">
        <v>87</v>
      </c>
      <c r="E311">
        <v>122.7</v>
      </c>
      <c r="F311">
        <v>-2.5</v>
      </c>
      <c r="G311">
        <v>-3.5</v>
      </c>
      <c r="H311"/>
      <c r="I311"/>
      <c r="J311"/>
      <c r="AX311" s="29"/>
    </row>
    <row r="312" spans="1:50" x14ac:dyDescent="0.2">
      <c r="A312" s="45" t="s">
        <v>413</v>
      </c>
      <c r="B312" s="45" t="s">
        <v>97</v>
      </c>
      <c r="C312" s="45" t="s">
        <v>103</v>
      </c>
      <c r="D312" s="45" t="s">
        <v>88</v>
      </c>
      <c r="E312">
        <v>120.5</v>
      </c>
      <c r="F312">
        <v>-1.8</v>
      </c>
      <c r="G312">
        <v>-7.9</v>
      </c>
      <c r="H312"/>
      <c r="I312"/>
      <c r="J312"/>
      <c r="AX312" s="29"/>
    </row>
    <row r="313" spans="1:50" x14ac:dyDescent="0.2">
      <c r="A313" s="45" t="s">
        <v>414</v>
      </c>
      <c r="B313" s="45" t="s">
        <v>97</v>
      </c>
      <c r="C313" s="45" t="s">
        <v>103</v>
      </c>
      <c r="D313" s="45" t="s">
        <v>89</v>
      </c>
      <c r="E313">
        <v>122.6</v>
      </c>
      <c r="F313">
        <v>1.8</v>
      </c>
      <c r="G313">
        <v>-6.1</v>
      </c>
      <c r="H313"/>
      <c r="I313"/>
      <c r="J313"/>
      <c r="AX313" s="29"/>
    </row>
    <row r="314" spans="1:50" x14ac:dyDescent="0.2">
      <c r="A314" s="45" t="s">
        <v>415</v>
      </c>
      <c r="B314" s="45" t="s">
        <v>97</v>
      </c>
      <c r="C314" s="45" t="s">
        <v>103</v>
      </c>
      <c r="D314" s="45" t="s">
        <v>90</v>
      </c>
      <c r="E314">
        <v>124.4</v>
      </c>
      <c r="F314">
        <v>1.5</v>
      </c>
      <c r="G314">
        <v>-1.1000000000000001</v>
      </c>
      <c r="H314"/>
      <c r="I314"/>
      <c r="J314"/>
      <c r="AX314" s="29"/>
    </row>
    <row r="315" spans="1:50" x14ac:dyDescent="0.2">
      <c r="A315" s="45" t="s">
        <v>416</v>
      </c>
      <c r="B315" s="45" t="s">
        <v>97</v>
      </c>
      <c r="C315" s="45" t="s">
        <v>103</v>
      </c>
      <c r="D315" s="45" t="s">
        <v>104</v>
      </c>
      <c r="E315">
        <v>126.8</v>
      </c>
      <c r="F315">
        <v>1.9</v>
      </c>
      <c r="G315">
        <v>3.4</v>
      </c>
      <c r="H315"/>
      <c r="I315"/>
      <c r="J315"/>
      <c r="AX315" s="29"/>
    </row>
    <row r="316" spans="1:50" x14ac:dyDescent="0.2">
      <c r="A316" s="45" t="s">
        <v>417</v>
      </c>
      <c r="B316" s="45" t="s">
        <v>97</v>
      </c>
      <c r="C316" s="45" t="s">
        <v>103</v>
      </c>
      <c r="D316" s="45" t="s">
        <v>105</v>
      </c>
      <c r="E316">
        <v>131.1</v>
      </c>
      <c r="F316">
        <v>3.3</v>
      </c>
      <c r="G316">
        <v>8.8000000000000007</v>
      </c>
      <c r="H316"/>
      <c r="I316"/>
      <c r="J316"/>
      <c r="AX316" s="29"/>
    </row>
    <row r="317" spans="1:50" x14ac:dyDescent="0.2">
      <c r="A317" s="45" t="s">
        <v>418</v>
      </c>
      <c r="B317" s="45" t="s">
        <v>97</v>
      </c>
      <c r="C317" s="45" t="s">
        <v>103</v>
      </c>
      <c r="D317" s="45" t="s">
        <v>145</v>
      </c>
      <c r="E317">
        <v>135.6</v>
      </c>
      <c r="F317">
        <v>3.5</v>
      </c>
      <c r="G317">
        <v>10.6</v>
      </c>
      <c r="H317"/>
      <c r="I317"/>
      <c r="J317"/>
      <c r="AX317" s="29"/>
    </row>
    <row r="318" spans="1:50" x14ac:dyDescent="0.2">
      <c r="A318" s="45" t="s">
        <v>419</v>
      </c>
      <c r="B318" s="45" t="s">
        <v>93</v>
      </c>
      <c r="C318" s="45" t="s">
        <v>103</v>
      </c>
      <c r="D318" s="45" t="s">
        <v>55</v>
      </c>
      <c r="E318">
        <v>72.599999999999994</v>
      </c>
      <c r="F318"/>
      <c r="G318"/>
      <c r="H318"/>
      <c r="I318"/>
      <c r="J318"/>
      <c r="AX318" s="29"/>
    </row>
    <row r="319" spans="1:50" x14ac:dyDescent="0.2">
      <c r="A319" s="45" t="s">
        <v>420</v>
      </c>
      <c r="B319" s="45" t="s">
        <v>93</v>
      </c>
      <c r="C319" s="45" t="s">
        <v>103</v>
      </c>
      <c r="D319" s="45" t="s">
        <v>56</v>
      </c>
      <c r="E319">
        <v>73</v>
      </c>
      <c r="F319">
        <v>0.5</v>
      </c>
      <c r="G319"/>
      <c r="H319"/>
      <c r="I319"/>
      <c r="J319"/>
      <c r="AX319" s="29"/>
    </row>
    <row r="320" spans="1:50" x14ac:dyDescent="0.2">
      <c r="A320" s="45" t="s">
        <v>421</v>
      </c>
      <c r="B320" s="45" t="s">
        <v>93</v>
      </c>
      <c r="C320" s="45" t="s">
        <v>103</v>
      </c>
      <c r="D320" s="45" t="s">
        <v>57</v>
      </c>
      <c r="E320">
        <v>73.400000000000006</v>
      </c>
      <c r="F320">
        <v>0.5</v>
      </c>
      <c r="G320"/>
      <c r="H320"/>
      <c r="I320"/>
      <c r="J320"/>
      <c r="AX320" s="29"/>
    </row>
    <row r="321" spans="1:50" x14ac:dyDescent="0.2">
      <c r="A321" s="45" t="s">
        <v>422</v>
      </c>
      <c r="B321" s="45" t="s">
        <v>93</v>
      </c>
      <c r="C321" s="45" t="s">
        <v>103</v>
      </c>
      <c r="D321" s="45" t="s">
        <v>58</v>
      </c>
      <c r="E321">
        <v>73.7</v>
      </c>
      <c r="F321">
        <v>0.4</v>
      </c>
      <c r="G321"/>
      <c r="H321"/>
      <c r="I321"/>
      <c r="J321"/>
      <c r="AX321" s="29"/>
    </row>
    <row r="322" spans="1:50" x14ac:dyDescent="0.2">
      <c r="A322" s="45" t="s">
        <v>423</v>
      </c>
      <c r="B322" s="45" t="s">
        <v>93</v>
      </c>
      <c r="C322" s="45" t="s">
        <v>103</v>
      </c>
      <c r="D322" s="45" t="s">
        <v>59</v>
      </c>
      <c r="E322">
        <v>75</v>
      </c>
      <c r="F322">
        <v>1.9</v>
      </c>
      <c r="G322">
        <v>3.3</v>
      </c>
      <c r="H322"/>
      <c r="I322"/>
      <c r="J322"/>
      <c r="AX322" s="29"/>
    </row>
    <row r="323" spans="1:50" x14ac:dyDescent="0.2">
      <c r="A323" s="45" t="s">
        <v>424</v>
      </c>
      <c r="B323" s="45" t="s">
        <v>93</v>
      </c>
      <c r="C323" s="45" t="s">
        <v>103</v>
      </c>
      <c r="D323" s="45" t="s">
        <v>60</v>
      </c>
      <c r="E323">
        <v>75.400000000000006</v>
      </c>
      <c r="F323">
        <v>0.5</v>
      </c>
      <c r="G323">
        <v>3.3</v>
      </c>
      <c r="H323"/>
      <c r="I323"/>
      <c r="J323"/>
      <c r="AX323" s="29"/>
    </row>
    <row r="324" spans="1:50" x14ac:dyDescent="0.2">
      <c r="A324" s="45" t="s">
        <v>425</v>
      </c>
      <c r="B324" s="45" t="s">
        <v>93</v>
      </c>
      <c r="C324" s="45" t="s">
        <v>103</v>
      </c>
      <c r="D324" s="45" t="s">
        <v>61</v>
      </c>
      <c r="E324">
        <v>76.5</v>
      </c>
      <c r="F324">
        <v>1.5</v>
      </c>
      <c r="G324">
        <v>4.2</v>
      </c>
      <c r="H324"/>
      <c r="I324"/>
      <c r="J324"/>
      <c r="AX324" s="29"/>
    </row>
    <row r="325" spans="1:50" x14ac:dyDescent="0.2">
      <c r="A325" s="45" t="s">
        <v>426</v>
      </c>
      <c r="B325" s="45" t="s">
        <v>93</v>
      </c>
      <c r="C325" s="45" t="s">
        <v>103</v>
      </c>
      <c r="D325" s="45" t="s">
        <v>62</v>
      </c>
      <c r="E325">
        <v>77.099999999999994</v>
      </c>
      <c r="F325">
        <v>0.8</v>
      </c>
      <c r="G325">
        <v>4.5999999999999996</v>
      </c>
      <c r="H325"/>
      <c r="I325"/>
      <c r="J325"/>
      <c r="AX325" s="29"/>
    </row>
    <row r="326" spans="1:50" x14ac:dyDescent="0.2">
      <c r="A326" s="45" t="s">
        <v>427</v>
      </c>
      <c r="B326" s="45" t="s">
        <v>93</v>
      </c>
      <c r="C326" s="45" t="s">
        <v>103</v>
      </c>
      <c r="D326" s="45" t="s">
        <v>63</v>
      </c>
      <c r="E326">
        <v>78.2</v>
      </c>
      <c r="F326">
        <v>1.4</v>
      </c>
      <c r="G326">
        <v>4.2</v>
      </c>
      <c r="H326"/>
      <c r="I326"/>
      <c r="J326"/>
      <c r="AX326" s="29"/>
    </row>
    <row r="327" spans="1:50" x14ac:dyDescent="0.2">
      <c r="A327" s="45" t="s">
        <v>428</v>
      </c>
      <c r="B327" s="45" t="s">
        <v>93</v>
      </c>
      <c r="C327" s="45" t="s">
        <v>103</v>
      </c>
      <c r="D327" s="45" t="s">
        <v>64</v>
      </c>
      <c r="E327">
        <v>79.5</v>
      </c>
      <c r="F327">
        <v>1.7</v>
      </c>
      <c r="G327">
        <v>5.5</v>
      </c>
      <c r="H327"/>
      <c r="I327"/>
      <c r="J327"/>
      <c r="AX327" s="29"/>
    </row>
    <row r="328" spans="1:50" x14ac:dyDescent="0.2">
      <c r="A328" s="45" t="s">
        <v>429</v>
      </c>
      <c r="B328" s="45" t="s">
        <v>93</v>
      </c>
      <c r="C328" s="45" t="s">
        <v>103</v>
      </c>
      <c r="D328" s="45" t="s">
        <v>65</v>
      </c>
      <c r="E328">
        <v>81.400000000000006</v>
      </c>
      <c r="F328">
        <v>2.4</v>
      </c>
      <c r="G328">
        <v>6.4</v>
      </c>
      <c r="H328"/>
      <c r="I328"/>
      <c r="J328"/>
      <c r="AX328" s="29"/>
    </row>
    <row r="329" spans="1:50" x14ac:dyDescent="0.2">
      <c r="A329" s="45" t="s">
        <v>430</v>
      </c>
      <c r="B329" s="45" t="s">
        <v>93</v>
      </c>
      <c r="C329" s="45" t="s">
        <v>103</v>
      </c>
      <c r="D329" s="45" t="s">
        <v>66</v>
      </c>
      <c r="E329">
        <v>82.4</v>
      </c>
      <c r="F329">
        <v>1.2</v>
      </c>
      <c r="G329">
        <v>6.9</v>
      </c>
      <c r="H329"/>
      <c r="I329"/>
      <c r="J329"/>
      <c r="AX329" s="29"/>
    </row>
    <row r="330" spans="1:50" x14ac:dyDescent="0.2">
      <c r="A330" s="45" t="s">
        <v>431</v>
      </c>
      <c r="B330" s="45" t="s">
        <v>93</v>
      </c>
      <c r="C330" s="45" t="s">
        <v>103</v>
      </c>
      <c r="D330" s="45" t="s">
        <v>67</v>
      </c>
      <c r="E330">
        <v>83.9</v>
      </c>
      <c r="F330">
        <v>1.8</v>
      </c>
      <c r="G330">
        <v>7.3</v>
      </c>
      <c r="H330"/>
      <c r="I330"/>
      <c r="J330"/>
      <c r="AX330" s="29"/>
    </row>
    <row r="331" spans="1:50" x14ac:dyDescent="0.2">
      <c r="A331" s="45" t="s">
        <v>432</v>
      </c>
      <c r="B331" s="45" t="s">
        <v>93</v>
      </c>
      <c r="C331" s="45" t="s">
        <v>103</v>
      </c>
      <c r="D331" s="45" t="s">
        <v>68</v>
      </c>
      <c r="E331">
        <v>85.6</v>
      </c>
      <c r="F331">
        <v>2.1</v>
      </c>
      <c r="G331">
        <v>7.7</v>
      </c>
      <c r="H331"/>
      <c r="I331"/>
      <c r="J331"/>
      <c r="AX331" s="29"/>
    </row>
    <row r="332" spans="1:50" x14ac:dyDescent="0.2">
      <c r="A332" s="45" t="s">
        <v>433</v>
      </c>
      <c r="B332" s="45" t="s">
        <v>93</v>
      </c>
      <c r="C332" s="45" t="s">
        <v>103</v>
      </c>
      <c r="D332" s="45" t="s">
        <v>69</v>
      </c>
      <c r="E332">
        <v>87.5</v>
      </c>
      <c r="F332">
        <v>2.2000000000000002</v>
      </c>
      <c r="G332">
        <v>7.5</v>
      </c>
      <c r="H332"/>
      <c r="I332"/>
      <c r="J332"/>
      <c r="AX332" s="29"/>
    </row>
    <row r="333" spans="1:50" x14ac:dyDescent="0.2">
      <c r="A333" s="45" t="s">
        <v>434</v>
      </c>
      <c r="B333" s="45" t="s">
        <v>93</v>
      </c>
      <c r="C333" s="45" t="s">
        <v>103</v>
      </c>
      <c r="D333" s="45" t="s">
        <v>70</v>
      </c>
      <c r="E333">
        <v>88.6</v>
      </c>
      <c r="F333">
        <v>1.2</v>
      </c>
      <c r="G333">
        <v>7.5</v>
      </c>
      <c r="H333"/>
      <c r="I333"/>
      <c r="J333"/>
      <c r="AX333" s="29"/>
    </row>
    <row r="334" spans="1:50" x14ac:dyDescent="0.2">
      <c r="A334" s="45" t="s">
        <v>435</v>
      </c>
      <c r="B334" s="45" t="s">
        <v>93</v>
      </c>
      <c r="C334" s="45" t="s">
        <v>103</v>
      </c>
      <c r="D334" s="45" t="s">
        <v>71</v>
      </c>
      <c r="E334">
        <v>90.2</v>
      </c>
      <c r="F334">
        <v>1.8</v>
      </c>
      <c r="G334">
        <v>7.5</v>
      </c>
      <c r="H334"/>
      <c r="I334"/>
      <c r="J334"/>
      <c r="AX334" s="29"/>
    </row>
    <row r="335" spans="1:50" x14ac:dyDescent="0.2">
      <c r="A335" s="45" t="s">
        <v>436</v>
      </c>
      <c r="B335" s="45" t="s">
        <v>93</v>
      </c>
      <c r="C335" s="45" t="s">
        <v>103</v>
      </c>
      <c r="D335" s="45" t="s">
        <v>72</v>
      </c>
      <c r="E335">
        <v>90.6</v>
      </c>
      <c r="F335">
        <v>0.5</v>
      </c>
      <c r="G335">
        <v>5.9</v>
      </c>
      <c r="H335"/>
      <c r="I335"/>
      <c r="J335"/>
      <c r="AX335" s="29"/>
    </row>
    <row r="336" spans="1:50" x14ac:dyDescent="0.2">
      <c r="A336" s="45" t="s">
        <v>437</v>
      </c>
      <c r="B336" s="45" t="s">
        <v>93</v>
      </c>
      <c r="C336" s="45" t="s">
        <v>103</v>
      </c>
      <c r="D336" s="45" t="s">
        <v>73</v>
      </c>
      <c r="E336">
        <v>93.3</v>
      </c>
      <c r="F336">
        <v>2.9</v>
      </c>
      <c r="G336">
        <v>6.6</v>
      </c>
      <c r="H336"/>
      <c r="I336"/>
      <c r="J336"/>
      <c r="AX336" s="29"/>
    </row>
    <row r="337" spans="1:50" x14ac:dyDescent="0.2">
      <c r="A337" s="45" t="s">
        <v>438</v>
      </c>
      <c r="B337" s="45" t="s">
        <v>93</v>
      </c>
      <c r="C337" s="45" t="s">
        <v>103</v>
      </c>
      <c r="D337" s="45" t="s">
        <v>74</v>
      </c>
      <c r="E337">
        <v>94.1</v>
      </c>
      <c r="F337">
        <v>0.9</v>
      </c>
      <c r="G337">
        <v>6.2</v>
      </c>
      <c r="H337"/>
      <c r="I337"/>
      <c r="J337"/>
      <c r="AX337" s="29"/>
    </row>
    <row r="338" spans="1:50" x14ac:dyDescent="0.2">
      <c r="A338" s="45" t="s">
        <v>439</v>
      </c>
      <c r="B338" s="45" t="s">
        <v>93</v>
      </c>
      <c r="C338" s="45" t="s">
        <v>103</v>
      </c>
      <c r="D338" s="45" t="s">
        <v>75</v>
      </c>
      <c r="E338">
        <v>96.6</v>
      </c>
      <c r="F338">
        <v>2.6</v>
      </c>
      <c r="G338">
        <v>7.1</v>
      </c>
      <c r="H338"/>
      <c r="I338"/>
      <c r="J338"/>
      <c r="AX338" s="29"/>
    </row>
    <row r="339" spans="1:50" x14ac:dyDescent="0.2">
      <c r="A339" s="45" t="s">
        <v>440</v>
      </c>
      <c r="B339" s="45" t="s">
        <v>93</v>
      </c>
      <c r="C339" s="45" t="s">
        <v>103</v>
      </c>
      <c r="D339" s="45" t="s">
        <v>76</v>
      </c>
      <c r="E339">
        <v>98.8</v>
      </c>
      <c r="F339">
        <v>2.2999999999999998</v>
      </c>
      <c r="G339">
        <v>9</v>
      </c>
      <c r="H339"/>
      <c r="I339"/>
      <c r="J339"/>
      <c r="AX339" s="29"/>
    </row>
    <row r="340" spans="1:50" x14ac:dyDescent="0.2">
      <c r="A340" s="45" t="s">
        <v>441</v>
      </c>
      <c r="B340" s="45" t="s">
        <v>93</v>
      </c>
      <c r="C340" s="45" t="s">
        <v>103</v>
      </c>
      <c r="D340" s="45" t="s">
        <v>77</v>
      </c>
      <c r="E340">
        <v>101.3</v>
      </c>
      <c r="F340">
        <v>2.5</v>
      </c>
      <c r="G340">
        <v>8.6</v>
      </c>
      <c r="H340"/>
      <c r="I340"/>
      <c r="J340"/>
      <c r="AX340" s="29"/>
    </row>
    <row r="341" spans="1:50" x14ac:dyDescent="0.2">
      <c r="A341" s="45" t="s">
        <v>442</v>
      </c>
      <c r="B341" s="45" t="s">
        <v>93</v>
      </c>
      <c r="C341" s="45" t="s">
        <v>103</v>
      </c>
      <c r="D341" s="45" t="s">
        <v>78</v>
      </c>
      <c r="E341">
        <v>103.3</v>
      </c>
      <c r="F341">
        <v>2</v>
      </c>
      <c r="G341">
        <v>9.6999999999999993</v>
      </c>
      <c r="H341"/>
      <c r="I341"/>
      <c r="J341"/>
      <c r="AX341" s="29"/>
    </row>
    <row r="342" spans="1:50" x14ac:dyDescent="0.2">
      <c r="A342" s="45" t="s">
        <v>443</v>
      </c>
      <c r="B342" s="45" t="s">
        <v>93</v>
      </c>
      <c r="C342" s="45" t="s">
        <v>103</v>
      </c>
      <c r="D342" s="45" t="s">
        <v>79</v>
      </c>
      <c r="E342">
        <v>107.6</v>
      </c>
      <c r="F342">
        <v>4.2</v>
      </c>
      <c r="G342">
        <v>11.4</v>
      </c>
      <c r="H342"/>
      <c r="I342"/>
      <c r="J342"/>
      <c r="AX342" s="29"/>
    </row>
    <row r="343" spans="1:50" x14ac:dyDescent="0.2">
      <c r="A343" s="45" t="s">
        <v>444</v>
      </c>
      <c r="B343" s="45" t="s">
        <v>93</v>
      </c>
      <c r="C343" s="45" t="s">
        <v>103</v>
      </c>
      <c r="D343" s="45" t="s">
        <v>80</v>
      </c>
      <c r="E343">
        <v>112.3</v>
      </c>
      <c r="F343">
        <v>4.4000000000000004</v>
      </c>
      <c r="G343">
        <v>13.7</v>
      </c>
      <c r="H343"/>
      <c r="I343"/>
      <c r="J343"/>
      <c r="AX343" s="29"/>
    </row>
    <row r="344" spans="1:50" x14ac:dyDescent="0.2">
      <c r="A344" s="45" t="s">
        <v>445</v>
      </c>
      <c r="B344" s="45" t="s">
        <v>93</v>
      </c>
      <c r="C344" s="45" t="s">
        <v>103</v>
      </c>
      <c r="D344" s="45" t="s">
        <v>81</v>
      </c>
      <c r="E344">
        <v>119.1</v>
      </c>
      <c r="F344">
        <v>6.1</v>
      </c>
      <c r="G344">
        <v>17.600000000000001</v>
      </c>
      <c r="H344"/>
      <c r="I344"/>
      <c r="J344"/>
      <c r="AX344" s="29"/>
    </row>
    <row r="345" spans="1:50" x14ac:dyDescent="0.2">
      <c r="A345" s="45" t="s">
        <v>446</v>
      </c>
      <c r="B345" s="45" t="s">
        <v>93</v>
      </c>
      <c r="C345" s="45" t="s">
        <v>103</v>
      </c>
      <c r="D345" s="45" t="s">
        <v>82</v>
      </c>
      <c r="E345">
        <v>122.6</v>
      </c>
      <c r="F345">
        <v>2.9</v>
      </c>
      <c r="G345">
        <v>18.7</v>
      </c>
      <c r="H345"/>
      <c r="I345"/>
      <c r="J345"/>
      <c r="AX345" s="29"/>
    </row>
    <row r="346" spans="1:50" x14ac:dyDescent="0.2">
      <c r="A346" s="45" t="s">
        <v>447</v>
      </c>
      <c r="B346" s="45" t="s">
        <v>93</v>
      </c>
      <c r="C346" s="45" t="s">
        <v>103</v>
      </c>
      <c r="D346" s="45" t="s">
        <v>83</v>
      </c>
      <c r="E346">
        <v>127.3</v>
      </c>
      <c r="F346">
        <v>3.8</v>
      </c>
      <c r="G346">
        <v>18.3</v>
      </c>
      <c r="H346"/>
      <c r="I346"/>
      <c r="J346"/>
      <c r="AX346" s="29"/>
    </row>
    <row r="347" spans="1:50" x14ac:dyDescent="0.2">
      <c r="A347" s="45" t="s">
        <v>448</v>
      </c>
      <c r="B347" s="45" t="s">
        <v>93</v>
      </c>
      <c r="C347" s="45" t="s">
        <v>103</v>
      </c>
      <c r="D347" s="45" t="s">
        <v>84</v>
      </c>
      <c r="E347">
        <v>132.80000000000001</v>
      </c>
      <c r="F347">
        <v>4.4000000000000004</v>
      </c>
      <c r="G347">
        <v>18.3</v>
      </c>
      <c r="H347"/>
      <c r="I347"/>
      <c r="J347"/>
      <c r="AX347" s="29"/>
    </row>
    <row r="348" spans="1:50" x14ac:dyDescent="0.2">
      <c r="A348" s="45" t="s">
        <v>449</v>
      </c>
      <c r="B348" s="45" t="s">
        <v>93</v>
      </c>
      <c r="C348" s="45" t="s">
        <v>103</v>
      </c>
      <c r="D348" s="45" t="s">
        <v>85</v>
      </c>
      <c r="E348">
        <v>133.80000000000001</v>
      </c>
      <c r="F348">
        <v>0.7</v>
      </c>
      <c r="G348">
        <v>12.3</v>
      </c>
      <c r="H348"/>
      <c r="I348"/>
      <c r="J348"/>
      <c r="AX348" s="29"/>
    </row>
    <row r="349" spans="1:50" x14ac:dyDescent="0.2">
      <c r="A349" s="45" t="s">
        <v>450</v>
      </c>
      <c r="B349" s="45" t="s">
        <v>93</v>
      </c>
      <c r="C349" s="45" t="s">
        <v>103</v>
      </c>
      <c r="D349" s="45" t="s">
        <v>86</v>
      </c>
      <c r="E349">
        <v>131.19999999999999</v>
      </c>
      <c r="F349">
        <v>-2</v>
      </c>
      <c r="G349">
        <v>7</v>
      </c>
      <c r="H349"/>
      <c r="I349"/>
      <c r="J349"/>
      <c r="AX349" s="29"/>
    </row>
    <row r="350" spans="1:50" x14ac:dyDescent="0.2">
      <c r="A350" s="45" t="s">
        <v>451</v>
      </c>
      <c r="B350" s="45" t="s">
        <v>93</v>
      </c>
      <c r="C350" s="45" t="s">
        <v>103</v>
      </c>
      <c r="D350" s="45" t="s">
        <v>87</v>
      </c>
      <c r="E350">
        <v>129.9</v>
      </c>
      <c r="F350">
        <v>-0.9</v>
      </c>
      <c r="G350">
        <v>2.1</v>
      </c>
      <c r="H350"/>
      <c r="I350"/>
      <c r="J350"/>
      <c r="AX350" s="29"/>
    </row>
    <row r="351" spans="1:50" x14ac:dyDescent="0.2">
      <c r="A351" s="45" t="s">
        <v>452</v>
      </c>
      <c r="B351" s="45" t="s">
        <v>93</v>
      </c>
      <c r="C351" s="45" t="s">
        <v>103</v>
      </c>
      <c r="D351" s="45" t="s">
        <v>88</v>
      </c>
      <c r="E351">
        <v>128.5</v>
      </c>
      <c r="F351">
        <v>-1.1000000000000001</v>
      </c>
      <c r="G351">
        <v>-3.2</v>
      </c>
      <c r="H351"/>
      <c r="I351"/>
      <c r="J351"/>
      <c r="AX351" s="29"/>
    </row>
    <row r="352" spans="1:50" x14ac:dyDescent="0.2">
      <c r="A352" s="45" t="s">
        <v>453</v>
      </c>
      <c r="B352" s="45" t="s">
        <v>93</v>
      </c>
      <c r="C352" s="45" t="s">
        <v>103</v>
      </c>
      <c r="D352" s="45" t="s">
        <v>89</v>
      </c>
      <c r="E352">
        <v>129.9</v>
      </c>
      <c r="F352">
        <v>1.1000000000000001</v>
      </c>
      <c r="G352">
        <v>-2.9</v>
      </c>
      <c r="H352"/>
      <c r="I352"/>
      <c r="J352"/>
      <c r="AX352" s="29"/>
    </row>
    <row r="353" spans="1:50" x14ac:dyDescent="0.2">
      <c r="A353" s="45" t="s">
        <v>454</v>
      </c>
      <c r="B353" s="45" t="s">
        <v>93</v>
      </c>
      <c r="C353" s="45" t="s">
        <v>103</v>
      </c>
      <c r="D353" s="45" t="s">
        <v>90</v>
      </c>
      <c r="E353">
        <v>130.6</v>
      </c>
      <c r="F353">
        <v>0.6</v>
      </c>
      <c r="G353">
        <v>-0.4</v>
      </c>
      <c r="H353"/>
      <c r="I353"/>
      <c r="J353"/>
      <c r="AX353" s="29"/>
    </row>
    <row r="354" spans="1:50" x14ac:dyDescent="0.2">
      <c r="A354" s="45" t="s">
        <v>455</v>
      </c>
      <c r="B354" s="45" t="s">
        <v>93</v>
      </c>
      <c r="C354" s="45" t="s">
        <v>103</v>
      </c>
      <c r="D354" s="45" t="s">
        <v>104</v>
      </c>
      <c r="E354">
        <v>134.30000000000001</v>
      </c>
      <c r="F354">
        <v>2.8</v>
      </c>
      <c r="G354">
        <v>3.4</v>
      </c>
      <c r="H354"/>
      <c r="I354"/>
      <c r="J354"/>
      <c r="AX354" s="29"/>
    </row>
    <row r="355" spans="1:50" x14ac:dyDescent="0.2">
      <c r="A355" s="45" t="s">
        <v>456</v>
      </c>
      <c r="B355" s="45" t="s">
        <v>93</v>
      </c>
      <c r="C355" s="45" t="s">
        <v>103</v>
      </c>
      <c r="D355" s="45" t="s">
        <v>105</v>
      </c>
      <c r="E355">
        <v>138.1</v>
      </c>
      <c r="F355">
        <v>2.8</v>
      </c>
      <c r="G355">
        <v>7.5</v>
      </c>
      <c r="H355"/>
      <c r="I355"/>
      <c r="J355"/>
      <c r="AX355" s="29"/>
    </row>
    <row r="356" spans="1:50" x14ac:dyDescent="0.2">
      <c r="A356" s="45" t="s">
        <v>457</v>
      </c>
      <c r="B356" s="45" t="s">
        <v>93</v>
      </c>
      <c r="C356" s="45" t="s">
        <v>103</v>
      </c>
      <c r="D356" s="45" t="s">
        <v>145</v>
      </c>
      <c r="E356">
        <v>143.69999999999999</v>
      </c>
      <c r="F356">
        <v>4</v>
      </c>
      <c r="G356">
        <v>10.6</v>
      </c>
      <c r="H356"/>
      <c r="I356"/>
      <c r="J356"/>
      <c r="AX356" s="29"/>
    </row>
    <row r="357" spans="1:50" x14ac:dyDescent="0.2">
      <c r="A357" s="45" t="s">
        <v>458</v>
      </c>
      <c r="B357" s="45" t="s">
        <v>96</v>
      </c>
      <c r="C357" s="45" t="s">
        <v>103</v>
      </c>
      <c r="D357" s="45" t="s">
        <v>55</v>
      </c>
      <c r="E357">
        <v>67.2</v>
      </c>
      <c r="F357"/>
      <c r="G357"/>
      <c r="H357"/>
      <c r="I357"/>
      <c r="J357"/>
      <c r="AX357" s="29"/>
    </row>
    <row r="358" spans="1:50" x14ac:dyDescent="0.2">
      <c r="A358" s="45" t="s">
        <v>459</v>
      </c>
      <c r="B358" s="45" t="s">
        <v>96</v>
      </c>
      <c r="C358" s="45" t="s">
        <v>103</v>
      </c>
      <c r="D358" s="45" t="s">
        <v>56</v>
      </c>
      <c r="E358">
        <v>67.3</v>
      </c>
      <c r="F358">
        <v>0.2</v>
      </c>
      <c r="G358"/>
      <c r="H358"/>
      <c r="I358"/>
      <c r="J358"/>
      <c r="AX358" s="29"/>
    </row>
    <row r="359" spans="1:50" x14ac:dyDescent="0.2">
      <c r="A359" s="45" t="s">
        <v>460</v>
      </c>
      <c r="B359" s="45" t="s">
        <v>96</v>
      </c>
      <c r="C359" s="45" t="s">
        <v>103</v>
      </c>
      <c r="D359" s="45" t="s">
        <v>57</v>
      </c>
      <c r="E359">
        <v>68.599999999999994</v>
      </c>
      <c r="F359">
        <v>1.9</v>
      </c>
      <c r="G359"/>
      <c r="H359"/>
      <c r="I359"/>
      <c r="J359"/>
      <c r="AX359" s="29"/>
    </row>
    <row r="360" spans="1:50" x14ac:dyDescent="0.2">
      <c r="A360" s="45" t="s">
        <v>461</v>
      </c>
      <c r="B360" s="45" t="s">
        <v>96</v>
      </c>
      <c r="C360" s="45" t="s">
        <v>103</v>
      </c>
      <c r="D360" s="45" t="s">
        <v>58</v>
      </c>
      <c r="E360">
        <v>69.099999999999994</v>
      </c>
      <c r="F360">
        <v>0.7</v>
      </c>
      <c r="G360"/>
      <c r="H360"/>
      <c r="I360"/>
      <c r="J360"/>
      <c r="AX360" s="29"/>
    </row>
    <row r="361" spans="1:50" x14ac:dyDescent="0.2">
      <c r="A361" s="45" t="s">
        <v>462</v>
      </c>
      <c r="B361" s="45" t="s">
        <v>96</v>
      </c>
      <c r="C361" s="45" t="s">
        <v>103</v>
      </c>
      <c r="D361" s="45" t="s">
        <v>59</v>
      </c>
      <c r="E361">
        <v>70.3</v>
      </c>
      <c r="F361">
        <v>1.8</v>
      </c>
      <c r="G361">
        <v>4.7</v>
      </c>
      <c r="H361"/>
      <c r="I361"/>
      <c r="J361"/>
      <c r="AX361" s="29"/>
    </row>
    <row r="362" spans="1:50" x14ac:dyDescent="0.2">
      <c r="A362" s="45" t="s">
        <v>463</v>
      </c>
      <c r="B362" s="45" t="s">
        <v>96</v>
      </c>
      <c r="C362" s="45" t="s">
        <v>103</v>
      </c>
      <c r="D362" s="45" t="s">
        <v>60</v>
      </c>
      <c r="E362">
        <v>71.3</v>
      </c>
      <c r="F362">
        <v>1.4</v>
      </c>
      <c r="G362">
        <v>6</v>
      </c>
      <c r="H362"/>
      <c r="I362"/>
      <c r="J362"/>
      <c r="AX362" s="29"/>
    </row>
    <row r="363" spans="1:50" x14ac:dyDescent="0.2">
      <c r="A363" s="45" t="s">
        <v>464</v>
      </c>
      <c r="B363" s="45" t="s">
        <v>96</v>
      </c>
      <c r="C363" s="45" t="s">
        <v>103</v>
      </c>
      <c r="D363" s="45" t="s">
        <v>61</v>
      </c>
      <c r="E363">
        <v>73.400000000000006</v>
      </c>
      <c r="F363">
        <v>3</v>
      </c>
      <c r="G363">
        <v>7</v>
      </c>
      <c r="H363"/>
      <c r="I363"/>
      <c r="J363"/>
      <c r="AX363" s="29"/>
    </row>
    <row r="364" spans="1:50" x14ac:dyDescent="0.2">
      <c r="A364" s="45" t="s">
        <v>465</v>
      </c>
      <c r="B364" s="45" t="s">
        <v>96</v>
      </c>
      <c r="C364" s="45" t="s">
        <v>103</v>
      </c>
      <c r="D364" s="45" t="s">
        <v>62</v>
      </c>
      <c r="E364">
        <v>74.7</v>
      </c>
      <c r="F364">
        <v>1.7</v>
      </c>
      <c r="G364">
        <v>8.1999999999999993</v>
      </c>
      <c r="H364"/>
      <c r="I364"/>
      <c r="J364"/>
      <c r="AX364" s="29"/>
    </row>
    <row r="365" spans="1:50" x14ac:dyDescent="0.2">
      <c r="A365" s="45" t="s">
        <v>466</v>
      </c>
      <c r="B365" s="45" t="s">
        <v>96</v>
      </c>
      <c r="C365" s="45" t="s">
        <v>103</v>
      </c>
      <c r="D365" s="45" t="s">
        <v>63</v>
      </c>
      <c r="E365">
        <v>76.599999999999994</v>
      </c>
      <c r="F365">
        <v>2.5</v>
      </c>
      <c r="G365">
        <v>8.9</v>
      </c>
      <c r="H365"/>
      <c r="I365"/>
      <c r="J365"/>
      <c r="AX365" s="29"/>
    </row>
    <row r="366" spans="1:50" x14ac:dyDescent="0.2">
      <c r="A366" s="45" t="s">
        <v>467</v>
      </c>
      <c r="B366" s="45" t="s">
        <v>96</v>
      </c>
      <c r="C366" s="45" t="s">
        <v>103</v>
      </c>
      <c r="D366" s="45" t="s">
        <v>64</v>
      </c>
      <c r="E366">
        <v>78.3</v>
      </c>
      <c r="F366">
        <v>2.2000000000000002</v>
      </c>
      <c r="G366">
        <v>9.8000000000000007</v>
      </c>
      <c r="H366"/>
      <c r="I366"/>
      <c r="J366"/>
      <c r="AX366" s="29"/>
    </row>
    <row r="367" spans="1:50" x14ac:dyDescent="0.2">
      <c r="A367" s="45" t="s">
        <v>468</v>
      </c>
      <c r="B367" s="45" t="s">
        <v>96</v>
      </c>
      <c r="C367" s="45" t="s">
        <v>103</v>
      </c>
      <c r="D367" s="45" t="s">
        <v>65</v>
      </c>
      <c r="E367">
        <v>80.400000000000006</v>
      </c>
      <c r="F367">
        <v>2.7</v>
      </c>
      <c r="G367">
        <v>9.5</v>
      </c>
      <c r="H367"/>
      <c r="I367"/>
      <c r="J367"/>
      <c r="AX367" s="29"/>
    </row>
    <row r="368" spans="1:50" x14ac:dyDescent="0.2">
      <c r="A368" s="45" t="s">
        <v>469</v>
      </c>
      <c r="B368" s="45" t="s">
        <v>96</v>
      </c>
      <c r="C368" s="45" t="s">
        <v>103</v>
      </c>
      <c r="D368" s="45" t="s">
        <v>66</v>
      </c>
      <c r="E368">
        <v>82.1</v>
      </c>
      <c r="F368">
        <v>2</v>
      </c>
      <c r="G368">
        <v>9.8000000000000007</v>
      </c>
      <c r="H368"/>
      <c r="I368"/>
      <c r="J368"/>
      <c r="AX368" s="29"/>
    </row>
    <row r="369" spans="1:50" x14ac:dyDescent="0.2">
      <c r="A369" s="45" t="s">
        <v>470</v>
      </c>
      <c r="B369" s="45" t="s">
        <v>96</v>
      </c>
      <c r="C369" s="45" t="s">
        <v>103</v>
      </c>
      <c r="D369" s="45" t="s">
        <v>67</v>
      </c>
      <c r="E369">
        <v>83.8</v>
      </c>
      <c r="F369">
        <v>2.1</v>
      </c>
      <c r="G369">
        <v>9.3000000000000007</v>
      </c>
      <c r="H369"/>
      <c r="I369"/>
      <c r="J369"/>
      <c r="AX369" s="29"/>
    </row>
    <row r="370" spans="1:50" x14ac:dyDescent="0.2">
      <c r="A370" s="45" t="s">
        <v>471</v>
      </c>
      <c r="B370" s="45" t="s">
        <v>96</v>
      </c>
      <c r="C370" s="45" t="s">
        <v>103</v>
      </c>
      <c r="D370" s="45" t="s">
        <v>68</v>
      </c>
      <c r="E370">
        <v>85.5</v>
      </c>
      <c r="F370">
        <v>2.1</v>
      </c>
      <c r="G370">
        <v>9.1999999999999993</v>
      </c>
      <c r="H370"/>
      <c r="I370"/>
      <c r="J370"/>
      <c r="AX370" s="29"/>
    </row>
    <row r="371" spans="1:50" x14ac:dyDescent="0.2">
      <c r="A371" s="45" t="s">
        <v>472</v>
      </c>
      <c r="B371" s="45" t="s">
        <v>96</v>
      </c>
      <c r="C371" s="45" t="s">
        <v>103</v>
      </c>
      <c r="D371" s="45" t="s">
        <v>69</v>
      </c>
      <c r="E371">
        <v>88</v>
      </c>
      <c r="F371">
        <v>2.9</v>
      </c>
      <c r="G371">
        <v>9.4</v>
      </c>
      <c r="H371"/>
      <c r="I371"/>
      <c r="J371"/>
      <c r="AX371" s="29"/>
    </row>
    <row r="372" spans="1:50" x14ac:dyDescent="0.2">
      <c r="A372" s="45" t="s">
        <v>473</v>
      </c>
      <c r="B372" s="45" t="s">
        <v>96</v>
      </c>
      <c r="C372" s="45" t="s">
        <v>103</v>
      </c>
      <c r="D372" s="45" t="s">
        <v>70</v>
      </c>
      <c r="E372">
        <v>88.7</v>
      </c>
      <c r="F372">
        <v>0.8</v>
      </c>
      <c r="G372">
        <v>8.1</v>
      </c>
      <c r="H372"/>
      <c r="I372"/>
      <c r="J372"/>
      <c r="AX372" s="29"/>
    </row>
    <row r="373" spans="1:50" x14ac:dyDescent="0.2">
      <c r="A373" s="45" t="s">
        <v>474</v>
      </c>
      <c r="B373" s="45" t="s">
        <v>96</v>
      </c>
      <c r="C373" s="45" t="s">
        <v>103</v>
      </c>
      <c r="D373" s="45" t="s">
        <v>71</v>
      </c>
      <c r="E373">
        <v>90.8</v>
      </c>
      <c r="F373">
        <v>2.4</v>
      </c>
      <c r="G373">
        <v>8.4</v>
      </c>
      <c r="H373"/>
      <c r="I373"/>
      <c r="J373"/>
      <c r="AX373" s="29"/>
    </row>
    <row r="374" spans="1:50" x14ac:dyDescent="0.2">
      <c r="A374" s="45" t="s">
        <v>475</v>
      </c>
      <c r="B374" s="45" t="s">
        <v>96</v>
      </c>
      <c r="C374" s="45" t="s">
        <v>103</v>
      </c>
      <c r="D374" s="45" t="s">
        <v>72</v>
      </c>
      <c r="E374">
        <v>91.7</v>
      </c>
      <c r="F374">
        <v>1</v>
      </c>
      <c r="G374">
        <v>7.2</v>
      </c>
      <c r="H374"/>
      <c r="I374"/>
      <c r="J374"/>
      <c r="AX374" s="29"/>
    </row>
    <row r="375" spans="1:50" x14ac:dyDescent="0.2">
      <c r="A375" s="45" t="s">
        <v>476</v>
      </c>
      <c r="B375" s="45" t="s">
        <v>96</v>
      </c>
      <c r="C375" s="45" t="s">
        <v>103</v>
      </c>
      <c r="D375" s="45" t="s">
        <v>73</v>
      </c>
      <c r="E375">
        <v>93.4</v>
      </c>
      <c r="F375">
        <v>1.9</v>
      </c>
      <c r="G375">
        <v>6.2</v>
      </c>
      <c r="H375"/>
      <c r="I375"/>
      <c r="J375"/>
      <c r="AX375" s="29"/>
    </row>
    <row r="376" spans="1:50" x14ac:dyDescent="0.2">
      <c r="A376" s="45" t="s">
        <v>477</v>
      </c>
      <c r="B376" s="45" t="s">
        <v>96</v>
      </c>
      <c r="C376" s="45" t="s">
        <v>103</v>
      </c>
      <c r="D376" s="45" t="s">
        <v>74</v>
      </c>
      <c r="E376">
        <v>94.6</v>
      </c>
      <c r="F376">
        <v>1.3</v>
      </c>
      <c r="G376">
        <v>6.7</v>
      </c>
      <c r="H376"/>
      <c r="I376"/>
      <c r="J376"/>
      <c r="AX376" s="29"/>
    </row>
    <row r="377" spans="1:50" x14ac:dyDescent="0.2">
      <c r="A377" s="45" t="s">
        <v>478</v>
      </c>
      <c r="B377" s="45" t="s">
        <v>96</v>
      </c>
      <c r="C377" s="45" t="s">
        <v>103</v>
      </c>
      <c r="D377" s="45" t="s">
        <v>75</v>
      </c>
      <c r="E377">
        <v>97.1</v>
      </c>
      <c r="F377">
        <v>2.6</v>
      </c>
      <c r="G377">
        <v>6.9</v>
      </c>
      <c r="H377"/>
      <c r="I377"/>
      <c r="J377"/>
      <c r="AX377" s="29"/>
    </row>
    <row r="378" spans="1:50" x14ac:dyDescent="0.2">
      <c r="A378" s="45" t="s">
        <v>479</v>
      </c>
      <c r="B378" s="45" t="s">
        <v>96</v>
      </c>
      <c r="C378" s="45" t="s">
        <v>103</v>
      </c>
      <c r="D378" s="45" t="s">
        <v>76</v>
      </c>
      <c r="E378">
        <v>98.7</v>
      </c>
      <c r="F378">
        <v>1.7</v>
      </c>
      <c r="G378">
        <v>7.7</v>
      </c>
      <c r="H378"/>
      <c r="I378"/>
      <c r="J378"/>
      <c r="AX378" s="29"/>
    </row>
    <row r="379" spans="1:50" x14ac:dyDescent="0.2">
      <c r="A379" s="45" t="s">
        <v>480</v>
      </c>
      <c r="B379" s="45" t="s">
        <v>96</v>
      </c>
      <c r="C379" s="45" t="s">
        <v>103</v>
      </c>
      <c r="D379" s="45" t="s">
        <v>77</v>
      </c>
      <c r="E379">
        <v>101.1</v>
      </c>
      <c r="F379">
        <v>2.5</v>
      </c>
      <c r="G379">
        <v>8.3000000000000007</v>
      </c>
      <c r="H379"/>
      <c r="I379"/>
      <c r="J379"/>
      <c r="AX379" s="29"/>
    </row>
    <row r="380" spans="1:50" x14ac:dyDescent="0.2">
      <c r="A380" s="45" t="s">
        <v>481</v>
      </c>
      <c r="B380" s="45" t="s">
        <v>96</v>
      </c>
      <c r="C380" s="45" t="s">
        <v>103</v>
      </c>
      <c r="D380" s="45" t="s">
        <v>78</v>
      </c>
      <c r="E380">
        <v>103.1</v>
      </c>
      <c r="F380">
        <v>1.9</v>
      </c>
      <c r="G380">
        <v>8.9</v>
      </c>
      <c r="H380"/>
      <c r="I380"/>
      <c r="J380"/>
      <c r="AX380" s="29"/>
    </row>
    <row r="381" spans="1:50" x14ac:dyDescent="0.2">
      <c r="A381" s="45" t="s">
        <v>482</v>
      </c>
      <c r="B381" s="45" t="s">
        <v>96</v>
      </c>
      <c r="C381" s="45" t="s">
        <v>103</v>
      </c>
      <c r="D381" s="45" t="s">
        <v>79</v>
      </c>
      <c r="E381">
        <v>107</v>
      </c>
      <c r="F381">
        <v>3.8</v>
      </c>
      <c r="G381">
        <v>10.199999999999999</v>
      </c>
      <c r="H381"/>
      <c r="I381"/>
      <c r="J381"/>
      <c r="AX381" s="29"/>
    </row>
    <row r="382" spans="1:50" x14ac:dyDescent="0.2">
      <c r="A382" s="45" t="s">
        <v>483</v>
      </c>
      <c r="B382" s="45" t="s">
        <v>96</v>
      </c>
      <c r="C382" s="45" t="s">
        <v>103</v>
      </c>
      <c r="D382" s="45" t="s">
        <v>80</v>
      </c>
      <c r="E382">
        <v>111.7</v>
      </c>
      <c r="F382">
        <v>4.5</v>
      </c>
      <c r="G382">
        <v>13.2</v>
      </c>
      <c r="H382"/>
      <c r="I382"/>
      <c r="J382"/>
      <c r="AX382" s="29"/>
    </row>
    <row r="383" spans="1:50" x14ac:dyDescent="0.2">
      <c r="A383" s="45" t="s">
        <v>484</v>
      </c>
      <c r="B383" s="45" t="s">
        <v>96</v>
      </c>
      <c r="C383" s="45" t="s">
        <v>103</v>
      </c>
      <c r="D383" s="45" t="s">
        <v>81</v>
      </c>
      <c r="E383">
        <v>119.8</v>
      </c>
      <c r="F383">
        <v>7.2</v>
      </c>
      <c r="G383">
        <v>18.5</v>
      </c>
      <c r="H383"/>
      <c r="I383"/>
      <c r="J383"/>
      <c r="AX383" s="29"/>
    </row>
    <row r="384" spans="1:50" x14ac:dyDescent="0.2">
      <c r="A384" s="45" t="s">
        <v>485</v>
      </c>
      <c r="B384" s="45" t="s">
        <v>96</v>
      </c>
      <c r="C384" s="45" t="s">
        <v>103</v>
      </c>
      <c r="D384" s="45" t="s">
        <v>82</v>
      </c>
      <c r="E384">
        <v>124</v>
      </c>
      <c r="F384">
        <v>3.5</v>
      </c>
      <c r="G384">
        <v>20.3</v>
      </c>
      <c r="H384"/>
      <c r="I384"/>
      <c r="J384"/>
      <c r="AX384" s="29"/>
    </row>
    <row r="385" spans="1:50" x14ac:dyDescent="0.2">
      <c r="A385" s="45" t="s">
        <v>486</v>
      </c>
      <c r="B385" s="45" t="s">
        <v>96</v>
      </c>
      <c r="C385" s="45" t="s">
        <v>103</v>
      </c>
      <c r="D385" s="45" t="s">
        <v>83</v>
      </c>
      <c r="E385">
        <v>129.19999999999999</v>
      </c>
      <c r="F385">
        <v>4.0999999999999996</v>
      </c>
      <c r="G385">
        <v>20.8</v>
      </c>
      <c r="H385"/>
      <c r="I385"/>
      <c r="J385"/>
      <c r="AX385" s="29"/>
    </row>
    <row r="386" spans="1:50" x14ac:dyDescent="0.2">
      <c r="A386" s="45" t="s">
        <v>487</v>
      </c>
      <c r="B386" s="45" t="s">
        <v>96</v>
      </c>
      <c r="C386" s="45" t="s">
        <v>103</v>
      </c>
      <c r="D386" s="45" t="s">
        <v>84</v>
      </c>
      <c r="E386">
        <v>133.69999999999999</v>
      </c>
      <c r="F386">
        <v>3.5</v>
      </c>
      <c r="G386">
        <v>19.600000000000001</v>
      </c>
      <c r="H386"/>
      <c r="I386"/>
      <c r="J386"/>
      <c r="AX386" s="29"/>
    </row>
    <row r="387" spans="1:50" x14ac:dyDescent="0.2">
      <c r="A387" s="45" t="s">
        <v>488</v>
      </c>
      <c r="B387" s="45" t="s">
        <v>96</v>
      </c>
      <c r="C387" s="45" t="s">
        <v>103</v>
      </c>
      <c r="D387" s="45" t="s">
        <v>85</v>
      </c>
      <c r="E387">
        <v>133.19999999999999</v>
      </c>
      <c r="F387">
        <v>-0.4</v>
      </c>
      <c r="G387">
        <v>11.1</v>
      </c>
      <c r="H387"/>
      <c r="I387"/>
      <c r="J387"/>
      <c r="AX387" s="29"/>
    </row>
    <row r="388" spans="1:50" x14ac:dyDescent="0.2">
      <c r="A388" s="45" t="s">
        <v>489</v>
      </c>
      <c r="B388" s="45" t="s">
        <v>96</v>
      </c>
      <c r="C388" s="45" t="s">
        <v>103</v>
      </c>
      <c r="D388" s="45" t="s">
        <v>86</v>
      </c>
      <c r="E388">
        <v>127.8</v>
      </c>
      <c r="F388">
        <v>-4</v>
      </c>
      <c r="G388">
        <v>3.1</v>
      </c>
      <c r="H388"/>
      <c r="I388"/>
      <c r="J388"/>
      <c r="AX388" s="29"/>
    </row>
    <row r="389" spans="1:50" x14ac:dyDescent="0.2">
      <c r="A389" s="45" t="s">
        <v>490</v>
      </c>
      <c r="B389" s="45" t="s">
        <v>96</v>
      </c>
      <c r="C389" s="45" t="s">
        <v>103</v>
      </c>
      <c r="D389" s="45" t="s">
        <v>87</v>
      </c>
      <c r="E389">
        <v>124.7</v>
      </c>
      <c r="F389">
        <v>-2.4</v>
      </c>
      <c r="G389">
        <v>-3.4</v>
      </c>
      <c r="H389"/>
      <c r="I389"/>
      <c r="J389"/>
      <c r="AX389" s="29"/>
    </row>
    <row r="390" spans="1:50" x14ac:dyDescent="0.2">
      <c r="A390" s="45" t="s">
        <v>491</v>
      </c>
      <c r="B390" s="45" t="s">
        <v>96</v>
      </c>
      <c r="C390" s="45" t="s">
        <v>103</v>
      </c>
      <c r="D390" s="45" t="s">
        <v>88</v>
      </c>
      <c r="E390">
        <v>121.9</v>
      </c>
      <c r="F390">
        <v>-2.2999999999999998</v>
      </c>
      <c r="G390">
        <v>-8.8000000000000007</v>
      </c>
      <c r="H390"/>
      <c r="I390"/>
      <c r="J390"/>
      <c r="AX390" s="29"/>
    </row>
    <row r="391" spans="1:50" x14ac:dyDescent="0.2">
      <c r="A391" s="45" t="s">
        <v>492</v>
      </c>
      <c r="B391" s="45" t="s">
        <v>96</v>
      </c>
      <c r="C391" s="45" t="s">
        <v>103</v>
      </c>
      <c r="D391" s="45" t="s">
        <v>89</v>
      </c>
      <c r="E391">
        <v>124.3</v>
      </c>
      <c r="F391">
        <v>2</v>
      </c>
      <c r="G391">
        <v>-6.7</v>
      </c>
      <c r="H391"/>
      <c r="I391"/>
      <c r="J391"/>
      <c r="AX391" s="29"/>
    </row>
    <row r="392" spans="1:50" x14ac:dyDescent="0.2">
      <c r="A392" s="45" t="s">
        <v>493</v>
      </c>
      <c r="B392" s="45" t="s">
        <v>96</v>
      </c>
      <c r="C392" s="45" t="s">
        <v>103</v>
      </c>
      <c r="D392" s="45" t="s">
        <v>90</v>
      </c>
      <c r="E392">
        <v>127.3</v>
      </c>
      <c r="F392">
        <v>2.4</v>
      </c>
      <c r="G392">
        <v>-0.4</v>
      </c>
      <c r="H392"/>
      <c r="I392"/>
      <c r="J392"/>
      <c r="AX392" s="29"/>
    </row>
    <row r="393" spans="1:50" x14ac:dyDescent="0.2">
      <c r="A393" s="45" t="s">
        <v>494</v>
      </c>
      <c r="B393" s="45" t="s">
        <v>96</v>
      </c>
      <c r="C393" s="45" t="s">
        <v>103</v>
      </c>
      <c r="D393" s="45" t="s">
        <v>104</v>
      </c>
      <c r="E393">
        <v>131.9</v>
      </c>
      <c r="F393">
        <v>3.6</v>
      </c>
      <c r="G393">
        <v>5.7</v>
      </c>
      <c r="H393"/>
      <c r="I393"/>
      <c r="J393"/>
      <c r="AX393" s="29"/>
    </row>
    <row r="394" spans="1:50" x14ac:dyDescent="0.2">
      <c r="A394" s="45" t="s">
        <v>495</v>
      </c>
      <c r="B394" s="45" t="s">
        <v>96</v>
      </c>
      <c r="C394" s="45" t="s">
        <v>103</v>
      </c>
      <c r="D394" s="45" t="s">
        <v>105</v>
      </c>
      <c r="E394">
        <v>136.6</v>
      </c>
      <c r="F394">
        <v>3.6</v>
      </c>
      <c r="G394">
        <v>12.1</v>
      </c>
      <c r="H394"/>
      <c r="I394"/>
      <c r="J394"/>
      <c r="AX394" s="29"/>
    </row>
    <row r="395" spans="1:50" x14ac:dyDescent="0.2">
      <c r="A395" s="45" t="s">
        <v>496</v>
      </c>
      <c r="B395" s="45" t="s">
        <v>96</v>
      </c>
      <c r="C395" s="45" t="s">
        <v>103</v>
      </c>
      <c r="D395" s="45" t="s">
        <v>145</v>
      </c>
      <c r="E395">
        <v>142.1</v>
      </c>
      <c r="F395">
        <v>4</v>
      </c>
      <c r="G395">
        <v>14.4</v>
      </c>
      <c r="H395"/>
      <c r="I395"/>
      <c r="J395"/>
      <c r="AX395" s="29"/>
    </row>
    <row r="396" spans="1:50" x14ac:dyDescent="0.2">
      <c r="A396" s="45" t="s">
        <v>497</v>
      </c>
      <c r="B396" s="45" t="s">
        <v>99</v>
      </c>
      <c r="C396" s="45" t="s">
        <v>103</v>
      </c>
      <c r="D396" s="45" t="s">
        <v>55</v>
      </c>
      <c r="E396">
        <v>77.099999999999994</v>
      </c>
      <c r="F396"/>
      <c r="G396"/>
      <c r="H396"/>
      <c r="I396"/>
      <c r="J396"/>
      <c r="AX396" s="29"/>
    </row>
    <row r="397" spans="1:50" x14ac:dyDescent="0.2">
      <c r="A397" s="45" t="s">
        <v>498</v>
      </c>
      <c r="B397" s="45" t="s">
        <v>99</v>
      </c>
      <c r="C397" s="45" t="s">
        <v>103</v>
      </c>
      <c r="D397" s="45" t="s">
        <v>56</v>
      </c>
      <c r="E397">
        <v>77.8</v>
      </c>
      <c r="F397">
        <v>0.9</v>
      </c>
      <c r="G397"/>
      <c r="H397"/>
      <c r="I397"/>
      <c r="J397"/>
      <c r="AX397" s="29"/>
    </row>
    <row r="398" spans="1:50" x14ac:dyDescent="0.2">
      <c r="A398" s="45" t="s">
        <v>499</v>
      </c>
      <c r="B398" s="45" t="s">
        <v>99</v>
      </c>
      <c r="C398" s="45" t="s">
        <v>103</v>
      </c>
      <c r="D398" s="45" t="s">
        <v>57</v>
      </c>
      <c r="E398">
        <v>76.5</v>
      </c>
      <c r="F398">
        <v>-1.7</v>
      </c>
      <c r="G398"/>
      <c r="H398"/>
      <c r="I398"/>
      <c r="J398"/>
      <c r="AX398" s="29"/>
    </row>
    <row r="399" spans="1:50" x14ac:dyDescent="0.2">
      <c r="A399" s="45" t="s">
        <v>500</v>
      </c>
      <c r="B399" s="45" t="s">
        <v>99</v>
      </c>
      <c r="C399" s="45" t="s">
        <v>103</v>
      </c>
      <c r="D399" s="45" t="s">
        <v>58</v>
      </c>
      <c r="E399">
        <v>77.2</v>
      </c>
      <c r="F399">
        <v>1</v>
      </c>
      <c r="G399"/>
      <c r="H399"/>
      <c r="I399"/>
      <c r="J399"/>
      <c r="AX399" s="29"/>
    </row>
    <row r="400" spans="1:50" x14ac:dyDescent="0.2">
      <c r="A400" s="45" t="s">
        <v>501</v>
      </c>
      <c r="B400" s="45" t="s">
        <v>99</v>
      </c>
      <c r="C400" s="45" t="s">
        <v>103</v>
      </c>
      <c r="D400" s="45" t="s">
        <v>59</v>
      </c>
      <c r="E400">
        <v>78.099999999999994</v>
      </c>
      <c r="F400">
        <v>1.2</v>
      </c>
      <c r="G400">
        <v>1.3</v>
      </c>
      <c r="H400"/>
      <c r="I400"/>
      <c r="J400"/>
      <c r="AX400" s="29"/>
    </row>
    <row r="401" spans="1:50" x14ac:dyDescent="0.2">
      <c r="A401" s="45" t="s">
        <v>502</v>
      </c>
      <c r="B401" s="45" t="s">
        <v>99</v>
      </c>
      <c r="C401" s="45" t="s">
        <v>103</v>
      </c>
      <c r="D401" s="45" t="s">
        <v>60</v>
      </c>
      <c r="E401">
        <v>78.7</v>
      </c>
      <c r="F401">
        <v>0.7</v>
      </c>
      <c r="G401">
        <v>1.2</v>
      </c>
      <c r="H401"/>
      <c r="I401"/>
      <c r="J401"/>
      <c r="AX401" s="29"/>
    </row>
    <row r="402" spans="1:50" x14ac:dyDescent="0.2">
      <c r="A402" s="45" t="s">
        <v>503</v>
      </c>
      <c r="B402" s="45" t="s">
        <v>99</v>
      </c>
      <c r="C402" s="45" t="s">
        <v>103</v>
      </c>
      <c r="D402" s="45" t="s">
        <v>61</v>
      </c>
      <c r="E402">
        <v>79.599999999999994</v>
      </c>
      <c r="F402">
        <v>1.1000000000000001</v>
      </c>
      <c r="G402">
        <v>4</v>
      </c>
      <c r="H402"/>
      <c r="I402"/>
      <c r="J402"/>
      <c r="AX402" s="29"/>
    </row>
    <row r="403" spans="1:50" x14ac:dyDescent="0.2">
      <c r="A403" s="45" t="s">
        <v>504</v>
      </c>
      <c r="B403" s="45" t="s">
        <v>99</v>
      </c>
      <c r="C403" s="45" t="s">
        <v>103</v>
      </c>
      <c r="D403" s="45" t="s">
        <v>62</v>
      </c>
      <c r="E403">
        <v>80.3</v>
      </c>
      <c r="F403">
        <v>0.9</v>
      </c>
      <c r="G403">
        <v>3.9</v>
      </c>
      <c r="H403"/>
      <c r="I403"/>
      <c r="J403"/>
      <c r="AX403" s="29"/>
    </row>
    <row r="404" spans="1:50" x14ac:dyDescent="0.2">
      <c r="A404" s="45" t="s">
        <v>505</v>
      </c>
      <c r="B404" s="45" t="s">
        <v>99</v>
      </c>
      <c r="C404" s="45" t="s">
        <v>103</v>
      </c>
      <c r="D404" s="45" t="s">
        <v>63</v>
      </c>
      <c r="E404">
        <v>79.8</v>
      </c>
      <c r="F404">
        <v>-0.6</v>
      </c>
      <c r="G404">
        <v>2.1</v>
      </c>
      <c r="H404"/>
      <c r="I404"/>
      <c r="J404"/>
      <c r="AX404" s="29"/>
    </row>
    <row r="405" spans="1:50" x14ac:dyDescent="0.2">
      <c r="A405" s="45" t="s">
        <v>506</v>
      </c>
      <c r="B405" s="45" t="s">
        <v>99</v>
      </c>
      <c r="C405" s="45" t="s">
        <v>103</v>
      </c>
      <c r="D405" s="45" t="s">
        <v>64</v>
      </c>
      <c r="E405">
        <v>81.099999999999994</v>
      </c>
      <c r="F405">
        <v>1.7</v>
      </c>
      <c r="G405">
        <v>3</v>
      </c>
      <c r="H405"/>
      <c r="I405"/>
      <c r="J405"/>
      <c r="AX405" s="29"/>
    </row>
    <row r="406" spans="1:50" x14ac:dyDescent="0.2">
      <c r="A406" s="45" t="s">
        <v>507</v>
      </c>
      <c r="B406" s="45" t="s">
        <v>99</v>
      </c>
      <c r="C406" s="45" t="s">
        <v>103</v>
      </c>
      <c r="D406" s="45" t="s">
        <v>65</v>
      </c>
      <c r="E406">
        <v>81.8</v>
      </c>
      <c r="F406">
        <v>0.8</v>
      </c>
      <c r="G406">
        <v>2.8</v>
      </c>
      <c r="H406"/>
      <c r="I406"/>
      <c r="J406"/>
      <c r="AX406" s="29"/>
    </row>
    <row r="407" spans="1:50" x14ac:dyDescent="0.2">
      <c r="A407" s="45" t="s">
        <v>508</v>
      </c>
      <c r="B407" s="45" t="s">
        <v>99</v>
      </c>
      <c r="C407" s="45" t="s">
        <v>103</v>
      </c>
      <c r="D407" s="45" t="s">
        <v>66</v>
      </c>
      <c r="E407">
        <v>83.3</v>
      </c>
      <c r="F407">
        <v>1.8</v>
      </c>
      <c r="G407">
        <v>3.7</v>
      </c>
      <c r="H407"/>
      <c r="I407"/>
      <c r="J407"/>
      <c r="AX407" s="29"/>
    </row>
    <row r="408" spans="1:50" x14ac:dyDescent="0.2">
      <c r="A408" s="45" t="s">
        <v>509</v>
      </c>
      <c r="B408" s="45" t="s">
        <v>99</v>
      </c>
      <c r="C408" s="45" t="s">
        <v>103</v>
      </c>
      <c r="D408" s="45" t="s">
        <v>67</v>
      </c>
      <c r="E408">
        <v>83.1</v>
      </c>
      <c r="F408">
        <v>-0.1</v>
      </c>
      <c r="G408">
        <v>4.2</v>
      </c>
      <c r="H408"/>
      <c r="I408"/>
      <c r="J408"/>
      <c r="AX408" s="29"/>
    </row>
    <row r="409" spans="1:50" x14ac:dyDescent="0.2">
      <c r="A409" s="45" t="s">
        <v>510</v>
      </c>
      <c r="B409" s="45" t="s">
        <v>99</v>
      </c>
      <c r="C409" s="45" t="s">
        <v>103</v>
      </c>
      <c r="D409" s="45" t="s">
        <v>68</v>
      </c>
      <c r="E409">
        <v>84.8</v>
      </c>
      <c r="F409">
        <v>2</v>
      </c>
      <c r="G409">
        <v>4.5</v>
      </c>
      <c r="H409"/>
      <c r="I409"/>
      <c r="J409"/>
      <c r="AX409" s="29"/>
    </row>
    <row r="410" spans="1:50" x14ac:dyDescent="0.2">
      <c r="A410" s="45" t="s">
        <v>511</v>
      </c>
      <c r="B410" s="45" t="s">
        <v>99</v>
      </c>
      <c r="C410" s="45" t="s">
        <v>103</v>
      </c>
      <c r="D410" s="45" t="s">
        <v>69</v>
      </c>
      <c r="E410">
        <v>86.6</v>
      </c>
      <c r="F410">
        <v>2.2000000000000002</v>
      </c>
      <c r="G410">
        <v>5.9</v>
      </c>
      <c r="H410"/>
      <c r="I410"/>
      <c r="J410"/>
      <c r="AX410" s="29"/>
    </row>
    <row r="411" spans="1:50" x14ac:dyDescent="0.2">
      <c r="A411" s="45" t="s">
        <v>512</v>
      </c>
      <c r="B411" s="45" t="s">
        <v>99</v>
      </c>
      <c r="C411" s="45" t="s">
        <v>103</v>
      </c>
      <c r="D411" s="45" t="s">
        <v>70</v>
      </c>
      <c r="E411">
        <v>88.2</v>
      </c>
      <c r="F411">
        <v>1.8</v>
      </c>
      <c r="G411">
        <v>5.9</v>
      </c>
      <c r="H411"/>
      <c r="I411"/>
      <c r="J411"/>
      <c r="AX411" s="29"/>
    </row>
    <row r="412" spans="1:50" x14ac:dyDescent="0.2">
      <c r="A412" s="45" t="s">
        <v>513</v>
      </c>
      <c r="B412" s="45" t="s">
        <v>99</v>
      </c>
      <c r="C412" s="45" t="s">
        <v>103</v>
      </c>
      <c r="D412" s="45" t="s">
        <v>71</v>
      </c>
      <c r="E412">
        <v>90.1</v>
      </c>
      <c r="F412">
        <v>2.2000000000000002</v>
      </c>
      <c r="G412">
        <v>8.4</v>
      </c>
      <c r="H412"/>
      <c r="I412"/>
      <c r="J412"/>
      <c r="AX412" s="29"/>
    </row>
    <row r="413" spans="1:50" x14ac:dyDescent="0.2">
      <c r="A413" s="45" t="s">
        <v>514</v>
      </c>
      <c r="B413" s="45" t="s">
        <v>99</v>
      </c>
      <c r="C413" s="45" t="s">
        <v>103</v>
      </c>
      <c r="D413" s="45" t="s">
        <v>72</v>
      </c>
      <c r="E413">
        <v>91.6</v>
      </c>
      <c r="F413">
        <v>1.6</v>
      </c>
      <c r="G413">
        <v>8</v>
      </c>
      <c r="H413"/>
      <c r="I413"/>
      <c r="J413"/>
      <c r="AX413" s="29"/>
    </row>
    <row r="414" spans="1:50" x14ac:dyDescent="0.2">
      <c r="A414" s="45" t="s">
        <v>515</v>
      </c>
      <c r="B414" s="45" t="s">
        <v>99</v>
      </c>
      <c r="C414" s="45" t="s">
        <v>103</v>
      </c>
      <c r="D414" s="45" t="s">
        <v>73</v>
      </c>
      <c r="E414">
        <v>93.1</v>
      </c>
      <c r="F414">
        <v>1.7</v>
      </c>
      <c r="G414">
        <v>7.5</v>
      </c>
      <c r="H414"/>
      <c r="I414"/>
      <c r="J414"/>
      <c r="AX414" s="29"/>
    </row>
    <row r="415" spans="1:50" x14ac:dyDescent="0.2">
      <c r="A415" s="45" t="s">
        <v>516</v>
      </c>
      <c r="B415" s="45" t="s">
        <v>99</v>
      </c>
      <c r="C415" s="45" t="s">
        <v>103</v>
      </c>
      <c r="D415" s="45" t="s">
        <v>74</v>
      </c>
      <c r="E415">
        <v>94.2</v>
      </c>
      <c r="F415">
        <v>1.1000000000000001</v>
      </c>
      <c r="G415">
        <v>6.8</v>
      </c>
      <c r="H415"/>
      <c r="I415"/>
      <c r="J415"/>
      <c r="AX415" s="29"/>
    </row>
    <row r="416" spans="1:50" x14ac:dyDescent="0.2">
      <c r="A416" s="45" t="s">
        <v>517</v>
      </c>
      <c r="B416" s="45" t="s">
        <v>99</v>
      </c>
      <c r="C416" s="45" t="s">
        <v>103</v>
      </c>
      <c r="D416" s="45" t="s">
        <v>75</v>
      </c>
      <c r="E416">
        <v>96.4</v>
      </c>
      <c r="F416">
        <v>2.4</v>
      </c>
      <c r="G416">
        <v>7</v>
      </c>
      <c r="H416"/>
      <c r="I416"/>
      <c r="J416"/>
      <c r="AX416" s="29"/>
    </row>
    <row r="417" spans="1:50" x14ac:dyDescent="0.2">
      <c r="A417" s="45" t="s">
        <v>518</v>
      </c>
      <c r="B417" s="45" t="s">
        <v>99</v>
      </c>
      <c r="C417" s="45" t="s">
        <v>103</v>
      </c>
      <c r="D417" s="45" t="s">
        <v>76</v>
      </c>
      <c r="E417">
        <v>98.2</v>
      </c>
      <c r="F417">
        <v>1.9</v>
      </c>
      <c r="G417">
        <v>7.3</v>
      </c>
      <c r="H417"/>
      <c r="I417"/>
      <c r="J417"/>
      <c r="AX417" s="29"/>
    </row>
    <row r="418" spans="1:50" x14ac:dyDescent="0.2">
      <c r="A418" s="45" t="s">
        <v>519</v>
      </c>
      <c r="B418" s="45" t="s">
        <v>99</v>
      </c>
      <c r="C418" s="45" t="s">
        <v>103</v>
      </c>
      <c r="D418" s="45" t="s">
        <v>77</v>
      </c>
      <c r="E418">
        <v>101</v>
      </c>
      <c r="F418">
        <v>2.8</v>
      </c>
      <c r="G418">
        <v>8.4</v>
      </c>
      <c r="H418"/>
      <c r="I418"/>
      <c r="J418"/>
      <c r="AX418" s="29"/>
    </row>
    <row r="419" spans="1:50" x14ac:dyDescent="0.2">
      <c r="A419" s="45" t="s">
        <v>520</v>
      </c>
      <c r="B419" s="45" t="s">
        <v>99</v>
      </c>
      <c r="C419" s="45" t="s">
        <v>103</v>
      </c>
      <c r="D419" s="45" t="s">
        <v>78</v>
      </c>
      <c r="E419">
        <v>104.3</v>
      </c>
      <c r="F419">
        <v>3.3</v>
      </c>
      <c r="G419">
        <v>10.8</v>
      </c>
      <c r="H419"/>
      <c r="I419"/>
      <c r="J419"/>
      <c r="AX419" s="29"/>
    </row>
    <row r="420" spans="1:50" x14ac:dyDescent="0.2">
      <c r="A420" s="45" t="s">
        <v>521</v>
      </c>
      <c r="B420" s="45" t="s">
        <v>99</v>
      </c>
      <c r="C420" s="45" t="s">
        <v>103</v>
      </c>
      <c r="D420" s="45" t="s">
        <v>79</v>
      </c>
      <c r="E420">
        <v>105.7</v>
      </c>
      <c r="F420">
        <v>1.3</v>
      </c>
      <c r="G420">
        <v>9.6</v>
      </c>
      <c r="H420"/>
      <c r="I420"/>
      <c r="J420"/>
      <c r="AX420" s="29"/>
    </row>
    <row r="421" spans="1:50" x14ac:dyDescent="0.2">
      <c r="A421" s="45" t="s">
        <v>522</v>
      </c>
      <c r="B421" s="45" t="s">
        <v>99</v>
      </c>
      <c r="C421" s="45" t="s">
        <v>103</v>
      </c>
      <c r="D421" s="45" t="s">
        <v>80</v>
      </c>
      <c r="E421">
        <v>113.5</v>
      </c>
      <c r="F421">
        <v>7.3</v>
      </c>
      <c r="G421">
        <v>15.5</v>
      </c>
      <c r="H421"/>
      <c r="I421"/>
      <c r="J421"/>
      <c r="AX421" s="29"/>
    </row>
    <row r="422" spans="1:50" x14ac:dyDescent="0.2">
      <c r="A422" s="45" t="s">
        <v>523</v>
      </c>
      <c r="B422" s="45" t="s">
        <v>99</v>
      </c>
      <c r="C422" s="45" t="s">
        <v>103</v>
      </c>
      <c r="D422" s="45" t="s">
        <v>81</v>
      </c>
      <c r="E422">
        <v>118.9</v>
      </c>
      <c r="F422">
        <v>4.8</v>
      </c>
      <c r="G422">
        <v>17.8</v>
      </c>
      <c r="H422"/>
      <c r="I422"/>
      <c r="J422"/>
      <c r="AX422" s="29"/>
    </row>
    <row r="423" spans="1:50" x14ac:dyDescent="0.2">
      <c r="A423" s="45" t="s">
        <v>524</v>
      </c>
      <c r="B423" s="45" t="s">
        <v>99</v>
      </c>
      <c r="C423" s="45" t="s">
        <v>103</v>
      </c>
      <c r="D423" s="45" t="s">
        <v>82</v>
      </c>
      <c r="E423">
        <v>123.8</v>
      </c>
      <c r="F423">
        <v>4.2</v>
      </c>
      <c r="G423">
        <v>18.7</v>
      </c>
      <c r="H423"/>
      <c r="I423"/>
      <c r="J423"/>
      <c r="AX423" s="29"/>
    </row>
    <row r="424" spans="1:50" x14ac:dyDescent="0.2">
      <c r="A424" s="45" t="s">
        <v>525</v>
      </c>
      <c r="B424" s="45" t="s">
        <v>99</v>
      </c>
      <c r="C424" s="45" t="s">
        <v>103</v>
      </c>
      <c r="D424" s="45" t="s">
        <v>83</v>
      </c>
      <c r="E424">
        <v>127.6</v>
      </c>
      <c r="F424">
        <v>3.1</v>
      </c>
      <c r="G424">
        <v>20.7</v>
      </c>
      <c r="H424"/>
      <c r="I424"/>
      <c r="J424"/>
      <c r="AX424" s="29"/>
    </row>
    <row r="425" spans="1:50" x14ac:dyDescent="0.2">
      <c r="A425" s="45" t="s">
        <v>526</v>
      </c>
      <c r="B425" s="45" t="s">
        <v>99</v>
      </c>
      <c r="C425" s="45" t="s">
        <v>103</v>
      </c>
      <c r="D425" s="45" t="s">
        <v>84</v>
      </c>
      <c r="E425">
        <v>131.69999999999999</v>
      </c>
      <c r="F425">
        <v>3.2</v>
      </c>
      <c r="G425">
        <v>16.100000000000001</v>
      </c>
      <c r="H425"/>
      <c r="I425"/>
      <c r="J425"/>
      <c r="AX425" s="29"/>
    </row>
    <row r="426" spans="1:50" x14ac:dyDescent="0.2">
      <c r="A426" s="45" t="s">
        <v>527</v>
      </c>
      <c r="B426" s="45" t="s">
        <v>99</v>
      </c>
      <c r="C426" s="45" t="s">
        <v>103</v>
      </c>
      <c r="D426" s="45" t="s">
        <v>85</v>
      </c>
      <c r="E426">
        <v>132.9</v>
      </c>
      <c r="F426">
        <v>0.9</v>
      </c>
      <c r="G426">
        <v>11.7</v>
      </c>
      <c r="H426"/>
      <c r="I426"/>
      <c r="J426"/>
      <c r="AX426" s="29"/>
    </row>
    <row r="427" spans="1:50" x14ac:dyDescent="0.2">
      <c r="A427" s="45" t="s">
        <v>528</v>
      </c>
      <c r="B427" s="45" t="s">
        <v>99</v>
      </c>
      <c r="C427" s="45" t="s">
        <v>103</v>
      </c>
      <c r="D427" s="45" t="s">
        <v>86</v>
      </c>
      <c r="E427">
        <v>130.5</v>
      </c>
      <c r="F427">
        <v>-1.8</v>
      </c>
      <c r="G427">
        <v>5.4</v>
      </c>
      <c r="H427"/>
      <c r="I427"/>
      <c r="J427"/>
      <c r="AX427" s="29"/>
    </row>
    <row r="428" spans="1:50" x14ac:dyDescent="0.2">
      <c r="A428" s="45" t="s">
        <v>529</v>
      </c>
      <c r="B428" s="45" t="s">
        <v>99</v>
      </c>
      <c r="C428" s="45" t="s">
        <v>103</v>
      </c>
      <c r="D428" s="45" t="s">
        <v>87</v>
      </c>
      <c r="E428">
        <v>130.5</v>
      </c>
      <c r="F428">
        <v>0</v>
      </c>
      <c r="G428">
        <v>2.2000000000000002</v>
      </c>
      <c r="H428"/>
      <c r="I428"/>
      <c r="J428"/>
      <c r="AX428" s="29"/>
    </row>
    <row r="429" spans="1:50" x14ac:dyDescent="0.2">
      <c r="A429" s="45" t="s">
        <v>530</v>
      </c>
      <c r="B429" s="45" t="s">
        <v>99</v>
      </c>
      <c r="C429" s="45" t="s">
        <v>103</v>
      </c>
      <c r="D429" s="45" t="s">
        <v>88</v>
      </c>
      <c r="E429">
        <v>128.1</v>
      </c>
      <c r="F429">
        <v>-1.8</v>
      </c>
      <c r="G429">
        <v>-2.7</v>
      </c>
      <c r="H429"/>
      <c r="I429"/>
      <c r="J429"/>
      <c r="AX429" s="29"/>
    </row>
    <row r="430" spans="1:50" x14ac:dyDescent="0.2">
      <c r="A430" s="45" t="s">
        <v>531</v>
      </c>
      <c r="B430" s="45" t="s">
        <v>99</v>
      </c>
      <c r="C430" s="45" t="s">
        <v>103</v>
      </c>
      <c r="D430" s="45" t="s">
        <v>89</v>
      </c>
      <c r="E430">
        <v>129.19999999999999</v>
      </c>
      <c r="F430">
        <v>0.9</v>
      </c>
      <c r="G430">
        <v>-2.7</v>
      </c>
      <c r="H430"/>
      <c r="I430"/>
      <c r="J430"/>
      <c r="AX430" s="29"/>
    </row>
    <row r="431" spans="1:50" x14ac:dyDescent="0.2">
      <c r="A431" s="45" t="s">
        <v>532</v>
      </c>
      <c r="B431" s="45" t="s">
        <v>99</v>
      </c>
      <c r="C431" s="45" t="s">
        <v>103</v>
      </c>
      <c r="D431" s="45" t="s">
        <v>90</v>
      </c>
      <c r="E431">
        <v>131</v>
      </c>
      <c r="F431">
        <v>1.4</v>
      </c>
      <c r="G431">
        <v>0.4</v>
      </c>
      <c r="H431"/>
      <c r="I431"/>
      <c r="J431"/>
      <c r="AX431" s="29"/>
    </row>
    <row r="432" spans="1:50" x14ac:dyDescent="0.2">
      <c r="A432" s="45" t="s">
        <v>533</v>
      </c>
      <c r="B432" s="45" t="s">
        <v>99</v>
      </c>
      <c r="C432" s="45" t="s">
        <v>103</v>
      </c>
      <c r="D432" s="45" t="s">
        <v>104</v>
      </c>
      <c r="E432">
        <v>132.69999999999999</v>
      </c>
      <c r="F432">
        <v>1.3</v>
      </c>
      <c r="G432">
        <v>1.7</v>
      </c>
      <c r="H432"/>
      <c r="I432"/>
      <c r="J432"/>
      <c r="AX432" s="29"/>
    </row>
    <row r="433" spans="1:50" x14ac:dyDescent="0.2">
      <c r="A433" s="45" t="s">
        <v>534</v>
      </c>
      <c r="B433" s="45" t="s">
        <v>99</v>
      </c>
      <c r="C433" s="45" t="s">
        <v>103</v>
      </c>
      <c r="D433" s="45" t="s">
        <v>105</v>
      </c>
      <c r="E433">
        <v>134.5</v>
      </c>
      <c r="F433">
        <v>1.3</v>
      </c>
      <c r="G433">
        <v>5</v>
      </c>
      <c r="H433"/>
      <c r="I433"/>
      <c r="J433"/>
      <c r="AX433" s="29"/>
    </row>
    <row r="434" spans="1:50" x14ac:dyDescent="0.2">
      <c r="A434" s="45" t="s">
        <v>535</v>
      </c>
      <c r="B434" s="45" t="s">
        <v>99</v>
      </c>
      <c r="C434" s="45" t="s">
        <v>103</v>
      </c>
      <c r="D434" s="45" t="s">
        <v>145</v>
      </c>
      <c r="E434">
        <v>138.1</v>
      </c>
      <c r="F434">
        <v>2.7</v>
      </c>
      <c r="G434">
        <v>6.9</v>
      </c>
      <c r="H434"/>
      <c r="I434"/>
      <c r="J434"/>
      <c r="AX434" s="29"/>
    </row>
    <row r="435" spans="1:50" x14ac:dyDescent="0.2">
      <c r="A435" s="45" t="s">
        <v>536</v>
      </c>
      <c r="B435" s="45" t="s">
        <v>98</v>
      </c>
      <c r="C435" s="45" t="s">
        <v>103</v>
      </c>
      <c r="D435" s="45" t="s">
        <v>55</v>
      </c>
      <c r="E435">
        <v>66.099999999999994</v>
      </c>
      <c r="F435"/>
      <c r="G435"/>
      <c r="H435"/>
      <c r="I435"/>
      <c r="J435"/>
      <c r="AX435" s="29"/>
    </row>
    <row r="436" spans="1:50" x14ac:dyDescent="0.2">
      <c r="A436" s="45" t="s">
        <v>537</v>
      </c>
      <c r="B436" s="45" t="s">
        <v>98</v>
      </c>
      <c r="C436" s="45" t="s">
        <v>103</v>
      </c>
      <c r="D436" s="45" t="s">
        <v>56</v>
      </c>
      <c r="E436">
        <v>66.7</v>
      </c>
      <c r="F436">
        <v>0.9</v>
      </c>
      <c r="G436"/>
      <c r="H436"/>
      <c r="I436"/>
      <c r="J436"/>
      <c r="AX436" s="29"/>
    </row>
    <row r="437" spans="1:50" x14ac:dyDescent="0.2">
      <c r="A437" s="45" t="s">
        <v>538</v>
      </c>
      <c r="B437" s="45" t="s">
        <v>98</v>
      </c>
      <c r="C437" s="45" t="s">
        <v>103</v>
      </c>
      <c r="D437" s="45" t="s">
        <v>57</v>
      </c>
      <c r="E437">
        <v>67.7</v>
      </c>
      <c r="F437">
        <v>1.5</v>
      </c>
      <c r="G437"/>
      <c r="H437"/>
      <c r="I437"/>
      <c r="J437"/>
      <c r="AX437" s="29"/>
    </row>
    <row r="438" spans="1:50" x14ac:dyDescent="0.2">
      <c r="A438" s="45" t="s">
        <v>539</v>
      </c>
      <c r="B438" s="45" t="s">
        <v>98</v>
      </c>
      <c r="C438" s="45" t="s">
        <v>103</v>
      </c>
      <c r="D438" s="45" t="s">
        <v>58</v>
      </c>
      <c r="E438">
        <v>68.3</v>
      </c>
      <c r="F438">
        <v>0.8</v>
      </c>
      <c r="G438"/>
      <c r="H438"/>
      <c r="I438"/>
      <c r="J438"/>
      <c r="AX438" s="29"/>
    </row>
    <row r="439" spans="1:50" x14ac:dyDescent="0.2">
      <c r="A439" s="45" t="s">
        <v>540</v>
      </c>
      <c r="B439" s="45" t="s">
        <v>98</v>
      </c>
      <c r="C439" s="45" t="s">
        <v>103</v>
      </c>
      <c r="D439" s="45" t="s">
        <v>59</v>
      </c>
      <c r="E439">
        <v>69</v>
      </c>
      <c r="F439">
        <v>1</v>
      </c>
      <c r="G439">
        <v>4.3</v>
      </c>
      <c r="H439"/>
      <c r="I439"/>
      <c r="J439"/>
      <c r="AX439" s="29"/>
    </row>
    <row r="440" spans="1:50" x14ac:dyDescent="0.2">
      <c r="A440" s="45" t="s">
        <v>541</v>
      </c>
      <c r="B440" s="45" t="s">
        <v>98</v>
      </c>
      <c r="C440" s="45" t="s">
        <v>103</v>
      </c>
      <c r="D440" s="45" t="s">
        <v>60</v>
      </c>
      <c r="E440">
        <v>70</v>
      </c>
      <c r="F440">
        <v>1.5</v>
      </c>
      <c r="G440">
        <v>4.9000000000000004</v>
      </c>
      <c r="H440"/>
      <c r="I440"/>
      <c r="J440"/>
      <c r="AX440" s="29"/>
    </row>
    <row r="441" spans="1:50" x14ac:dyDescent="0.2">
      <c r="A441" s="45" t="s">
        <v>542</v>
      </c>
      <c r="B441" s="45" t="s">
        <v>98</v>
      </c>
      <c r="C441" s="45" t="s">
        <v>103</v>
      </c>
      <c r="D441" s="45" t="s">
        <v>61</v>
      </c>
      <c r="E441">
        <v>71.599999999999994</v>
      </c>
      <c r="F441">
        <v>2.2999999999999998</v>
      </c>
      <c r="G441">
        <v>5.8</v>
      </c>
      <c r="H441"/>
      <c r="I441"/>
      <c r="J441"/>
      <c r="AX441" s="29"/>
    </row>
    <row r="442" spans="1:50" x14ac:dyDescent="0.2">
      <c r="A442" s="45" t="s">
        <v>543</v>
      </c>
      <c r="B442" s="45" t="s">
        <v>98</v>
      </c>
      <c r="C442" s="45" t="s">
        <v>103</v>
      </c>
      <c r="D442" s="45" t="s">
        <v>62</v>
      </c>
      <c r="E442">
        <v>72.7</v>
      </c>
      <c r="F442">
        <v>1.5</v>
      </c>
      <c r="G442">
        <v>6.5</v>
      </c>
      <c r="H442"/>
      <c r="I442"/>
      <c r="J442"/>
      <c r="AX442" s="29"/>
    </row>
    <row r="443" spans="1:50" x14ac:dyDescent="0.2">
      <c r="A443" s="45" t="s">
        <v>544</v>
      </c>
      <c r="B443" s="45" t="s">
        <v>98</v>
      </c>
      <c r="C443" s="45" t="s">
        <v>103</v>
      </c>
      <c r="D443" s="45" t="s">
        <v>63</v>
      </c>
      <c r="E443">
        <v>74.400000000000006</v>
      </c>
      <c r="F443">
        <v>2.2000000000000002</v>
      </c>
      <c r="G443">
        <v>7.9</v>
      </c>
      <c r="H443"/>
      <c r="I443"/>
      <c r="J443"/>
      <c r="AX443" s="29"/>
    </row>
    <row r="444" spans="1:50" x14ac:dyDescent="0.2">
      <c r="A444" s="45" t="s">
        <v>545</v>
      </c>
      <c r="B444" s="45" t="s">
        <v>98</v>
      </c>
      <c r="C444" s="45" t="s">
        <v>103</v>
      </c>
      <c r="D444" s="45" t="s">
        <v>64</v>
      </c>
      <c r="E444">
        <v>76</v>
      </c>
      <c r="F444">
        <v>2.1</v>
      </c>
      <c r="G444">
        <v>8.5</v>
      </c>
      <c r="H444"/>
      <c r="I444"/>
      <c r="J444"/>
      <c r="AX444" s="29"/>
    </row>
    <row r="445" spans="1:50" x14ac:dyDescent="0.2">
      <c r="A445" s="45" t="s">
        <v>546</v>
      </c>
      <c r="B445" s="45" t="s">
        <v>98</v>
      </c>
      <c r="C445" s="45" t="s">
        <v>103</v>
      </c>
      <c r="D445" s="45" t="s">
        <v>65</v>
      </c>
      <c r="E445">
        <v>78.3</v>
      </c>
      <c r="F445">
        <v>3</v>
      </c>
      <c r="G445">
        <v>9.3000000000000007</v>
      </c>
      <c r="H445"/>
      <c r="I445"/>
      <c r="J445"/>
      <c r="AX445" s="29"/>
    </row>
    <row r="446" spans="1:50" x14ac:dyDescent="0.2">
      <c r="A446" s="45" t="s">
        <v>547</v>
      </c>
      <c r="B446" s="45" t="s">
        <v>98</v>
      </c>
      <c r="C446" s="45" t="s">
        <v>103</v>
      </c>
      <c r="D446" s="45" t="s">
        <v>66</v>
      </c>
      <c r="E446">
        <v>80</v>
      </c>
      <c r="F446">
        <v>2.2000000000000002</v>
      </c>
      <c r="G446">
        <v>10</v>
      </c>
      <c r="H446"/>
      <c r="I446"/>
      <c r="J446"/>
      <c r="AX446" s="29"/>
    </row>
    <row r="447" spans="1:50" x14ac:dyDescent="0.2">
      <c r="A447" s="45" t="s">
        <v>548</v>
      </c>
      <c r="B447" s="45" t="s">
        <v>98</v>
      </c>
      <c r="C447" s="45" t="s">
        <v>103</v>
      </c>
      <c r="D447" s="45" t="s">
        <v>67</v>
      </c>
      <c r="E447">
        <v>82.4</v>
      </c>
      <c r="F447">
        <v>3.1</v>
      </c>
      <c r="G447">
        <v>10.9</v>
      </c>
      <c r="H447"/>
      <c r="I447"/>
      <c r="J447"/>
      <c r="AX447" s="29"/>
    </row>
    <row r="448" spans="1:50" x14ac:dyDescent="0.2">
      <c r="A448" s="45" t="s">
        <v>549</v>
      </c>
      <c r="B448" s="45" t="s">
        <v>98</v>
      </c>
      <c r="C448" s="45" t="s">
        <v>103</v>
      </c>
      <c r="D448" s="45" t="s">
        <v>68</v>
      </c>
      <c r="E448">
        <v>84.6</v>
      </c>
      <c r="F448">
        <v>2.7</v>
      </c>
      <c r="G448">
        <v>11.4</v>
      </c>
      <c r="H448"/>
      <c r="I448"/>
      <c r="J448"/>
      <c r="AX448" s="29"/>
    </row>
    <row r="449" spans="1:50" x14ac:dyDescent="0.2">
      <c r="A449" s="45" t="s">
        <v>550</v>
      </c>
      <c r="B449" s="45" t="s">
        <v>98</v>
      </c>
      <c r="C449" s="45" t="s">
        <v>103</v>
      </c>
      <c r="D449" s="45" t="s">
        <v>69</v>
      </c>
      <c r="E449">
        <v>87.2</v>
      </c>
      <c r="F449">
        <v>3.1</v>
      </c>
      <c r="G449">
        <v>11.5</v>
      </c>
      <c r="H449"/>
      <c r="I449"/>
      <c r="J449"/>
      <c r="AX449" s="29"/>
    </row>
    <row r="450" spans="1:50" x14ac:dyDescent="0.2">
      <c r="A450" s="45" t="s">
        <v>551</v>
      </c>
      <c r="B450" s="45" t="s">
        <v>98</v>
      </c>
      <c r="C450" s="45" t="s">
        <v>103</v>
      </c>
      <c r="D450" s="45" t="s">
        <v>70</v>
      </c>
      <c r="E450">
        <v>88.7</v>
      </c>
      <c r="F450">
        <v>1.7</v>
      </c>
      <c r="G450">
        <v>11</v>
      </c>
      <c r="H450"/>
      <c r="I450"/>
      <c r="J450"/>
      <c r="AX450" s="29"/>
    </row>
    <row r="451" spans="1:50" x14ac:dyDescent="0.2">
      <c r="A451" s="45" t="s">
        <v>552</v>
      </c>
      <c r="B451" s="45" t="s">
        <v>98</v>
      </c>
      <c r="C451" s="45" t="s">
        <v>103</v>
      </c>
      <c r="D451" s="45" t="s">
        <v>71</v>
      </c>
      <c r="E451">
        <v>90.3</v>
      </c>
      <c r="F451">
        <v>1.7</v>
      </c>
      <c r="G451">
        <v>9.5</v>
      </c>
      <c r="H451"/>
      <c r="I451"/>
      <c r="J451"/>
      <c r="AX451" s="29"/>
    </row>
    <row r="452" spans="1:50" x14ac:dyDescent="0.2">
      <c r="A452" s="45" t="s">
        <v>553</v>
      </c>
      <c r="B452" s="45" t="s">
        <v>98</v>
      </c>
      <c r="C452" s="45" t="s">
        <v>103</v>
      </c>
      <c r="D452" s="45" t="s">
        <v>72</v>
      </c>
      <c r="E452">
        <v>91.1</v>
      </c>
      <c r="F452">
        <v>0.9</v>
      </c>
      <c r="G452">
        <v>7.6</v>
      </c>
      <c r="H452"/>
      <c r="I452"/>
      <c r="J452"/>
      <c r="AX452" s="29"/>
    </row>
    <row r="453" spans="1:50" x14ac:dyDescent="0.2">
      <c r="A453" s="45" t="s">
        <v>554</v>
      </c>
      <c r="B453" s="45" t="s">
        <v>98</v>
      </c>
      <c r="C453" s="45" t="s">
        <v>103</v>
      </c>
      <c r="D453" s="45" t="s">
        <v>73</v>
      </c>
      <c r="E453">
        <v>93.1</v>
      </c>
      <c r="F453">
        <v>2.2000000000000002</v>
      </c>
      <c r="G453">
        <v>6.8</v>
      </c>
      <c r="H453"/>
      <c r="I453"/>
      <c r="J453"/>
      <c r="AX453" s="29"/>
    </row>
    <row r="454" spans="1:50" x14ac:dyDescent="0.2">
      <c r="A454" s="45" t="s">
        <v>555</v>
      </c>
      <c r="B454" s="45" t="s">
        <v>98</v>
      </c>
      <c r="C454" s="45" t="s">
        <v>103</v>
      </c>
      <c r="D454" s="45" t="s">
        <v>74</v>
      </c>
      <c r="E454">
        <v>94.8</v>
      </c>
      <c r="F454">
        <v>1.8</v>
      </c>
      <c r="G454">
        <v>6.8</v>
      </c>
      <c r="H454"/>
      <c r="I454"/>
      <c r="J454"/>
      <c r="AX454" s="29"/>
    </row>
    <row r="455" spans="1:50" x14ac:dyDescent="0.2">
      <c r="A455" s="45" t="s">
        <v>556</v>
      </c>
      <c r="B455" s="45" t="s">
        <v>98</v>
      </c>
      <c r="C455" s="45" t="s">
        <v>103</v>
      </c>
      <c r="D455" s="45" t="s">
        <v>75</v>
      </c>
      <c r="E455">
        <v>96.8</v>
      </c>
      <c r="F455">
        <v>2.1</v>
      </c>
      <c r="G455">
        <v>7.2</v>
      </c>
      <c r="H455"/>
      <c r="I455"/>
      <c r="J455"/>
      <c r="AX455" s="29"/>
    </row>
    <row r="456" spans="1:50" x14ac:dyDescent="0.2">
      <c r="A456" s="45" t="s">
        <v>557</v>
      </c>
      <c r="B456" s="45" t="s">
        <v>98</v>
      </c>
      <c r="C456" s="45" t="s">
        <v>103</v>
      </c>
      <c r="D456" s="45" t="s">
        <v>76</v>
      </c>
      <c r="E456">
        <v>98.9</v>
      </c>
      <c r="F456">
        <v>2.2000000000000002</v>
      </c>
      <c r="G456">
        <v>8.6</v>
      </c>
      <c r="H456"/>
      <c r="I456"/>
      <c r="J456"/>
      <c r="AX456" s="29"/>
    </row>
    <row r="457" spans="1:50" x14ac:dyDescent="0.2">
      <c r="A457" s="45" t="s">
        <v>558</v>
      </c>
      <c r="B457" s="45" t="s">
        <v>98</v>
      </c>
      <c r="C457" s="45" t="s">
        <v>103</v>
      </c>
      <c r="D457" s="45" t="s">
        <v>77</v>
      </c>
      <c r="E457">
        <v>101.2</v>
      </c>
      <c r="F457">
        <v>2.2999999999999998</v>
      </c>
      <c r="G457">
        <v>8.6</v>
      </c>
      <c r="H457"/>
      <c r="I457"/>
      <c r="J457"/>
      <c r="AX457" s="29"/>
    </row>
    <row r="458" spans="1:50" x14ac:dyDescent="0.2">
      <c r="A458" s="45" t="s">
        <v>559</v>
      </c>
      <c r="B458" s="45" t="s">
        <v>98</v>
      </c>
      <c r="C458" s="45" t="s">
        <v>103</v>
      </c>
      <c r="D458" s="45" t="s">
        <v>78</v>
      </c>
      <c r="E458">
        <v>103.1</v>
      </c>
      <c r="F458">
        <v>1.9</v>
      </c>
      <c r="G458">
        <v>8.8000000000000007</v>
      </c>
      <c r="H458"/>
      <c r="I458"/>
      <c r="J458"/>
      <c r="AX458" s="29"/>
    </row>
    <row r="459" spans="1:50" x14ac:dyDescent="0.2">
      <c r="A459" s="45" t="s">
        <v>560</v>
      </c>
      <c r="B459" s="45" t="s">
        <v>98</v>
      </c>
      <c r="C459" s="45" t="s">
        <v>103</v>
      </c>
      <c r="D459" s="45" t="s">
        <v>79</v>
      </c>
      <c r="E459">
        <v>106.2</v>
      </c>
      <c r="F459">
        <v>2.9</v>
      </c>
      <c r="G459">
        <v>9.6999999999999993</v>
      </c>
      <c r="H459"/>
      <c r="I459"/>
      <c r="J459"/>
      <c r="AX459" s="29"/>
    </row>
    <row r="460" spans="1:50" x14ac:dyDescent="0.2">
      <c r="A460" s="45" t="s">
        <v>561</v>
      </c>
      <c r="B460" s="45" t="s">
        <v>98</v>
      </c>
      <c r="C460" s="45" t="s">
        <v>103</v>
      </c>
      <c r="D460" s="45" t="s">
        <v>80</v>
      </c>
      <c r="E460">
        <v>110.8</v>
      </c>
      <c r="F460">
        <v>4.4000000000000004</v>
      </c>
      <c r="G460">
        <v>12.1</v>
      </c>
      <c r="H460"/>
      <c r="I460"/>
      <c r="J460"/>
      <c r="AX460" s="29"/>
    </row>
    <row r="461" spans="1:50" x14ac:dyDescent="0.2">
      <c r="A461" s="45" t="s">
        <v>562</v>
      </c>
      <c r="B461" s="45" t="s">
        <v>98</v>
      </c>
      <c r="C461" s="45" t="s">
        <v>103</v>
      </c>
      <c r="D461" s="45" t="s">
        <v>81</v>
      </c>
      <c r="E461">
        <v>116.9</v>
      </c>
      <c r="F461">
        <v>5.4</v>
      </c>
      <c r="G461">
        <v>15.5</v>
      </c>
      <c r="H461"/>
      <c r="I461"/>
      <c r="J461"/>
      <c r="AX461" s="29"/>
    </row>
    <row r="462" spans="1:50" x14ac:dyDescent="0.2">
      <c r="A462" s="45" t="s">
        <v>563</v>
      </c>
      <c r="B462" s="45" t="s">
        <v>98</v>
      </c>
      <c r="C462" s="45" t="s">
        <v>103</v>
      </c>
      <c r="D462" s="45" t="s">
        <v>82</v>
      </c>
      <c r="E462">
        <v>121.8</v>
      </c>
      <c r="F462">
        <v>4.2</v>
      </c>
      <c r="G462">
        <v>18.100000000000001</v>
      </c>
      <c r="H462"/>
      <c r="I462"/>
      <c r="J462"/>
      <c r="AX462" s="29"/>
    </row>
    <row r="463" spans="1:50" x14ac:dyDescent="0.2">
      <c r="A463" s="45" t="s">
        <v>564</v>
      </c>
      <c r="B463" s="45" t="s">
        <v>98</v>
      </c>
      <c r="C463" s="45" t="s">
        <v>103</v>
      </c>
      <c r="D463" s="45" t="s">
        <v>83</v>
      </c>
      <c r="E463">
        <v>126.1</v>
      </c>
      <c r="F463">
        <v>3.5</v>
      </c>
      <c r="G463">
        <v>18.8</v>
      </c>
      <c r="H463"/>
      <c r="I463"/>
      <c r="J463"/>
      <c r="AX463" s="29"/>
    </row>
    <row r="464" spans="1:50" x14ac:dyDescent="0.2">
      <c r="A464" s="45" t="s">
        <v>565</v>
      </c>
      <c r="B464" s="45" t="s">
        <v>98</v>
      </c>
      <c r="C464" s="45" t="s">
        <v>103</v>
      </c>
      <c r="D464" s="45" t="s">
        <v>84</v>
      </c>
      <c r="E464">
        <v>129.4</v>
      </c>
      <c r="F464">
        <v>2.6</v>
      </c>
      <c r="G464">
        <v>16.7</v>
      </c>
      <c r="H464"/>
      <c r="I464"/>
      <c r="J464"/>
      <c r="AX464" s="29"/>
    </row>
    <row r="465" spans="1:50" x14ac:dyDescent="0.2">
      <c r="A465" s="45" t="s">
        <v>566</v>
      </c>
      <c r="B465" s="45" t="s">
        <v>98</v>
      </c>
      <c r="C465" s="45" t="s">
        <v>103</v>
      </c>
      <c r="D465" s="45" t="s">
        <v>85</v>
      </c>
      <c r="E465">
        <v>130.69999999999999</v>
      </c>
      <c r="F465">
        <v>1</v>
      </c>
      <c r="G465">
        <v>11.8</v>
      </c>
      <c r="H465"/>
      <c r="I465"/>
      <c r="J465"/>
      <c r="AX465" s="29"/>
    </row>
    <row r="466" spans="1:50" x14ac:dyDescent="0.2">
      <c r="A466" s="45" t="s">
        <v>567</v>
      </c>
      <c r="B466" s="45" t="s">
        <v>98</v>
      </c>
      <c r="C466" s="45" t="s">
        <v>103</v>
      </c>
      <c r="D466" s="45" t="s">
        <v>86</v>
      </c>
      <c r="E466">
        <v>127.8</v>
      </c>
      <c r="F466">
        <v>-2.2000000000000002</v>
      </c>
      <c r="G466">
        <v>4.9000000000000004</v>
      </c>
      <c r="H466"/>
      <c r="I466"/>
      <c r="J466"/>
      <c r="AX466" s="29"/>
    </row>
    <row r="467" spans="1:50" x14ac:dyDescent="0.2">
      <c r="A467" s="45" t="s">
        <v>568</v>
      </c>
      <c r="B467" s="45" t="s">
        <v>98</v>
      </c>
      <c r="C467" s="45" t="s">
        <v>103</v>
      </c>
      <c r="D467" s="45" t="s">
        <v>87</v>
      </c>
      <c r="E467">
        <v>126.2</v>
      </c>
      <c r="F467">
        <v>-1.3</v>
      </c>
      <c r="G467">
        <v>0.1</v>
      </c>
      <c r="H467"/>
      <c r="I467"/>
      <c r="J467"/>
      <c r="AX467" s="29"/>
    </row>
    <row r="468" spans="1:50" x14ac:dyDescent="0.2">
      <c r="A468" s="45" t="s">
        <v>569</v>
      </c>
      <c r="B468" s="45" t="s">
        <v>98</v>
      </c>
      <c r="C468" s="45" t="s">
        <v>103</v>
      </c>
      <c r="D468" s="45" t="s">
        <v>88</v>
      </c>
      <c r="E468">
        <v>123.6</v>
      </c>
      <c r="F468">
        <v>-2</v>
      </c>
      <c r="G468">
        <v>-4.5</v>
      </c>
      <c r="H468"/>
      <c r="I468"/>
      <c r="J468"/>
      <c r="AX468" s="29"/>
    </row>
    <row r="469" spans="1:50" x14ac:dyDescent="0.2">
      <c r="A469" s="45" t="s">
        <v>570</v>
      </c>
      <c r="B469" s="45" t="s">
        <v>98</v>
      </c>
      <c r="C469" s="45" t="s">
        <v>103</v>
      </c>
      <c r="D469" s="45" t="s">
        <v>89</v>
      </c>
      <c r="E469">
        <v>124.8</v>
      </c>
      <c r="F469">
        <v>1</v>
      </c>
      <c r="G469">
        <v>-4.5</v>
      </c>
      <c r="H469"/>
      <c r="I469"/>
      <c r="J469"/>
      <c r="AX469" s="29"/>
    </row>
    <row r="470" spans="1:50" x14ac:dyDescent="0.2">
      <c r="A470" s="45" t="s">
        <v>571</v>
      </c>
      <c r="B470" s="45" t="s">
        <v>98</v>
      </c>
      <c r="C470" s="45" t="s">
        <v>103</v>
      </c>
      <c r="D470" s="45" t="s">
        <v>90</v>
      </c>
      <c r="E470">
        <v>126.9</v>
      </c>
      <c r="F470">
        <v>1.7</v>
      </c>
      <c r="G470">
        <v>-0.7</v>
      </c>
      <c r="H470"/>
      <c r="I470"/>
      <c r="J470"/>
      <c r="AX470" s="29"/>
    </row>
    <row r="471" spans="1:50" x14ac:dyDescent="0.2">
      <c r="A471" s="45" t="s">
        <v>572</v>
      </c>
      <c r="B471" s="45" t="s">
        <v>98</v>
      </c>
      <c r="C471" s="45" t="s">
        <v>103</v>
      </c>
      <c r="D471" s="45" t="s">
        <v>104</v>
      </c>
      <c r="E471">
        <v>129.9</v>
      </c>
      <c r="F471">
        <v>2.4</v>
      </c>
      <c r="G471">
        <v>3</v>
      </c>
      <c r="H471"/>
      <c r="I471"/>
      <c r="J471"/>
      <c r="AX471" s="29"/>
    </row>
    <row r="472" spans="1:50" x14ac:dyDescent="0.2">
      <c r="A472" s="45" t="s">
        <v>573</v>
      </c>
      <c r="B472" s="45" t="s">
        <v>98</v>
      </c>
      <c r="C472" s="45" t="s">
        <v>103</v>
      </c>
      <c r="D472" s="45" t="s">
        <v>105</v>
      </c>
      <c r="E472">
        <v>133</v>
      </c>
      <c r="F472">
        <v>2.4</v>
      </c>
      <c r="G472">
        <v>7.7</v>
      </c>
      <c r="H472"/>
      <c r="I472"/>
      <c r="J472"/>
      <c r="AX472" s="29"/>
    </row>
    <row r="473" spans="1:50" x14ac:dyDescent="0.2">
      <c r="A473" s="45" t="s">
        <v>574</v>
      </c>
      <c r="B473" s="45" t="s">
        <v>98</v>
      </c>
      <c r="C473" s="45" t="s">
        <v>103</v>
      </c>
      <c r="D473" s="45" t="s">
        <v>145</v>
      </c>
      <c r="E473">
        <v>137.80000000000001</v>
      </c>
      <c r="F473">
        <v>3.6</v>
      </c>
      <c r="G473">
        <v>10.4</v>
      </c>
      <c r="H473"/>
      <c r="I473"/>
      <c r="J473"/>
      <c r="AX473" s="29"/>
    </row>
    <row r="474" spans="1:50" x14ac:dyDescent="0.2">
      <c r="A474" s="45" t="s">
        <v>575</v>
      </c>
      <c r="B474" s="45" t="s">
        <v>92</v>
      </c>
      <c r="C474" s="45" t="s">
        <v>102</v>
      </c>
      <c r="D474" s="45" t="s">
        <v>55</v>
      </c>
      <c r="E474">
        <v>74</v>
      </c>
      <c r="F474"/>
      <c r="G474"/>
      <c r="H474">
        <v>69.400000000000006</v>
      </c>
      <c r="I474">
        <v>78.5</v>
      </c>
      <c r="J474"/>
      <c r="AX474" s="29"/>
    </row>
    <row r="475" spans="1:50" x14ac:dyDescent="0.2">
      <c r="A475" s="45" t="s">
        <v>576</v>
      </c>
      <c r="B475" s="45" t="s">
        <v>92</v>
      </c>
      <c r="C475" s="45" t="s">
        <v>102</v>
      </c>
      <c r="D475" s="45" t="s">
        <v>56</v>
      </c>
      <c r="E475"/>
      <c r="F475"/>
      <c r="G475"/>
      <c r="H475"/>
      <c r="I475"/>
      <c r="J475"/>
      <c r="AX475" s="29"/>
    </row>
    <row r="476" spans="1:50" x14ac:dyDescent="0.2">
      <c r="A476" s="45" t="s">
        <v>577</v>
      </c>
      <c r="B476" s="45" t="s">
        <v>92</v>
      </c>
      <c r="C476" s="45" t="s">
        <v>102</v>
      </c>
      <c r="D476" s="45" t="s">
        <v>57</v>
      </c>
      <c r="E476"/>
      <c r="F476"/>
      <c r="G476"/>
      <c r="H476"/>
      <c r="I476"/>
      <c r="J476"/>
      <c r="AX476" s="29"/>
    </row>
    <row r="477" spans="1:50" x14ac:dyDescent="0.2">
      <c r="A477" s="45" t="s">
        <v>578</v>
      </c>
      <c r="B477" s="45" t="s">
        <v>92</v>
      </c>
      <c r="C477" s="45" t="s">
        <v>102</v>
      </c>
      <c r="D477" s="45" t="s">
        <v>58</v>
      </c>
      <c r="E477">
        <v>64.3</v>
      </c>
      <c r="F477"/>
      <c r="G477"/>
      <c r="H477">
        <v>60</v>
      </c>
      <c r="I477">
        <v>68.599999999999994</v>
      </c>
      <c r="J477"/>
      <c r="AX477" s="29"/>
    </row>
    <row r="478" spans="1:50" x14ac:dyDescent="0.2">
      <c r="A478" s="45" t="s">
        <v>579</v>
      </c>
      <c r="B478" s="45" t="s">
        <v>92</v>
      </c>
      <c r="C478" s="45" t="s">
        <v>102</v>
      </c>
      <c r="D478" s="45" t="s">
        <v>59</v>
      </c>
      <c r="E478">
        <v>68.8</v>
      </c>
      <c r="F478">
        <v>7</v>
      </c>
      <c r="G478">
        <v>-7</v>
      </c>
      <c r="H478">
        <v>64.3</v>
      </c>
      <c r="I478">
        <v>73.3</v>
      </c>
      <c r="J478"/>
      <c r="AX478" s="29"/>
    </row>
    <row r="479" spans="1:50" x14ac:dyDescent="0.2">
      <c r="A479" s="45" t="s">
        <v>580</v>
      </c>
      <c r="B479" s="45" t="s">
        <v>92</v>
      </c>
      <c r="C479" s="45" t="s">
        <v>102</v>
      </c>
      <c r="D479" s="45" t="s">
        <v>60</v>
      </c>
      <c r="E479">
        <v>64.8</v>
      </c>
      <c r="F479">
        <v>-5.7</v>
      </c>
      <c r="G479"/>
      <c r="H479">
        <v>60.5</v>
      </c>
      <c r="I479">
        <v>69.2</v>
      </c>
      <c r="J479"/>
      <c r="AX479" s="29"/>
    </row>
    <row r="480" spans="1:50" x14ac:dyDescent="0.2">
      <c r="A480" s="45" t="s">
        <v>581</v>
      </c>
      <c r="B480" s="45" t="s">
        <v>92</v>
      </c>
      <c r="C480" s="45" t="s">
        <v>102</v>
      </c>
      <c r="D480" s="45" t="s">
        <v>61</v>
      </c>
      <c r="E480">
        <v>58.6</v>
      </c>
      <c r="F480">
        <v>-9.6999999999999993</v>
      </c>
      <c r="G480"/>
      <c r="H480">
        <v>54</v>
      </c>
      <c r="I480">
        <v>63.1</v>
      </c>
      <c r="J480"/>
      <c r="AX480" s="29"/>
    </row>
    <row r="481" spans="1:50" x14ac:dyDescent="0.2">
      <c r="A481" s="45" t="s">
        <v>582</v>
      </c>
      <c r="B481" s="45" t="s">
        <v>92</v>
      </c>
      <c r="C481" s="45" t="s">
        <v>102</v>
      </c>
      <c r="D481" s="45" t="s">
        <v>62</v>
      </c>
      <c r="E481">
        <v>75.400000000000006</v>
      </c>
      <c r="F481">
        <v>28.7</v>
      </c>
      <c r="G481">
        <v>17.3</v>
      </c>
      <c r="H481">
        <v>71</v>
      </c>
      <c r="I481">
        <v>79.8</v>
      </c>
      <c r="J481"/>
      <c r="AX481" s="29"/>
    </row>
    <row r="482" spans="1:50" x14ac:dyDescent="0.2">
      <c r="A482" s="45" t="s">
        <v>583</v>
      </c>
      <c r="B482" s="45" t="s">
        <v>92</v>
      </c>
      <c r="C482" s="45" t="s">
        <v>102</v>
      </c>
      <c r="D482" s="45" t="s">
        <v>63</v>
      </c>
      <c r="E482">
        <v>75.599999999999994</v>
      </c>
      <c r="F482">
        <v>0.3</v>
      </c>
      <c r="G482">
        <v>10</v>
      </c>
      <c r="H482">
        <v>71.5</v>
      </c>
      <c r="I482">
        <v>79.8</v>
      </c>
      <c r="J482"/>
      <c r="AX482" s="29"/>
    </row>
    <row r="483" spans="1:50" x14ac:dyDescent="0.2">
      <c r="A483" s="45" t="s">
        <v>584</v>
      </c>
      <c r="B483" s="45" t="s">
        <v>92</v>
      </c>
      <c r="C483" s="45" t="s">
        <v>102</v>
      </c>
      <c r="D483" s="45" t="s">
        <v>64</v>
      </c>
      <c r="E483">
        <v>74.3</v>
      </c>
      <c r="F483">
        <v>-1.8</v>
      </c>
      <c r="G483">
        <v>14.5</v>
      </c>
      <c r="H483">
        <v>69</v>
      </c>
      <c r="I483">
        <v>79.5</v>
      </c>
      <c r="J483"/>
      <c r="AX483" s="29"/>
    </row>
    <row r="484" spans="1:50" x14ac:dyDescent="0.2">
      <c r="A484" s="45" t="s">
        <v>585</v>
      </c>
      <c r="B484" s="45" t="s">
        <v>92</v>
      </c>
      <c r="C484" s="45" t="s">
        <v>102</v>
      </c>
      <c r="D484" s="45" t="s">
        <v>65</v>
      </c>
      <c r="E484">
        <v>70.900000000000006</v>
      </c>
      <c r="F484">
        <v>-4.5</v>
      </c>
      <c r="G484">
        <v>21.1</v>
      </c>
      <c r="H484">
        <v>66.3</v>
      </c>
      <c r="I484">
        <v>75.599999999999994</v>
      </c>
      <c r="J484"/>
      <c r="AX484" s="29"/>
    </row>
    <row r="485" spans="1:50" x14ac:dyDescent="0.2">
      <c r="A485" s="45" t="s">
        <v>586</v>
      </c>
      <c r="B485" s="45" t="s">
        <v>92</v>
      </c>
      <c r="C485" s="45" t="s">
        <v>102</v>
      </c>
      <c r="D485" s="45" t="s">
        <v>66</v>
      </c>
      <c r="E485">
        <v>75.3</v>
      </c>
      <c r="F485">
        <v>6.3</v>
      </c>
      <c r="G485">
        <v>-0.1</v>
      </c>
      <c r="H485">
        <v>71.5</v>
      </c>
      <c r="I485">
        <v>79.2</v>
      </c>
      <c r="J485"/>
      <c r="AX485" s="29"/>
    </row>
    <row r="486" spans="1:50" x14ac:dyDescent="0.2">
      <c r="A486" s="45" t="s">
        <v>587</v>
      </c>
      <c r="B486" s="45" t="s">
        <v>92</v>
      </c>
      <c r="C486" s="45" t="s">
        <v>102</v>
      </c>
      <c r="D486" s="45" t="s">
        <v>67</v>
      </c>
      <c r="E486">
        <v>76.7</v>
      </c>
      <c r="F486">
        <v>1.8</v>
      </c>
      <c r="G486">
        <v>1.4</v>
      </c>
      <c r="H486">
        <v>73</v>
      </c>
      <c r="I486">
        <v>80.5</v>
      </c>
      <c r="J486"/>
      <c r="AX486" s="29"/>
    </row>
    <row r="487" spans="1:50" x14ac:dyDescent="0.2">
      <c r="A487" s="45" t="s">
        <v>588</v>
      </c>
      <c r="B487" s="45" t="s">
        <v>92</v>
      </c>
      <c r="C487" s="45" t="s">
        <v>102</v>
      </c>
      <c r="D487" s="45" t="s">
        <v>68</v>
      </c>
      <c r="E487">
        <v>86.6</v>
      </c>
      <c r="F487">
        <v>12.9</v>
      </c>
      <c r="G487">
        <v>16.600000000000001</v>
      </c>
      <c r="H487">
        <v>81.3</v>
      </c>
      <c r="I487">
        <v>91.9</v>
      </c>
      <c r="J487"/>
      <c r="AX487" s="29"/>
    </row>
    <row r="488" spans="1:50" x14ac:dyDescent="0.2">
      <c r="A488" s="45" t="s">
        <v>589</v>
      </c>
      <c r="B488" s="45" t="s">
        <v>92</v>
      </c>
      <c r="C488" s="45" t="s">
        <v>102</v>
      </c>
      <c r="D488" s="45" t="s">
        <v>69</v>
      </c>
      <c r="E488"/>
      <c r="F488"/>
      <c r="G488"/>
      <c r="H488"/>
      <c r="I488"/>
      <c r="J488"/>
      <c r="AX488" s="29"/>
    </row>
    <row r="489" spans="1:50" x14ac:dyDescent="0.2">
      <c r="A489" s="45" t="s">
        <v>590</v>
      </c>
      <c r="B489" s="45" t="s">
        <v>92</v>
      </c>
      <c r="C489" s="45" t="s">
        <v>102</v>
      </c>
      <c r="D489" s="45" t="s">
        <v>70</v>
      </c>
      <c r="E489">
        <v>82.2</v>
      </c>
      <c r="F489"/>
      <c r="G489">
        <v>9.1</v>
      </c>
      <c r="H489">
        <v>78.2</v>
      </c>
      <c r="I489">
        <v>86.2</v>
      </c>
      <c r="J489"/>
      <c r="AX489" s="29"/>
    </row>
    <row r="490" spans="1:50" x14ac:dyDescent="0.2">
      <c r="A490" s="45" t="s">
        <v>591</v>
      </c>
      <c r="B490" s="45" t="s">
        <v>92</v>
      </c>
      <c r="C490" s="45" t="s">
        <v>102</v>
      </c>
      <c r="D490" s="45" t="s">
        <v>71</v>
      </c>
      <c r="E490">
        <v>89.7</v>
      </c>
      <c r="F490">
        <v>9.1999999999999993</v>
      </c>
      <c r="G490">
        <v>17</v>
      </c>
      <c r="H490">
        <v>85.4</v>
      </c>
      <c r="I490">
        <v>94.1</v>
      </c>
      <c r="J490"/>
      <c r="AX490" s="29"/>
    </row>
    <row r="491" spans="1:50" x14ac:dyDescent="0.2">
      <c r="A491" s="45" t="s">
        <v>592</v>
      </c>
      <c r="B491" s="45" t="s">
        <v>92</v>
      </c>
      <c r="C491" s="45" t="s">
        <v>102</v>
      </c>
      <c r="D491" s="45" t="s">
        <v>72</v>
      </c>
      <c r="E491">
        <v>93</v>
      </c>
      <c r="F491">
        <v>3.6</v>
      </c>
      <c r="G491">
        <v>7.4</v>
      </c>
      <c r="H491">
        <v>87.7</v>
      </c>
      <c r="I491">
        <v>98.3</v>
      </c>
      <c r="J491"/>
      <c r="AX491" s="29"/>
    </row>
    <row r="492" spans="1:50" x14ac:dyDescent="0.2">
      <c r="A492" s="45" t="s">
        <v>593</v>
      </c>
      <c r="B492" s="45" t="s">
        <v>92</v>
      </c>
      <c r="C492" s="45" t="s">
        <v>102</v>
      </c>
      <c r="D492" s="45" t="s">
        <v>73</v>
      </c>
      <c r="E492">
        <v>99.5</v>
      </c>
      <c r="F492">
        <v>6.9</v>
      </c>
      <c r="G492"/>
      <c r="H492">
        <v>95.3</v>
      </c>
      <c r="I492">
        <v>103.6</v>
      </c>
      <c r="J492"/>
      <c r="AX492" s="29"/>
    </row>
    <row r="493" spans="1:50" x14ac:dyDescent="0.2">
      <c r="A493" s="45" t="s">
        <v>594</v>
      </c>
      <c r="B493" s="45" t="s">
        <v>92</v>
      </c>
      <c r="C493" s="45" t="s">
        <v>102</v>
      </c>
      <c r="D493" s="45" t="s">
        <v>74</v>
      </c>
      <c r="E493">
        <v>101.4</v>
      </c>
      <c r="F493">
        <v>1.9</v>
      </c>
      <c r="G493">
        <v>23.3</v>
      </c>
      <c r="H493">
        <v>97.6</v>
      </c>
      <c r="I493">
        <v>105.1</v>
      </c>
      <c r="J493"/>
      <c r="AX493" s="29"/>
    </row>
    <row r="494" spans="1:50" x14ac:dyDescent="0.2">
      <c r="A494" s="45" t="s">
        <v>595</v>
      </c>
      <c r="B494" s="45" t="s">
        <v>92</v>
      </c>
      <c r="C494" s="45" t="s">
        <v>102</v>
      </c>
      <c r="D494" s="45" t="s">
        <v>75</v>
      </c>
      <c r="E494">
        <v>99.2</v>
      </c>
      <c r="F494">
        <v>-2.2000000000000002</v>
      </c>
      <c r="G494">
        <v>10.5</v>
      </c>
      <c r="H494">
        <v>95.9</v>
      </c>
      <c r="I494">
        <v>102.5</v>
      </c>
      <c r="J494"/>
      <c r="AX494" s="29"/>
    </row>
    <row r="495" spans="1:50" x14ac:dyDescent="0.2">
      <c r="A495" s="45" t="s">
        <v>596</v>
      </c>
      <c r="B495" s="45" t="s">
        <v>92</v>
      </c>
      <c r="C495" s="45" t="s">
        <v>102</v>
      </c>
      <c r="D495" s="45" t="s">
        <v>76</v>
      </c>
      <c r="E495">
        <v>99.3</v>
      </c>
      <c r="F495">
        <v>0.2</v>
      </c>
      <c r="G495">
        <v>6.8</v>
      </c>
      <c r="H495">
        <v>96</v>
      </c>
      <c r="I495">
        <v>102.6</v>
      </c>
      <c r="J495"/>
      <c r="AX495" s="29"/>
    </row>
    <row r="496" spans="1:50" x14ac:dyDescent="0.2">
      <c r="A496" s="45" t="s">
        <v>597</v>
      </c>
      <c r="B496" s="45" t="s">
        <v>92</v>
      </c>
      <c r="C496" s="45" t="s">
        <v>102</v>
      </c>
      <c r="D496" s="45" t="s">
        <v>77</v>
      </c>
      <c r="E496">
        <v>94.1</v>
      </c>
      <c r="F496">
        <v>-5.3</v>
      </c>
      <c r="G496">
        <v>-5.5</v>
      </c>
      <c r="H496">
        <v>88.9</v>
      </c>
      <c r="I496">
        <v>99.2</v>
      </c>
      <c r="J496"/>
      <c r="AX496" s="29"/>
    </row>
    <row r="497" spans="1:50" x14ac:dyDescent="0.2">
      <c r="A497" s="45" t="s">
        <v>598</v>
      </c>
      <c r="B497" s="45" t="s">
        <v>92</v>
      </c>
      <c r="C497" s="45" t="s">
        <v>102</v>
      </c>
      <c r="D497" s="45" t="s">
        <v>78</v>
      </c>
      <c r="E497">
        <v>107.4</v>
      </c>
      <c r="F497">
        <v>14.2</v>
      </c>
      <c r="G497">
        <v>6</v>
      </c>
      <c r="H497">
        <v>103.7</v>
      </c>
      <c r="I497">
        <v>111.2</v>
      </c>
      <c r="J497"/>
      <c r="AX497" s="29"/>
    </row>
    <row r="498" spans="1:50" x14ac:dyDescent="0.2">
      <c r="A498" s="45" t="s">
        <v>599</v>
      </c>
      <c r="B498" s="45" t="s">
        <v>92</v>
      </c>
      <c r="C498" s="45" t="s">
        <v>102</v>
      </c>
      <c r="D498" s="45" t="s">
        <v>79</v>
      </c>
      <c r="E498">
        <v>115.6</v>
      </c>
      <c r="F498">
        <v>7.6</v>
      </c>
      <c r="G498">
        <v>16.600000000000001</v>
      </c>
      <c r="H498">
        <v>111.3</v>
      </c>
      <c r="I498">
        <v>119.9</v>
      </c>
      <c r="J498"/>
      <c r="AX498" s="29"/>
    </row>
    <row r="499" spans="1:50" x14ac:dyDescent="0.2">
      <c r="A499" s="45" t="s">
        <v>600</v>
      </c>
      <c r="B499" s="45" t="s">
        <v>92</v>
      </c>
      <c r="C499" s="45" t="s">
        <v>102</v>
      </c>
      <c r="D499" s="45" t="s">
        <v>80</v>
      </c>
      <c r="E499">
        <v>106.5</v>
      </c>
      <c r="F499">
        <v>-7.9</v>
      </c>
      <c r="G499">
        <v>7.2</v>
      </c>
      <c r="H499">
        <v>102.2</v>
      </c>
      <c r="I499">
        <v>110.8</v>
      </c>
      <c r="J499"/>
      <c r="AX499" s="29"/>
    </row>
    <row r="500" spans="1:50" x14ac:dyDescent="0.2">
      <c r="A500" s="45" t="s">
        <v>601</v>
      </c>
      <c r="B500" s="45" t="s">
        <v>92</v>
      </c>
      <c r="C500" s="45" t="s">
        <v>102</v>
      </c>
      <c r="D500" s="45" t="s">
        <v>81</v>
      </c>
      <c r="E500">
        <v>133.4</v>
      </c>
      <c r="F500">
        <v>25.3</v>
      </c>
      <c r="G500">
        <v>41.9</v>
      </c>
      <c r="H500">
        <v>126.4</v>
      </c>
      <c r="I500">
        <v>140.5</v>
      </c>
      <c r="J500"/>
      <c r="AX500" s="29"/>
    </row>
    <row r="501" spans="1:50" x14ac:dyDescent="0.2">
      <c r="A501" s="45" t="s">
        <v>602</v>
      </c>
      <c r="B501" s="45" t="s">
        <v>92</v>
      </c>
      <c r="C501" s="45" t="s">
        <v>102</v>
      </c>
      <c r="D501" s="45" t="s">
        <v>82</v>
      </c>
      <c r="E501">
        <v>120.9</v>
      </c>
      <c r="F501">
        <v>-9.4</v>
      </c>
      <c r="G501">
        <v>12.5</v>
      </c>
      <c r="H501">
        <v>115</v>
      </c>
      <c r="I501">
        <v>126.8</v>
      </c>
      <c r="J501"/>
      <c r="AX501" s="29"/>
    </row>
    <row r="502" spans="1:50" x14ac:dyDescent="0.2">
      <c r="A502" s="45" t="s">
        <v>603</v>
      </c>
      <c r="B502" s="45" t="s">
        <v>92</v>
      </c>
      <c r="C502" s="45" t="s">
        <v>102</v>
      </c>
      <c r="D502" s="45" t="s">
        <v>83</v>
      </c>
      <c r="E502"/>
      <c r="F502"/>
      <c r="G502"/>
      <c r="H502"/>
      <c r="I502"/>
      <c r="J502"/>
      <c r="AX502" s="29"/>
    </row>
    <row r="503" spans="1:50" x14ac:dyDescent="0.2">
      <c r="A503" s="45" t="s">
        <v>604</v>
      </c>
      <c r="B503" s="45" t="s">
        <v>92</v>
      </c>
      <c r="C503" s="45" t="s">
        <v>102</v>
      </c>
      <c r="D503" s="45" t="s">
        <v>84</v>
      </c>
      <c r="E503">
        <v>133.30000000000001</v>
      </c>
      <c r="F503"/>
      <c r="G503">
        <v>25.2</v>
      </c>
      <c r="H503">
        <v>123.6</v>
      </c>
      <c r="I503">
        <v>143</v>
      </c>
      <c r="J503"/>
      <c r="AX503" s="29"/>
    </row>
    <row r="504" spans="1:50" x14ac:dyDescent="0.2">
      <c r="A504" s="45" t="s">
        <v>605</v>
      </c>
      <c r="B504" s="45" t="s">
        <v>92</v>
      </c>
      <c r="C504" s="45" t="s">
        <v>102</v>
      </c>
      <c r="D504" s="45" t="s">
        <v>85</v>
      </c>
      <c r="E504">
        <v>144.69999999999999</v>
      </c>
      <c r="F504">
        <v>8.5</v>
      </c>
      <c r="G504">
        <v>8.4</v>
      </c>
      <c r="H504">
        <v>138.6</v>
      </c>
      <c r="I504">
        <v>150.80000000000001</v>
      </c>
      <c r="J504"/>
      <c r="AX504" s="29"/>
    </row>
    <row r="505" spans="1:50" x14ac:dyDescent="0.2">
      <c r="A505" s="45" t="s">
        <v>606</v>
      </c>
      <c r="B505" s="45" t="s">
        <v>92</v>
      </c>
      <c r="C505" s="45" t="s">
        <v>102</v>
      </c>
      <c r="D505" s="45" t="s">
        <v>86</v>
      </c>
      <c r="E505"/>
      <c r="F505"/>
      <c r="G505"/>
      <c r="H505"/>
      <c r="I505"/>
      <c r="J505"/>
      <c r="AX505" s="29"/>
    </row>
    <row r="506" spans="1:50" x14ac:dyDescent="0.2">
      <c r="A506" s="45" t="s">
        <v>607</v>
      </c>
      <c r="B506" s="45" t="s">
        <v>92</v>
      </c>
      <c r="C506" s="45" t="s">
        <v>102</v>
      </c>
      <c r="D506" s="45" t="s">
        <v>87</v>
      </c>
      <c r="E506"/>
      <c r="F506"/>
      <c r="G506"/>
      <c r="H506"/>
      <c r="I506"/>
      <c r="J506"/>
      <c r="AX506" s="29"/>
    </row>
    <row r="507" spans="1:50" x14ac:dyDescent="0.2">
      <c r="A507" s="45" t="s">
        <v>608</v>
      </c>
      <c r="B507" s="45" t="s">
        <v>92</v>
      </c>
      <c r="C507" s="45" t="s">
        <v>102</v>
      </c>
      <c r="D507" s="45" t="s">
        <v>88</v>
      </c>
      <c r="E507">
        <v>134.4</v>
      </c>
      <c r="F507"/>
      <c r="G507">
        <v>0.8</v>
      </c>
      <c r="H507">
        <v>128.5</v>
      </c>
      <c r="I507">
        <v>140.4</v>
      </c>
      <c r="J507"/>
      <c r="AX507" s="29"/>
    </row>
    <row r="508" spans="1:50" x14ac:dyDescent="0.2">
      <c r="A508" s="45" t="s">
        <v>609</v>
      </c>
      <c r="B508" s="45" t="s">
        <v>92</v>
      </c>
      <c r="C508" s="45" t="s">
        <v>102</v>
      </c>
      <c r="D508" s="45" t="s">
        <v>89</v>
      </c>
      <c r="E508"/>
      <c r="F508"/>
      <c r="G508"/>
      <c r="H508"/>
      <c r="I508"/>
      <c r="J508"/>
      <c r="AX508" s="29"/>
    </row>
    <row r="509" spans="1:50" x14ac:dyDescent="0.2">
      <c r="A509" s="45" t="s">
        <v>610</v>
      </c>
      <c r="B509" s="45" t="s">
        <v>92</v>
      </c>
      <c r="C509" s="45" t="s">
        <v>102</v>
      </c>
      <c r="D509" s="45" t="s">
        <v>90</v>
      </c>
      <c r="E509">
        <v>119.5</v>
      </c>
      <c r="F509"/>
      <c r="G509"/>
      <c r="H509">
        <v>111.5</v>
      </c>
      <c r="I509">
        <v>127.6</v>
      </c>
      <c r="J509"/>
      <c r="AX509" s="29"/>
    </row>
    <row r="510" spans="1:50" x14ac:dyDescent="0.2">
      <c r="A510" s="45" t="s">
        <v>611</v>
      </c>
      <c r="B510" s="45" t="s">
        <v>92</v>
      </c>
      <c r="C510" s="45" t="s">
        <v>102</v>
      </c>
      <c r="D510" s="45" t="s">
        <v>104</v>
      </c>
      <c r="E510">
        <v>124.6</v>
      </c>
      <c r="F510">
        <v>4.2</v>
      </c>
      <c r="G510"/>
      <c r="H510">
        <v>116.7</v>
      </c>
      <c r="I510">
        <v>132.4</v>
      </c>
      <c r="J510"/>
      <c r="AX510" s="29"/>
    </row>
    <row r="511" spans="1:50" x14ac:dyDescent="0.2">
      <c r="A511" s="45" t="s">
        <v>612</v>
      </c>
      <c r="B511" s="45" t="s">
        <v>92</v>
      </c>
      <c r="C511" s="45" t="s">
        <v>102</v>
      </c>
      <c r="D511" s="45" t="s">
        <v>105</v>
      </c>
      <c r="E511">
        <v>124.2</v>
      </c>
      <c r="F511">
        <v>-0.3</v>
      </c>
      <c r="G511">
        <v>-7.6</v>
      </c>
      <c r="H511">
        <v>114.2</v>
      </c>
      <c r="I511">
        <v>134.19999999999999</v>
      </c>
      <c r="J511"/>
      <c r="AX511" s="29"/>
    </row>
    <row r="512" spans="1:50" x14ac:dyDescent="0.2">
      <c r="A512" s="45" t="s">
        <v>613</v>
      </c>
      <c r="B512" s="45" t="s">
        <v>92</v>
      </c>
      <c r="C512" s="45" t="s">
        <v>102</v>
      </c>
      <c r="D512" s="45" t="s">
        <v>614</v>
      </c>
      <c r="E512">
        <v>134.19999999999999</v>
      </c>
      <c r="F512">
        <v>8</v>
      </c>
      <c r="G512"/>
      <c r="H512">
        <v>125.8</v>
      </c>
      <c r="I512">
        <v>142.6</v>
      </c>
      <c r="J512"/>
      <c r="AX512" s="29"/>
    </row>
    <row r="513" spans="1:50" x14ac:dyDescent="0.2">
      <c r="A513" s="45" t="s">
        <v>615</v>
      </c>
      <c r="B513" s="45" t="s">
        <v>94</v>
      </c>
      <c r="C513" s="45" t="s">
        <v>102</v>
      </c>
      <c r="D513" s="45" t="s">
        <v>55</v>
      </c>
      <c r="E513">
        <v>74.099999999999994</v>
      </c>
      <c r="F513"/>
      <c r="G513"/>
      <c r="H513">
        <v>70.7</v>
      </c>
      <c r="I513">
        <v>77.400000000000006</v>
      </c>
      <c r="J513"/>
      <c r="AX513" s="29"/>
    </row>
    <row r="514" spans="1:50" x14ac:dyDescent="0.2">
      <c r="A514" s="45" t="s">
        <v>616</v>
      </c>
      <c r="B514" s="45" t="s">
        <v>94</v>
      </c>
      <c r="C514" s="45" t="s">
        <v>102</v>
      </c>
      <c r="D514" s="45" t="s">
        <v>56</v>
      </c>
      <c r="E514">
        <v>74.2</v>
      </c>
      <c r="F514">
        <v>0.2</v>
      </c>
      <c r="G514"/>
      <c r="H514">
        <v>71</v>
      </c>
      <c r="I514">
        <v>77.5</v>
      </c>
      <c r="J514"/>
      <c r="AX514" s="29"/>
    </row>
    <row r="515" spans="1:50" x14ac:dyDescent="0.2">
      <c r="A515" s="45" t="s">
        <v>617</v>
      </c>
      <c r="B515" s="45" t="s">
        <v>94</v>
      </c>
      <c r="C515" s="45" t="s">
        <v>102</v>
      </c>
      <c r="D515" s="45" t="s">
        <v>57</v>
      </c>
      <c r="E515">
        <v>76.3</v>
      </c>
      <c r="F515">
        <v>2.8</v>
      </c>
      <c r="G515"/>
      <c r="H515">
        <v>72.099999999999994</v>
      </c>
      <c r="I515">
        <v>80.599999999999994</v>
      </c>
      <c r="J515"/>
      <c r="AX515" s="29"/>
    </row>
    <row r="516" spans="1:50" x14ac:dyDescent="0.2">
      <c r="A516" s="45" t="s">
        <v>618</v>
      </c>
      <c r="B516" s="45" t="s">
        <v>94</v>
      </c>
      <c r="C516" s="45" t="s">
        <v>102</v>
      </c>
      <c r="D516" s="45" t="s">
        <v>58</v>
      </c>
      <c r="E516">
        <v>76</v>
      </c>
      <c r="F516">
        <v>-0.4</v>
      </c>
      <c r="G516"/>
      <c r="H516">
        <v>73.099999999999994</v>
      </c>
      <c r="I516">
        <v>78.900000000000006</v>
      </c>
      <c r="J516"/>
      <c r="AX516" s="29"/>
    </row>
    <row r="517" spans="1:50" x14ac:dyDescent="0.2">
      <c r="A517" s="45" t="s">
        <v>619</v>
      </c>
      <c r="B517" s="45" t="s">
        <v>94</v>
      </c>
      <c r="C517" s="45" t="s">
        <v>102</v>
      </c>
      <c r="D517" s="45" t="s">
        <v>59</v>
      </c>
      <c r="E517">
        <v>81.5</v>
      </c>
      <c r="F517">
        <v>7.2</v>
      </c>
      <c r="G517">
        <v>10</v>
      </c>
      <c r="H517">
        <v>77.099999999999994</v>
      </c>
      <c r="I517">
        <v>85.8</v>
      </c>
      <c r="J517"/>
      <c r="AX517" s="29"/>
    </row>
    <row r="518" spans="1:50" x14ac:dyDescent="0.2">
      <c r="A518" s="45" t="s">
        <v>620</v>
      </c>
      <c r="B518" s="45" t="s">
        <v>94</v>
      </c>
      <c r="C518" s="45" t="s">
        <v>102</v>
      </c>
      <c r="D518" s="45" t="s">
        <v>60</v>
      </c>
      <c r="E518">
        <v>81.2</v>
      </c>
      <c r="F518">
        <v>-0.3</v>
      </c>
      <c r="G518">
        <v>9.4</v>
      </c>
      <c r="H518">
        <v>77.8</v>
      </c>
      <c r="I518">
        <v>84.6</v>
      </c>
      <c r="J518"/>
      <c r="AX518" s="29"/>
    </row>
    <row r="519" spans="1:50" x14ac:dyDescent="0.2">
      <c r="A519" s="45" t="s">
        <v>621</v>
      </c>
      <c r="B519" s="45" t="s">
        <v>94</v>
      </c>
      <c r="C519" s="45" t="s">
        <v>102</v>
      </c>
      <c r="D519" s="45" t="s">
        <v>61</v>
      </c>
      <c r="E519">
        <v>80.400000000000006</v>
      </c>
      <c r="F519">
        <v>-1</v>
      </c>
      <c r="G519">
        <v>5.4</v>
      </c>
      <c r="H519">
        <v>76.7</v>
      </c>
      <c r="I519">
        <v>84.1</v>
      </c>
      <c r="J519"/>
      <c r="AX519" s="29"/>
    </row>
    <row r="520" spans="1:50" x14ac:dyDescent="0.2">
      <c r="A520" s="45" t="s">
        <v>622</v>
      </c>
      <c r="B520" s="45" t="s">
        <v>94</v>
      </c>
      <c r="C520" s="45" t="s">
        <v>102</v>
      </c>
      <c r="D520" s="45" t="s">
        <v>62</v>
      </c>
      <c r="E520">
        <v>81.099999999999994</v>
      </c>
      <c r="F520">
        <v>0.8</v>
      </c>
      <c r="G520">
        <v>6.7</v>
      </c>
      <c r="H520">
        <v>77.400000000000006</v>
      </c>
      <c r="I520">
        <v>84.7</v>
      </c>
      <c r="J520"/>
      <c r="AX520" s="29"/>
    </row>
    <row r="521" spans="1:50" x14ac:dyDescent="0.2">
      <c r="A521" s="45" t="s">
        <v>623</v>
      </c>
      <c r="B521" s="45" t="s">
        <v>94</v>
      </c>
      <c r="C521" s="45" t="s">
        <v>102</v>
      </c>
      <c r="D521" s="45" t="s">
        <v>63</v>
      </c>
      <c r="E521">
        <v>83.2</v>
      </c>
      <c r="F521">
        <v>2.7</v>
      </c>
      <c r="G521">
        <v>2.2000000000000002</v>
      </c>
      <c r="H521">
        <v>80</v>
      </c>
      <c r="I521">
        <v>86.5</v>
      </c>
      <c r="J521"/>
      <c r="AX521" s="29"/>
    </row>
    <row r="522" spans="1:50" x14ac:dyDescent="0.2">
      <c r="A522" s="45" t="s">
        <v>624</v>
      </c>
      <c r="B522" s="45" t="s">
        <v>94</v>
      </c>
      <c r="C522" s="45" t="s">
        <v>102</v>
      </c>
      <c r="D522" s="45" t="s">
        <v>64</v>
      </c>
      <c r="E522">
        <v>81.099999999999994</v>
      </c>
      <c r="F522">
        <v>-2.6</v>
      </c>
      <c r="G522">
        <v>-0.2</v>
      </c>
      <c r="H522">
        <v>77.400000000000006</v>
      </c>
      <c r="I522">
        <v>84.7</v>
      </c>
      <c r="J522"/>
      <c r="AX522" s="29"/>
    </row>
    <row r="523" spans="1:50" x14ac:dyDescent="0.2">
      <c r="A523" s="45" t="s">
        <v>625</v>
      </c>
      <c r="B523" s="45" t="s">
        <v>94</v>
      </c>
      <c r="C523" s="45" t="s">
        <v>102</v>
      </c>
      <c r="D523" s="45" t="s">
        <v>65</v>
      </c>
      <c r="E523">
        <v>88.6</v>
      </c>
      <c r="F523">
        <v>9.3000000000000007</v>
      </c>
      <c r="G523">
        <v>10.199999999999999</v>
      </c>
      <c r="H523">
        <v>85.4</v>
      </c>
      <c r="I523">
        <v>91.8</v>
      </c>
      <c r="J523"/>
      <c r="AX523" s="29"/>
    </row>
    <row r="524" spans="1:50" x14ac:dyDescent="0.2">
      <c r="A524" s="45" t="s">
        <v>626</v>
      </c>
      <c r="B524" s="45" t="s">
        <v>94</v>
      </c>
      <c r="C524" s="45" t="s">
        <v>102</v>
      </c>
      <c r="D524" s="45" t="s">
        <v>66</v>
      </c>
      <c r="E524">
        <v>82.2</v>
      </c>
      <c r="F524">
        <v>-7.2</v>
      </c>
      <c r="G524">
        <v>1.4</v>
      </c>
      <c r="H524">
        <v>78.5</v>
      </c>
      <c r="I524">
        <v>86</v>
      </c>
      <c r="J524"/>
      <c r="AX524" s="29"/>
    </row>
    <row r="525" spans="1:50" x14ac:dyDescent="0.2">
      <c r="A525" s="45" t="s">
        <v>627</v>
      </c>
      <c r="B525" s="45" t="s">
        <v>94</v>
      </c>
      <c r="C525" s="45" t="s">
        <v>102</v>
      </c>
      <c r="D525" s="45" t="s">
        <v>67</v>
      </c>
      <c r="E525">
        <v>82.4</v>
      </c>
      <c r="F525">
        <v>0.2</v>
      </c>
      <c r="G525">
        <v>-1</v>
      </c>
      <c r="H525">
        <v>77.099999999999994</v>
      </c>
      <c r="I525">
        <v>87.7</v>
      </c>
      <c r="J525"/>
      <c r="AX525" s="29"/>
    </row>
    <row r="526" spans="1:50" x14ac:dyDescent="0.2">
      <c r="A526" s="45" t="s">
        <v>628</v>
      </c>
      <c r="B526" s="45" t="s">
        <v>94</v>
      </c>
      <c r="C526" s="45" t="s">
        <v>102</v>
      </c>
      <c r="D526" s="45" t="s">
        <v>68</v>
      </c>
      <c r="E526">
        <v>87.2</v>
      </c>
      <c r="F526">
        <v>5.8</v>
      </c>
      <c r="G526">
        <v>7.5</v>
      </c>
      <c r="H526">
        <v>83.2</v>
      </c>
      <c r="I526">
        <v>91.2</v>
      </c>
      <c r="J526"/>
      <c r="AX526" s="29"/>
    </row>
    <row r="527" spans="1:50" x14ac:dyDescent="0.2">
      <c r="A527" s="45" t="s">
        <v>629</v>
      </c>
      <c r="B527" s="45" t="s">
        <v>94</v>
      </c>
      <c r="C527" s="45" t="s">
        <v>102</v>
      </c>
      <c r="D527" s="45" t="s">
        <v>69</v>
      </c>
      <c r="E527">
        <v>108.2</v>
      </c>
      <c r="F527">
        <v>24.2</v>
      </c>
      <c r="G527">
        <v>22.2</v>
      </c>
      <c r="H527">
        <v>103.3</v>
      </c>
      <c r="I527">
        <v>113.2</v>
      </c>
      <c r="J527"/>
      <c r="AX527" s="29"/>
    </row>
    <row r="528" spans="1:50" x14ac:dyDescent="0.2">
      <c r="A528" s="45" t="s">
        <v>630</v>
      </c>
      <c r="B528" s="45" t="s">
        <v>94</v>
      </c>
      <c r="C528" s="45" t="s">
        <v>102</v>
      </c>
      <c r="D528" s="45" t="s">
        <v>70</v>
      </c>
      <c r="E528">
        <v>98.2</v>
      </c>
      <c r="F528">
        <v>-9.3000000000000007</v>
      </c>
      <c r="G528">
        <v>19.399999999999999</v>
      </c>
      <c r="H528">
        <v>94.8</v>
      </c>
      <c r="I528">
        <v>101.6</v>
      </c>
      <c r="J528"/>
      <c r="AX528" s="29"/>
    </row>
    <row r="529" spans="1:50" x14ac:dyDescent="0.2">
      <c r="A529" s="45" t="s">
        <v>631</v>
      </c>
      <c r="B529" s="45" t="s">
        <v>94</v>
      </c>
      <c r="C529" s="45" t="s">
        <v>102</v>
      </c>
      <c r="D529" s="45" t="s">
        <v>71</v>
      </c>
      <c r="E529">
        <v>94.9</v>
      </c>
      <c r="F529">
        <v>-3.3</v>
      </c>
      <c r="G529">
        <v>15.2</v>
      </c>
      <c r="H529">
        <v>89.7</v>
      </c>
      <c r="I529">
        <v>100.2</v>
      </c>
      <c r="J529"/>
      <c r="AX529" s="29"/>
    </row>
    <row r="530" spans="1:50" x14ac:dyDescent="0.2">
      <c r="A530" s="45" t="s">
        <v>632</v>
      </c>
      <c r="B530" s="45" t="s">
        <v>94</v>
      </c>
      <c r="C530" s="45" t="s">
        <v>102</v>
      </c>
      <c r="D530" s="45" t="s">
        <v>72</v>
      </c>
      <c r="E530">
        <v>105.3</v>
      </c>
      <c r="F530">
        <v>10.9</v>
      </c>
      <c r="G530">
        <v>20.8</v>
      </c>
      <c r="H530">
        <v>101</v>
      </c>
      <c r="I530">
        <v>109.7</v>
      </c>
      <c r="J530"/>
      <c r="AX530" s="29"/>
    </row>
    <row r="531" spans="1:50" x14ac:dyDescent="0.2">
      <c r="A531" s="45" t="s">
        <v>633</v>
      </c>
      <c r="B531" s="45" t="s">
        <v>94</v>
      </c>
      <c r="C531" s="45" t="s">
        <v>102</v>
      </c>
      <c r="D531" s="45" t="s">
        <v>73</v>
      </c>
      <c r="E531">
        <v>101.6</v>
      </c>
      <c r="F531">
        <v>-3.6</v>
      </c>
      <c r="G531">
        <v>-6.2</v>
      </c>
      <c r="H531">
        <v>98.7</v>
      </c>
      <c r="I531">
        <v>104.5</v>
      </c>
      <c r="J531"/>
      <c r="AX531" s="29"/>
    </row>
    <row r="532" spans="1:50" x14ac:dyDescent="0.2">
      <c r="A532" s="45" t="s">
        <v>634</v>
      </c>
      <c r="B532" s="45" t="s">
        <v>94</v>
      </c>
      <c r="C532" s="45" t="s">
        <v>102</v>
      </c>
      <c r="D532" s="45" t="s">
        <v>74</v>
      </c>
      <c r="E532">
        <v>102.4</v>
      </c>
      <c r="F532">
        <v>0.8</v>
      </c>
      <c r="G532">
        <v>4.3</v>
      </c>
      <c r="H532">
        <v>99.7</v>
      </c>
      <c r="I532">
        <v>105.2</v>
      </c>
      <c r="J532"/>
      <c r="AX532" s="29"/>
    </row>
    <row r="533" spans="1:50" x14ac:dyDescent="0.2">
      <c r="A533" s="45" t="s">
        <v>635</v>
      </c>
      <c r="B533" s="45" t="s">
        <v>94</v>
      </c>
      <c r="C533" s="45" t="s">
        <v>102</v>
      </c>
      <c r="D533" s="45" t="s">
        <v>75</v>
      </c>
      <c r="E533">
        <v>94.3</v>
      </c>
      <c r="F533">
        <v>-7.9</v>
      </c>
      <c r="G533">
        <v>-0.6</v>
      </c>
      <c r="H533">
        <v>91.9</v>
      </c>
      <c r="I533">
        <v>96.7</v>
      </c>
      <c r="J533"/>
      <c r="AX533" s="29"/>
    </row>
    <row r="534" spans="1:50" x14ac:dyDescent="0.2">
      <c r="A534" s="45" t="s">
        <v>636</v>
      </c>
      <c r="B534" s="45" t="s">
        <v>94</v>
      </c>
      <c r="C534" s="45" t="s">
        <v>102</v>
      </c>
      <c r="D534" s="45" t="s">
        <v>76</v>
      </c>
      <c r="E534">
        <v>98.7</v>
      </c>
      <c r="F534">
        <v>4.7</v>
      </c>
      <c r="G534">
        <v>-6.3</v>
      </c>
      <c r="H534">
        <v>95.8</v>
      </c>
      <c r="I534">
        <v>101.6</v>
      </c>
      <c r="J534"/>
      <c r="AX534" s="29"/>
    </row>
    <row r="535" spans="1:50" x14ac:dyDescent="0.2">
      <c r="A535" s="45" t="s">
        <v>637</v>
      </c>
      <c r="B535" s="45" t="s">
        <v>94</v>
      </c>
      <c r="C535" s="45" t="s">
        <v>102</v>
      </c>
      <c r="D535" s="45" t="s">
        <v>77</v>
      </c>
      <c r="E535">
        <v>99</v>
      </c>
      <c r="F535">
        <v>0.3</v>
      </c>
      <c r="G535">
        <v>-2.5</v>
      </c>
      <c r="H535">
        <v>97</v>
      </c>
      <c r="I535">
        <v>101.1</v>
      </c>
      <c r="J535"/>
      <c r="AX535" s="29"/>
    </row>
    <row r="536" spans="1:50" x14ac:dyDescent="0.2">
      <c r="A536" s="45" t="s">
        <v>638</v>
      </c>
      <c r="B536" s="45" t="s">
        <v>94</v>
      </c>
      <c r="C536" s="45" t="s">
        <v>102</v>
      </c>
      <c r="D536" s="45" t="s">
        <v>78</v>
      </c>
      <c r="E536">
        <v>107.9</v>
      </c>
      <c r="F536">
        <v>8.9</v>
      </c>
      <c r="G536">
        <v>5.4</v>
      </c>
      <c r="H536">
        <v>105.5</v>
      </c>
      <c r="I536">
        <v>110.3</v>
      </c>
      <c r="J536"/>
      <c r="AX536" s="29"/>
    </row>
    <row r="537" spans="1:50" x14ac:dyDescent="0.2">
      <c r="A537" s="45" t="s">
        <v>639</v>
      </c>
      <c r="B537" s="45" t="s">
        <v>94</v>
      </c>
      <c r="C537" s="45" t="s">
        <v>102</v>
      </c>
      <c r="D537" s="45" t="s">
        <v>79</v>
      </c>
      <c r="E537">
        <v>121.1</v>
      </c>
      <c r="F537">
        <v>12.3</v>
      </c>
      <c r="G537">
        <v>28.4</v>
      </c>
      <c r="H537">
        <v>117.9</v>
      </c>
      <c r="I537">
        <v>124.3</v>
      </c>
      <c r="J537"/>
      <c r="AX537" s="29"/>
    </row>
    <row r="538" spans="1:50" x14ac:dyDescent="0.2">
      <c r="A538" s="45" t="s">
        <v>640</v>
      </c>
      <c r="B538" s="45" t="s">
        <v>94</v>
      </c>
      <c r="C538" s="45" t="s">
        <v>102</v>
      </c>
      <c r="D538" s="45" t="s">
        <v>80</v>
      </c>
      <c r="E538">
        <v>127.8</v>
      </c>
      <c r="F538">
        <v>5.5</v>
      </c>
      <c r="G538">
        <v>29.4</v>
      </c>
      <c r="H538">
        <v>123.1</v>
      </c>
      <c r="I538">
        <v>132.5</v>
      </c>
      <c r="J538"/>
      <c r="AX538" s="29"/>
    </row>
    <row r="539" spans="1:50" x14ac:dyDescent="0.2">
      <c r="A539" s="45" t="s">
        <v>641</v>
      </c>
      <c r="B539" s="45" t="s">
        <v>94</v>
      </c>
      <c r="C539" s="45" t="s">
        <v>102</v>
      </c>
      <c r="D539" s="45" t="s">
        <v>81</v>
      </c>
      <c r="E539">
        <v>109.1</v>
      </c>
      <c r="F539">
        <v>-14.6</v>
      </c>
      <c r="G539">
        <v>10.199999999999999</v>
      </c>
      <c r="H539">
        <v>103.4</v>
      </c>
      <c r="I539">
        <v>114.8</v>
      </c>
      <c r="J539"/>
      <c r="AX539" s="29"/>
    </row>
    <row r="540" spans="1:50" x14ac:dyDescent="0.2">
      <c r="A540" s="45" t="s">
        <v>642</v>
      </c>
      <c r="B540" s="45" t="s">
        <v>94</v>
      </c>
      <c r="C540" s="45" t="s">
        <v>102</v>
      </c>
      <c r="D540" s="45" t="s">
        <v>82</v>
      </c>
      <c r="E540">
        <v>135.30000000000001</v>
      </c>
      <c r="F540">
        <v>24</v>
      </c>
      <c r="G540">
        <v>25.4</v>
      </c>
      <c r="H540">
        <v>130.19999999999999</v>
      </c>
      <c r="I540">
        <v>140.5</v>
      </c>
      <c r="J540"/>
      <c r="AX540" s="29"/>
    </row>
    <row r="541" spans="1:50" x14ac:dyDescent="0.2">
      <c r="A541" s="45" t="s">
        <v>643</v>
      </c>
      <c r="B541" s="45" t="s">
        <v>94</v>
      </c>
      <c r="C541" s="45" t="s">
        <v>102</v>
      </c>
      <c r="D541" s="45" t="s">
        <v>83</v>
      </c>
      <c r="E541">
        <v>144.80000000000001</v>
      </c>
      <c r="F541">
        <v>7</v>
      </c>
      <c r="G541">
        <v>19.5</v>
      </c>
      <c r="H541">
        <v>138.5</v>
      </c>
      <c r="I541">
        <v>151.1</v>
      </c>
      <c r="J541"/>
      <c r="AX541" s="29"/>
    </row>
    <row r="542" spans="1:50" x14ac:dyDescent="0.2">
      <c r="A542" s="45" t="s">
        <v>644</v>
      </c>
      <c r="B542" s="45" t="s">
        <v>94</v>
      </c>
      <c r="C542" s="45" t="s">
        <v>102</v>
      </c>
      <c r="D542" s="45" t="s">
        <v>84</v>
      </c>
      <c r="E542">
        <v>152.6</v>
      </c>
      <c r="F542">
        <v>5.4</v>
      </c>
      <c r="G542">
        <v>19.399999999999999</v>
      </c>
      <c r="H542">
        <v>145.80000000000001</v>
      </c>
      <c r="I542">
        <v>159.4</v>
      </c>
      <c r="J542"/>
      <c r="AX542" s="29"/>
    </row>
    <row r="543" spans="1:50" x14ac:dyDescent="0.2">
      <c r="A543" s="45" t="s">
        <v>645</v>
      </c>
      <c r="B543" s="45" t="s">
        <v>94</v>
      </c>
      <c r="C543" s="45" t="s">
        <v>102</v>
      </c>
      <c r="D543" s="45" t="s">
        <v>85</v>
      </c>
      <c r="E543">
        <v>161.19999999999999</v>
      </c>
      <c r="F543">
        <v>5.7</v>
      </c>
      <c r="G543">
        <v>47.7</v>
      </c>
      <c r="H543">
        <v>153.4</v>
      </c>
      <c r="I543">
        <v>169.1</v>
      </c>
      <c r="J543"/>
      <c r="AX543" s="29"/>
    </row>
    <row r="544" spans="1:50" x14ac:dyDescent="0.2">
      <c r="A544" s="45" t="s">
        <v>646</v>
      </c>
      <c r="B544" s="45" t="s">
        <v>94</v>
      </c>
      <c r="C544" s="45" t="s">
        <v>102</v>
      </c>
      <c r="D544" s="45" t="s">
        <v>86</v>
      </c>
      <c r="E544">
        <v>153.80000000000001</v>
      </c>
      <c r="F544">
        <v>-4.5999999999999996</v>
      </c>
      <c r="G544">
        <v>13.6</v>
      </c>
      <c r="H544">
        <v>145.30000000000001</v>
      </c>
      <c r="I544">
        <v>162.19999999999999</v>
      </c>
      <c r="J544"/>
      <c r="AX544" s="29"/>
    </row>
    <row r="545" spans="1:50" x14ac:dyDescent="0.2">
      <c r="A545" s="45" t="s">
        <v>647</v>
      </c>
      <c r="B545" s="45" t="s">
        <v>94</v>
      </c>
      <c r="C545" s="45" t="s">
        <v>102</v>
      </c>
      <c r="D545" s="45" t="s">
        <v>87</v>
      </c>
      <c r="E545">
        <v>151.9</v>
      </c>
      <c r="F545">
        <v>-1.2</v>
      </c>
      <c r="G545">
        <v>4.9000000000000004</v>
      </c>
      <c r="H545">
        <v>145.9</v>
      </c>
      <c r="I545">
        <v>157.9</v>
      </c>
      <c r="J545"/>
      <c r="AX545" s="29"/>
    </row>
    <row r="546" spans="1:50" x14ac:dyDescent="0.2">
      <c r="A546" s="45" t="s">
        <v>648</v>
      </c>
      <c r="B546" s="45" t="s">
        <v>94</v>
      </c>
      <c r="C546" s="45" t="s">
        <v>102</v>
      </c>
      <c r="D546" s="45" t="s">
        <v>88</v>
      </c>
      <c r="E546">
        <v>164.5</v>
      </c>
      <c r="F546">
        <v>8.3000000000000007</v>
      </c>
      <c r="G546">
        <v>7.8</v>
      </c>
      <c r="H546">
        <v>157.4</v>
      </c>
      <c r="I546">
        <v>171.5</v>
      </c>
      <c r="J546"/>
      <c r="AX546" s="29"/>
    </row>
    <row r="547" spans="1:50" x14ac:dyDescent="0.2">
      <c r="A547" s="45" t="s">
        <v>649</v>
      </c>
      <c r="B547" s="45" t="s">
        <v>94</v>
      </c>
      <c r="C547" s="45" t="s">
        <v>102</v>
      </c>
      <c r="D547" s="45" t="s">
        <v>89</v>
      </c>
      <c r="E547">
        <v>163.6</v>
      </c>
      <c r="F547">
        <v>-0.5</v>
      </c>
      <c r="G547">
        <v>1.5</v>
      </c>
      <c r="H547">
        <v>156.30000000000001</v>
      </c>
      <c r="I547">
        <v>170.9</v>
      </c>
      <c r="J547"/>
      <c r="AX547" s="29"/>
    </row>
    <row r="548" spans="1:50" x14ac:dyDescent="0.2">
      <c r="A548" s="45" t="s">
        <v>650</v>
      </c>
      <c r="B548" s="45" t="s">
        <v>94</v>
      </c>
      <c r="C548" s="45" t="s">
        <v>102</v>
      </c>
      <c r="D548" s="45" t="s">
        <v>90</v>
      </c>
      <c r="E548">
        <v>151.80000000000001</v>
      </c>
      <c r="F548">
        <v>-7.2</v>
      </c>
      <c r="G548">
        <v>-1.3</v>
      </c>
      <c r="H548">
        <v>145.80000000000001</v>
      </c>
      <c r="I548">
        <v>157.9</v>
      </c>
      <c r="J548"/>
      <c r="AX548" s="29"/>
    </row>
    <row r="549" spans="1:50" x14ac:dyDescent="0.2">
      <c r="A549" s="45" t="s">
        <v>651</v>
      </c>
      <c r="B549" s="45" t="s">
        <v>94</v>
      </c>
      <c r="C549" s="45" t="s">
        <v>102</v>
      </c>
      <c r="D549" s="45" t="s">
        <v>104</v>
      </c>
      <c r="E549">
        <v>149.6</v>
      </c>
      <c r="F549">
        <v>-1.5</v>
      </c>
      <c r="G549">
        <v>-1.5</v>
      </c>
      <c r="H549">
        <v>144</v>
      </c>
      <c r="I549">
        <v>155.19999999999999</v>
      </c>
      <c r="J549"/>
      <c r="AX549" s="29"/>
    </row>
    <row r="550" spans="1:50" x14ac:dyDescent="0.2">
      <c r="A550" s="45" t="s">
        <v>652</v>
      </c>
      <c r="B550" s="45" t="s">
        <v>94</v>
      </c>
      <c r="C550" s="45" t="s">
        <v>102</v>
      </c>
      <c r="D550" s="45" t="s">
        <v>105</v>
      </c>
      <c r="E550">
        <v>150.9</v>
      </c>
      <c r="F550">
        <v>0.9</v>
      </c>
      <c r="G550">
        <v>-8.1999999999999993</v>
      </c>
      <c r="H550">
        <v>145</v>
      </c>
      <c r="I550">
        <v>156.80000000000001</v>
      </c>
      <c r="J550"/>
      <c r="AX550" s="29"/>
    </row>
    <row r="551" spans="1:50" x14ac:dyDescent="0.2">
      <c r="A551" s="45" t="s">
        <v>653</v>
      </c>
      <c r="B551" s="45" t="s">
        <v>94</v>
      </c>
      <c r="C551" s="45" t="s">
        <v>102</v>
      </c>
      <c r="D551" s="45" t="s">
        <v>614</v>
      </c>
      <c r="E551">
        <v>149.9</v>
      </c>
      <c r="F551">
        <v>-0.7</v>
      </c>
      <c r="G551">
        <v>-8.4</v>
      </c>
      <c r="H551">
        <v>143.80000000000001</v>
      </c>
      <c r="I551">
        <v>155.9</v>
      </c>
      <c r="J551"/>
      <c r="AX551" s="29"/>
    </row>
    <row r="552" spans="1:50" x14ac:dyDescent="0.2">
      <c r="A552" s="45" t="s">
        <v>654</v>
      </c>
      <c r="B552" s="45" t="s">
        <v>91</v>
      </c>
      <c r="C552" s="45" t="s">
        <v>102</v>
      </c>
      <c r="D552" s="45" t="s">
        <v>55</v>
      </c>
      <c r="E552">
        <v>70.3</v>
      </c>
      <c r="F552"/>
      <c r="G552"/>
      <c r="H552">
        <v>65.3</v>
      </c>
      <c r="I552">
        <v>75.3</v>
      </c>
      <c r="J552"/>
      <c r="AX552" s="29"/>
    </row>
    <row r="553" spans="1:50" x14ac:dyDescent="0.2">
      <c r="A553" s="45" t="s">
        <v>655</v>
      </c>
      <c r="B553" s="45" t="s">
        <v>91</v>
      </c>
      <c r="C553" s="45" t="s">
        <v>102</v>
      </c>
      <c r="D553" s="45" t="s">
        <v>56</v>
      </c>
      <c r="E553">
        <v>73.099999999999994</v>
      </c>
      <c r="F553">
        <v>4</v>
      </c>
      <c r="G553"/>
      <c r="H553">
        <v>67.900000000000006</v>
      </c>
      <c r="I553">
        <v>78.2</v>
      </c>
      <c r="J553"/>
      <c r="AX553" s="29"/>
    </row>
    <row r="554" spans="1:50" x14ac:dyDescent="0.2">
      <c r="A554" s="45" t="s">
        <v>656</v>
      </c>
      <c r="B554" s="45" t="s">
        <v>91</v>
      </c>
      <c r="C554" s="45" t="s">
        <v>102</v>
      </c>
      <c r="D554" s="45" t="s">
        <v>57</v>
      </c>
      <c r="E554">
        <v>69.599999999999994</v>
      </c>
      <c r="F554">
        <v>-4.7</v>
      </c>
      <c r="G554"/>
      <c r="H554">
        <v>66.5</v>
      </c>
      <c r="I554">
        <v>72.7</v>
      </c>
      <c r="J554"/>
      <c r="AX554" s="29"/>
    </row>
    <row r="555" spans="1:50" x14ac:dyDescent="0.2">
      <c r="A555" s="45" t="s">
        <v>657</v>
      </c>
      <c r="B555" s="45" t="s">
        <v>91</v>
      </c>
      <c r="C555" s="45" t="s">
        <v>102</v>
      </c>
      <c r="D555" s="45" t="s">
        <v>58</v>
      </c>
      <c r="E555"/>
      <c r="F555"/>
      <c r="G555"/>
      <c r="H555"/>
      <c r="I555"/>
      <c r="J555"/>
      <c r="AX555" s="29"/>
    </row>
    <row r="556" spans="1:50" x14ac:dyDescent="0.2">
      <c r="A556" s="45" t="s">
        <v>658</v>
      </c>
      <c r="B556" s="45" t="s">
        <v>91</v>
      </c>
      <c r="C556" s="45" t="s">
        <v>102</v>
      </c>
      <c r="D556" s="45" t="s">
        <v>59</v>
      </c>
      <c r="E556">
        <v>73.2</v>
      </c>
      <c r="F556"/>
      <c r="G556">
        <v>4.0999999999999996</v>
      </c>
      <c r="H556">
        <v>68.599999999999994</v>
      </c>
      <c r="I556">
        <v>77.8</v>
      </c>
      <c r="J556"/>
      <c r="AX556" s="29"/>
    </row>
    <row r="557" spans="1:50" x14ac:dyDescent="0.2">
      <c r="A557" s="45" t="s">
        <v>659</v>
      </c>
      <c r="B557" s="45" t="s">
        <v>91</v>
      </c>
      <c r="C557" s="45" t="s">
        <v>102</v>
      </c>
      <c r="D557" s="45" t="s">
        <v>60</v>
      </c>
      <c r="E557">
        <v>59.3</v>
      </c>
      <c r="F557">
        <v>-19</v>
      </c>
      <c r="G557">
        <v>-18.8</v>
      </c>
      <c r="H557">
        <v>55.1</v>
      </c>
      <c r="I557">
        <v>63.5</v>
      </c>
      <c r="J557"/>
      <c r="AX557" s="29"/>
    </row>
    <row r="558" spans="1:50" x14ac:dyDescent="0.2">
      <c r="A558" s="45" t="s">
        <v>660</v>
      </c>
      <c r="B558" s="45" t="s">
        <v>91</v>
      </c>
      <c r="C558" s="45" t="s">
        <v>102</v>
      </c>
      <c r="D558" s="45" t="s">
        <v>61</v>
      </c>
      <c r="E558">
        <v>67.7</v>
      </c>
      <c r="F558">
        <v>14.2</v>
      </c>
      <c r="G558">
        <v>-2.7</v>
      </c>
      <c r="H558">
        <v>64.5</v>
      </c>
      <c r="I558">
        <v>70.900000000000006</v>
      </c>
      <c r="J558"/>
      <c r="AX558" s="29"/>
    </row>
    <row r="559" spans="1:50" x14ac:dyDescent="0.2">
      <c r="A559" s="45" t="s">
        <v>661</v>
      </c>
      <c r="B559" s="45" t="s">
        <v>91</v>
      </c>
      <c r="C559" s="45" t="s">
        <v>102</v>
      </c>
      <c r="D559" s="45" t="s">
        <v>62</v>
      </c>
      <c r="E559">
        <v>72.2</v>
      </c>
      <c r="F559">
        <v>6.6</v>
      </c>
      <c r="G559"/>
      <c r="H559">
        <v>68.900000000000006</v>
      </c>
      <c r="I559">
        <v>75.5</v>
      </c>
      <c r="J559"/>
      <c r="AX559" s="29"/>
    </row>
    <row r="560" spans="1:50" x14ac:dyDescent="0.2">
      <c r="A560" s="45" t="s">
        <v>662</v>
      </c>
      <c r="B560" s="45" t="s">
        <v>91</v>
      </c>
      <c r="C560" s="45" t="s">
        <v>102</v>
      </c>
      <c r="D560" s="45" t="s">
        <v>63</v>
      </c>
      <c r="E560">
        <v>86.9</v>
      </c>
      <c r="F560">
        <v>20.399999999999999</v>
      </c>
      <c r="G560">
        <v>18.7</v>
      </c>
      <c r="H560">
        <v>81.599999999999994</v>
      </c>
      <c r="I560">
        <v>92.1</v>
      </c>
      <c r="J560"/>
      <c r="AX560" s="29"/>
    </row>
    <row r="561" spans="1:50" x14ac:dyDescent="0.2">
      <c r="A561" s="45" t="s">
        <v>663</v>
      </c>
      <c r="B561" s="45" t="s">
        <v>91</v>
      </c>
      <c r="C561" s="45" t="s">
        <v>102</v>
      </c>
      <c r="D561" s="45" t="s">
        <v>64</v>
      </c>
      <c r="E561">
        <v>82.1</v>
      </c>
      <c r="F561">
        <v>-5.5</v>
      </c>
      <c r="G561">
        <v>38.4</v>
      </c>
      <c r="H561">
        <v>78.2</v>
      </c>
      <c r="I561">
        <v>86</v>
      </c>
      <c r="J561"/>
      <c r="AX561" s="29"/>
    </row>
    <row r="562" spans="1:50" x14ac:dyDescent="0.2">
      <c r="A562" s="45" t="s">
        <v>664</v>
      </c>
      <c r="B562" s="45" t="s">
        <v>91</v>
      </c>
      <c r="C562" s="45" t="s">
        <v>102</v>
      </c>
      <c r="D562" s="45" t="s">
        <v>65</v>
      </c>
      <c r="E562">
        <v>81.099999999999994</v>
      </c>
      <c r="F562">
        <v>-1.2</v>
      </c>
      <c r="G562">
        <v>19.7</v>
      </c>
      <c r="H562">
        <v>77.099999999999994</v>
      </c>
      <c r="I562">
        <v>85.1</v>
      </c>
      <c r="J562"/>
      <c r="AX562" s="29"/>
    </row>
    <row r="563" spans="1:50" x14ac:dyDescent="0.2">
      <c r="A563" s="45" t="s">
        <v>665</v>
      </c>
      <c r="B563" s="45" t="s">
        <v>91</v>
      </c>
      <c r="C563" s="45" t="s">
        <v>102</v>
      </c>
      <c r="D563" s="45" t="s">
        <v>66</v>
      </c>
      <c r="E563">
        <v>76.900000000000006</v>
      </c>
      <c r="F563">
        <v>-5.0999999999999996</v>
      </c>
      <c r="G563">
        <v>6.6</v>
      </c>
      <c r="H563">
        <v>72.8</v>
      </c>
      <c r="I563">
        <v>81.099999999999994</v>
      </c>
      <c r="J563"/>
      <c r="AX563" s="29"/>
    </row>
    <row r="564" spans="1:50" x14ac:dyDescent="0.2">
      <c r="A564" s="45" t="s">
        <v>666</v>
      </c>
      <c r="B564" s="45" t="s">
        <v>91</v>
      </c>
      <c r="C564" s="45" t="s">
        <v>102</v>
      </c>
      <c r="D564" s="45" t="s">
        <v>67</v>
      </c>
      <c r="E564">
        <v>89.6</v>
      </c>
      <c r="F564">
        <v>16.399999999999999</v>
      </c>
      <c r="G564">
        <v>3.1</v>
      </c>
      <c r="H564">
        <v>86.4</v>
      </c>
      <c r="I564">
        <v>92.8</v>
      </c>
      <c r="J564"/>
      <c r="AX564" s="29"/>
    </row>
    <row r="565" spans="1:50" x14ac:dyDescent="0.2">
      <c r="A565" s="45" t="s">
        <v>667</v>
      </c>
      <c r="B565" s="45" t="s">
        <v>91</v>
      </c>
      <c r="C565" s="45" t="s">
        <v>102</v>
      </c>
      <c r="D565" s="45" t="s">
        <v>68</v>
      </c>
      <c r="E565">
        <v>86</v>
      </c>
      <c r="F565">
        <v>-4</v>
      </c>
      <c r="G565">
        <v>4.8</v>
      </c>
      <c r="H565">
        <v>82.9</v>
      </c>
      <c r="I565">
        <v>89.2</v>
      </c>
      <c r="J565"/>
      <c r="AX565" s="29"/>
    </row>
    <row r="566" spans="1:50" x14ac:dyDescent="0.2">
      <c r="A566" s="45" t="s">
        <v>668</v>
      </c>
      <c r="B566" s="45" t="s">
        <v>91</v>
      </c>
      <c r="C566" s="45" t="s">
        <v>102</v>
      </c>
      <c r="D566" s="45" t="s">
        <v>69</v>
      </c>
      <c r="E566">
        <v>88</v>
      </c>
      <c r="F566">
        <v>2.2999999999999998</v>
      </c>
      <c r="G566">
        <v>8.6</v>
      </c>
      <c r="H566">
        <v>84.4</v>
      </c>
      <c r="I566">
        <v>91.6</v>
      </c>
      <c r="J566"/>
      <c r="AX566" s="29"/>
    </row>
    <row r="567" spans="1:50" x14ac:dyDescent="0.2">
      <c r="A567" s="45" t="s">
        <v>669</v>
      </c>
      <c r="B567" s="45" t="s">
        <v>91</v>
      </c>
      <c r="C567" s="45" t="s">
        <v>102</v>
      </c>
      <c r="D567" s="45" t="s">
        <v>70</v>
      </c>
      <c r="E567">
        <v>88.3</v>
      </c>
      <c r="F567">
        <v>0.4</v>
      </c>
      <c r="G567">
        <v>14.8</v>
      </c>
      <c r="H567">
        <v>84.7</v>
      </c>
      <c r="I567">
        <v>91.9</v>
      </c>
      <c r="J567"/>
      <c r="AX567" s="29"/>
    </row>
    <row r="568" spans="1:50" x14ac:dyDescent="0.2">
      <c r="A568" s="45" t="s">
        <v>670</v>
      </c>
      <c r="B568" s="45" t="s">
        <v>91</v>
      </c>
      <c r="C568" s="45" t="s">
        <v>102</v>
      </c>
      <c r="D568" s="45" t="s">
        <v>71</v>
      </c>
      <c r="E568">
        <v>88.8</v>
      </c>
      <c r="F568">
        <v>0.5</v>
      </c>
      <c r="G568">
        <v>-0.9</v>
      </c>
      <c r="H568">
        <v>84.7</v>
      </c>
      <c r="I568">
        <v>92.8</v>
      </c>
      <c r="J568"/>
      <c r="AX568" s="29"/>
    </row>
    <row r="569" spans="1:50" x14ac:dyDescent="0.2">
      <c r="A569" s="45" t="s">
        <v>671</v>
      </c>
      <c r="B569" s="45" t="s">
        <v>91</v>
      </c>
      <c r="C569" s="45" t="s">
        <v>102</v>
      </c>
      <c r="D569" s="45" t="s">
        <v>72</v>
      </c>
      <c r="E569">
        <v>90</v>
      </c>
      <c r="F569">
        <v>1.4</v>
      </c>
      <c r="G569">
        <v>4.5999999999999996</v>
      </c>
      <c r="H569">
        <v>86.1</v>
      </c>
      <c r="I569">
        <v>93.9</v>
      </c>
      <c r="J569"/>
      <c r="AX569" s="29"/>
    </row>
    <row r="570" spans="1:50" x14ac:dyDescent="0.2">
      <c r="A570" s="45" t="s">
        <v>672</v>
      </c>
      <c r="B570" s="45" t="s">
        <v>91</v>
      </c>
      <c r="C570" s="45" t="s">
        <v>102</v>
      </c>
      <c r="D570" s="45" t="s">
        <v>73</v>
      </c>
      <c r="E570">
        <v>94.2</v>
      </c>
      <c r="F570">
        <v>4.5999999999999996</v>
      </c>
      <c r="G570">
        <v>7</v>
      </c>
      <c r="H570">
        <v>90.1</v>
      </c>
      <c r="I570">
        <v>98.3</v>
      </c>
      <c r="J570"/>
      <c r="AX570" s="29"/>
    </row>
    <row r="571" spans="1:50" x14ac:dyDescent="0.2">
      <c r="A571" s="45" t="s">
        <v>673</v>
      </c>
      <c r="B571" s="45" t="s">
        <v>91</v>
      </c>
      <c r="C571" s="45" t="s">
        <v>102</v>
      </c>
      <c r="D571" s="45" t="s">
        <v>74</v>
      </c>
      <c r="E571">
        <v>101.4</v>
      </c>
      <c r="F571">
        <v>7.7</v>
      </c>
      <c r="G571">
        <v>14.9</v>
      </c>
      <c r="H571">
        <v>96.9</v>
      </c>
      <c r="I571">
        <v>106</v>
      </c>
      <c r="J571"/>
      <c r="AX571" s="29"/>
    </row>
    <row r="572" spans="1:50" x14ac:dyDescent="0.2">
      <c r="A572" s="45" t="s">
        <v>674</v>
      </c>
      <c r="B572" s="45" t="s">
        <v>91</v>
      </c>
      <c r="C572" s="45" t="s">
        <v>102</v>
      </c>
      <c r="D572" s="45" t="s">
        <v>75</v>
      </c>
      <c r="E572">
        <v>100.6</v>
      </c>
      <c r="F572">
        <v>-0.8</v>
      </c>
      <c r="G572">
        <v>13.4</v>
      </c>
      <c r="H572">
        <v>97.3</v>
      </c>
      <c r="I572">
        <v>104</v>
      </c>
      <c r="J572"/>
      <c r="AX572" s="29"/>
    </row>
    <row r="573" spans="1:50" x14ac:dyDescent="0.2">
      <c r="A573" s="45" t="s">
        <v>675</v>
      </c>
      <c r="B573" s="45" t="s">
        <v>91</v>
      </c>
      <c r="C573" s="45" t="s">
        <v>102</v>
      </c>
      <c r="D573" s="45" t="s">
        <v>76</v>
      </c>
      <c r="E573">
        <v>102.3</v>
      </c>
      <c r="F573">
        <v>1.7</v>
      </c>
      <c r="G573">
        <v>13.7</v>
      </c>
      <c r="H573">
        <v>100</v>
      </c>
      <c r="I573">
        <v>104.7</v>
      </c>
      <c r="J573"/>
      <c r="AX573" s="29"/>
    </row>
    <row r="574" spans="1:50" x14ac:dyDescent="0.2">
      <c r="A574" s="45" t="s">
        <v>676</v>
      </c>
      <c r="B574" s="45" t="s">
        <v>91</v>
      </c>
      <c r="C574" s="45" t="s">
        <v>102</v>
      </c>
      <c r="D574" s="45" t="s">
        <v>77</v>
      </c>
      <c r="E574">
        <v>98.9</v>
      </c>
      <c r="F574">
        <v>-3.4</v>
      </c>
      <c r="G574">
        <v>5</v>
      </c>
      <c r="H574">
        <v>96.5</v>
      </c>
      <c r="I574">
        <v>101.2</v>
      </c>
      <c r="J574"/>
      <c r="AX574" s="29"/>
    </row>
    <row r="575" spans="1:50" x14ac:dyDescent="0.2">
      <c r="A575" s="45" t="s">
        <v>677</v>
      </c>
      <c r="B575" s="45" t="s">
        <v>91</v>
      </c>
      <c r="C575" s="45" t="s">
        <v>102</v>
      </c>
      <c r="D575" s="45" t="s">
        <v>78</v>
      </c>
      <c r="E575">
        <v>98.1</v>
      </c>
      <c r="F575">
        <v>-0.7</v>
      </c>
      <c r="G575">
        <v>-3.3</v>
      </c>
      <c r="H575">
        <v>95.6</v>
      </c>
      <c r="I575">
        <v>100.7</v>
      </c>
      <c r="J575"/>
      <c r="AX575" s="29"/>
    </row>
    <row r="576" spans="1:50" x14ac:dyDescent="0.2">
      <c r="A576" s="45" t="s">
        <v>678</v>
      </c>
      <c r="B576" s="45" t="s">
        <v>91</v>
      </c>
      <c r="C576" s="45" t="s">
        <v>102</v>
      </c>
      <c r="D576" s="45" t="s">
        <v>79</v>
      </c>
      <c r="E576">
        <v>103.9</v>
      </c>
      <c r="F576">
        <v>5.8</v>
      </c>
      <c r="G576">
        <v>3.2</v>
      </c>
      <c r="H576">
        <v>101.5</v>
      </c>
      <c r="I576">
        <v>106.2</v>
      </c>
      <c r="J576"/>
      <c r="AX576" s="29"/>
    </row>
    <row r="577" spans="1:50" x14ac:dyDescent="0.2">
      <c r="A577" s="45" t="s">
        <v>679</v>
      </c>
      <c r="B577" s="45" t="s">
        <v>91</v>
      </c>
      <c r="C577" s="45" t="s">
        <v>102</v>
      </c>
      <c r="D577" s="45" t="s">
        <v>80</v>
      </c>
      <c r="E577">
        <v>110.5</v>
      </c>
      <c r="F577">
        <v>6.4</v>
      </c>
      <c r="G577">
        <v>7.9</v>
      </c>
      <c r="H577">
        <v>107.1</v>
      </c>
      <c r="I577">
        <v>113.8</v>
      </c>
      <c r="J577"/>
      <c r="AX577" s="29"/>
    </row>
    <row r="578" spans="1:50" x14ac:dyDescent="0.2">
      <c r="A578" s="45" t="s">
        <v>680</v>
      </c>
      <c r="B578" s="45" t="s">
        <v>91</v>
      </c>
      <c r="C578" s="45" t="s">
        <v>102</v>
      </c>
      <c r="D578" s="45" t="s">
        <v>81</v>
      </c>
      <c r="E578">
        <v>109</v>
      </c>
      <c r="F578">
        <v>-1.3</v>
      </c>
      <c r="G578">
        <v>10.199999999999999</v>
      </c>
      <c r="H578">
        <v>104.1</v>
      </c>
      <c r="I578">
        <v>113.9</v>
      </c>
      <c r="J578"/>
      <c r="AX578" s="29"/>
    </row>
    <row r="579" spans="1:50" x14ac:dyDescent="0.2">
      <c r="A579" s="45" t="s">
        <v>681</v>
      </c>
      <c r="B579" s="45" t="s">
        <v>91</v>
      </c>
      <c r="C579" s="45" t="s">
        <v>102</v>
      </c>
      <c r="D579" s="45" t="s">
        <v>82</v>
      </c>
      <c r="E579">
        <v>120.5</v>
      </c>
      <c r="F579">
        <v>10.6</v>
      </c>
      <c r="G579">
        <v>22.8</v>
      </c>
      <c r="H579">
        <v>114</v>
      </c>
      <c r="I579">
        <v>127</v>
      </c>
      <c r="J579"/>
      <c r="AX579" s="29"/>
    </row>
    <row r="580" spans="1:50" x14ac:dyDescent="0.2">
      <c r="A580" s="45" t="s">
        <v>682</v>
      </c>
      <c r="B580" s="45" t="s">
        <v>91</v>
      </c>
      <c r="C580" s="45" t="s">
        <v>102</v>
      </c>
      <c r="D580" s="45" t="s">
        <v>83</v>
      </c>
      <c r="E580">
        <v>121.3</v>
      </c>
      <c r="F580">
        <v>0.7</v>
      </c>
      <c r="G580">
        <v>16.8</v>
      </c>
      <c r="H580">
        <v>115.8</v>
      </c>
      <c r="I580">
        <v>126.8</v>
      </c>
      <c r="J580"/>
      <c r="AX580" s="29"/>
    </row>
    <row r="581" spans="1:50" x14ac:dyDescent="0.2">
      <c r="A581" s="45" t="s">
        <v>683</v>
      </c>
      <c r="B581" s="45" t="s">
        <v>91</v>
      </c>
      <c r="C581" s="45" t="s">
        <v>102</v>
      </c>
      <c r="D581" s="45" t="s">
        <v>84</v>
      </c>
      <c r="E581">
        <v>120.4</v>
      </c>
      <c r="F581">
        <v>-0.7</v>
      </c>
      <c r="G581">
        <v>9</v>
      </c>
      <c r="H581">
        <v>115.7</v>
      </c>
      <c r="I581">
        <v>125.2</v>
      </c>
      <c r="J581"/>
      <c r="AX581" s="29"/>
    </row>
    <row r="582" spans="1:50" x14ac:dyDescent="0.2">
      <c r="A582" s="45" t="s">
        <v>684</v>
      </c>
      <c r="B582" s="45" t="s">
        <v>91</v>
      </c>
      <c r="C582" s="45" t="s">
        <v>102</v>
      </c>
      <c r="D582" s="45" t="s">
        <v>85</v>
      </c>
      <c r="E582">
        <v>133</v>
      </c>
      <c r="F582">
        <v>10.4</v>
      </c>
      <c r="G582">
        <v>22</v>
      </c>
      <c r="H582">
        <v>120</v>
      </c>
      <c r="I582">
        <v>146</v>
      </c>
      <c r="J582"/>
      <c r="AX582" s="29"/>
    </row>
    <row r="583" spans="1:50" x14ac:dyDescent="0.2">
      <c r="A583" s="45" t="s">
        <v>685</v>
      </c>
      <c r="B583" s="45" t="s">
        <v>91</v>
      </c>
      <c r="C583" s="45" t="s">
        <v>102</v>
      </c>
      <c r="D583" s="45" t="s">
        <v>86</v>
      </c>
      <c r="E583"/>
      <c r="F583"/>
      <c r="G583"/>
      <c r="H583"/>
      <c r="I583"/>
      <c r="J583"/>
      <c r="AX583" s="29"/>
    </row>
    <row r="584" spans="1:50" x14ac:dyDescent="0.2">
      <c r="A584" s="45" t="s">
        <v>686</v>
      </c>
      <c r="B584" s="45" t="s">
        <v>91</v>
      </c>
      <c r="C584" s="45" t="s">
        <v>102</v>
      </c>
      <c r="D584" s="45" t="s">
        <v>87</v>
      </c>
      <c r="E584">
        <v>145.19999999999999</v>
      </c>
      <c r="F584"/>
      <c r="G584">
        <v>19.7</v>
      </c>
      <c r="H584">
        <v>138.19999999999999</v>
      </c>
      <c r="I584">
        <v>152.30000000000001</v>
      </c>
      <c r="J584"/>
      <c r="AX584" s="29"/>
    </row>
    <row r="585" spans="1:50" x14ac:dyDescent="0.2">
      <c r="A585" s="45" t="s">
        <v>687</v>
      </c>
      <c r="B585" s="45" t="s">
        <v>91</v>
      </c>
      <c r="C585" s="45" t="s">
        <v>102</v>
      </c>
      <c r="D585" s="45" t="s">
        <v>88</v>
      </c>
      <c r="E585"/>
      <c r="F585"/>
      <c r="G585"/>
      <c r="H585"/>
      <c r="I585"/>
      <c r="J585"/>
      <c r="AX585" s="29"/>
    </row>
    <row r="586" spans="1:50" x14ac:dyDescent="0.2">
      <c r="A586" s="45" t="s">
        <v>688</v>
      </c>
      <c r="B586" s="45" t="s">
        <v>91</v>
      </c>
      <c r="C586" s="45" t="s">
        <v>102</v>
      </c>
      <c r="D586" s="45" t="s">
        <v>89</v>
      </c>
      <c r="E586">
        <v>150.30000000000001</v>
      </c>
      <c r="F586"/>
      <c r="G586">
        <v>13</v>
      </c>
      <c r="H586">
        <v>141.6</v>
      </c>
      <c r="I586">
        <v>158.9</v>
      </c>
      <c r="J586"/>
      <c r="AX586" s="29"/>
    </row>
    <row r="587" spans="1:50" x14ac:dyDescent="0.2">
      <c r="A587" s="45" t="s">
        <v>689</v>
      </c>
      <c r="B587" s="45" t="s">
        <v>91</v>
      </c>
      <c r="C587" s="45" t="s">
        <v>102</v>
      </c>
      <c r="D587" s="45" t="s">
        <v>90</v>
      </c>
      <c r="E587">
        <v>136.6</v>
      </c>
      <c r="F587">
        <v>-9.1</v>
      </c>
      <c r="G587"/>
      <c r="H587">
        <v>129.1</v>
      </c>
      <c r="I587">
        <v>144.19999999999999</v>
      </c>
      <c r="J587"/>
      <c r="AX587" s="29"/>
    </row>
    <row r="588" spans="1:50" x14ac:dyDescent="0.2">
      <c r="A588" s="45" t="s">
        <v>690</v>
      </c>
      <c r="B588" s="45" t="s">
        <v>91</v>
      </c>
      <c r="C588" s="45" t="s">
        <v>102</v>
      </c>
      <c r="D588" s="45" t="s">
        <v>104</v>
      </c>
      <c r="E588">
        <v>135.80000000000001</v>
      </c>
      <c r="F588">
        <v>-0.6</v>
      </c>
      <c r="G588">
        <v>-6.5</v>
      </c>
      <c r="H588">
        <v>127.5</v>
      </c>
      <c r="I588">
        <v>144.1</v>
      </c>
      <c r="J588"/>
      <c r="AX588" s="29"/>
    </row>
    <row r="589" spans="1:50" x14ac:dyDescent="0.2">
      <c r="A589" s="45" t="s">
        <v>691</v>
      </c>
      <c r="B589" s="45" t="s">
        <v>91</v>
      </c>
      <c r="C589" s="45" t="s">
        <v>102</v>
      </c>
      <c r="D589" s="45" t="s">
        <v>105</v>
      </c>
      <c r="E589">
        <v>138.5</v>
      </c>
      <c r="F589">
        <v>2</v>
      </c>
      <c r="G589"/>
      <c r="H589">
        <v>131.9</v>
      </c>
      <c r="I589">
        <v>145.1</v>
      </c>
      <c r="J589"/>
      <c r="AX589" s="29"/>
    </row>
    <row r="590" spans="1:50" x14ac:dyDescent="0.2">
      <c r="A590" s="45" t="s">
        <v>692</v>
      </c>
      <c r="B590" s="45" t="s">
        <v>91</v>
      </c>
      <c r="C590" s="45" t="s">
        <v>102</v>
      </c>
      <c r="D590" s="45" t="s">
        <v>614</v>
      </c>
      <c r="E590">
        <v>142.1</v>
      </c>
      <c r="F590">
        <v>2.6</v>
      </c>
      <c r="G590">
        <v>-5.4</v>
      </c>
      <c r="H590">
        <v>135.6</v>
      </c>
      <c r="I590">
        <v>148.6</v>
      </c>
      <c r="J590"/>
      <c r="AX590" s="29"/>
    </row>
    <row r="591" spans="1:50" x14ac:dyDescent="0.2">
      <c r="A591" s="45" t="s">
        <v>693</v>
      </c>
      <c r="B591" s="45" t="s">
        <v>95</v>
      </c>
      <c r="C591" s="45" t="s">
        <v>102</v>
      </c>
      <c r="D591" s="45" t="s">
        <v>55</v>
      </c>
      <c r="E591">
        <v>67.2</v>
      </c>
      <c r="F591"/>
      <c r="G591"/>
      <c r="H591">
        <v>65.5</v>
      </c>
      <c r="I591">
        <v>69</v>
      </c>
      <c r="J591"/>
      <c r="AX591" s="29"/>
    </row>
    <row r="592" spans="1:50" x14ac:dyDescent="0.2">
      <c r="A592" s="45" t="s">
        <v>694</v>
      </c>
      <c r="B592" s="45" t="s">
        <v>95</v>
      </c>
      <c r="C592" s="45" t="s">
        <v>102</v>
      </c>
      <c r="D592" s="45" t="s">
        <v>56</v>
      </c>
      <c r="E592">
        <v>70.7</v>
      </c>
      <c r="F592">
        <v>5.2</v>
      </c>
      <c r="G592"/>
      <c r="H592">
        <v>69.400000000000006</v>
      </c>
      <c r="I592">
        <v>72.099999999999994</v>
      </c>
      <c r="J592"/>
      <c r="AX592" s="29"/>
    </row>
    <row r="593" spans="1:50" x14ac:dyDescent="0.2">
      <c r="A593" s="45" t="s">
        <v>695</v>
      </c>
      <c r="B593" s="45" t="s">
        <v>95</v>
      </c>
      <c r="C593" s="45" t="s">
        <v>102</v>
      </c>
      <c r="D593" s="45" t="s">
        <v>57</v>
      </c>
      <c r="E593">
        <v>72.8</v>
      </c>
      <c r="F593">
        <v>2.9</v>
      </c>
      <c r="G593"/>
      <c r="H593">
        <v>71.2</v>
      </c>
      <c r="I593">
        <v>74.400000000000006</v>
      </c>
      <c r="J593"/>
      <c r="AX593" s="29"/>
    </row>
    <row r="594" spans="1:50" x14ac:dyDescent="0.2">
      <c r="A594" s="45" t="s">
        <v>696</v>
      </c>
      <c r="B594" s="45" t="s">
        <v>95</v>
      </c>
      <c r="C594" s="45" t="s">
        <v>102</v>
      </c>
      <c r="D594" s="45" t="s">
        <v>58</v>
      </c>
      <c r="E594">
        <v>69.400000000000006</v>
      </c>
      <c r="F594">
        <v>-4.5999999999999996</v>
      </c>
      <c r="G594"/>
      <c r="H594">
        <v>67.8</v>
      </c>
      <c r="I594">
        <v>71</v>
      </c>
      <c r="J594"/>
      <c r="AX594" s="29"/>
    </row>
    <row r="595" spans="1:50" x14ac:dyDescent="0.2">
      <c r="A595" s="45" t="s">
        <v>697</v>
      </c>
      <c r="B595" s="45" t="s">
        <v>95</v>
      </c>
      <c r="C595" s="45" t="s">
        <v>102</v>
      </c>
      <c r="D595" s="45" t="s">
        <v>59</v>
      </c>
      <c r="E595">
        <v>71.3</v>
      </c>
      <c r="F595">
        <v>2.7</v>
      </c>
      <c r="G595">
        <v>6</v>
      </c>
      <c r="H595">
        <v>70.099999999999994</v>
      </c>
      <c r="I595">
        <v>72.400000000000006</v>
      </c>
      <c r="J595"/>
      <c r="AX595" s="29"/>
    </row>
    <row r="596" spans="1:50" x14ac:dyDescent="0.2">
      <c r="A596" s="45" t="s">
        <v>698</v>
      </c>
      <c r="B596" s="45" t="s">
        <v>95</v>
      </c>
      <c r="C596" s="45" t="s">
        <v>102</v>
      </c>
      <c r="D596" s="45" t="s">
        <v>60</v>
      </c>
      <c r="E596">
        <v>73.099999999999994</v>
      </c>
      <c r="F596">
        <v>2.5</v>
      </c>
      <c r="G596">
        <v>3.3</v>
      </c>
      <c r="H596">
        <v>71.8</v>
      </c>
      <c r="I596">
        <v>74.3</v>
      </c>
      <c r="J596"/>
      <c r="AX596" s="29"/>
    </row>
    <row r="597" spans="1:50" x14ac:dyDescent="0.2">
      <c r="A597" s="45" t="s">
        <v>699</v>
      </c>
      <c r="B597" s="45" t="s">
        <v>95</v>
      </c>
      <c r="C597" s="45" t="s">
        <v>102</v>
      </c>
      <c r="D597" s="45" t="s">
        <v>61</v>
      </c>
      <c r="E597">
        <v>71.3</v>
      </c>
      <c r="F597">
        <v>-2.4</v>
      </c>
      <c r="G597">
        <v>-2</v>
      </c>
      <c r="H597">
        <v>70.099999999999994</v>
      </c>
      <c r="I597">
        <v>72.599999999999994</v>
      </c>
      <c r="J597"/>
      <c r="AX597" s="29"/>
    </row>
    <row r="598" spans="1:50" x14ac:dyDescent="0.2">
      <c r="A598" s="45" t="s">
        <v>700</v>
      </c>
      <c r="B598" s="45" t="s">
        <v>95</v>
      </c>
      <c r="C598" s="45" t="s">
        <v>102</v>
      </c>
      <c r="D598" s="45" t="s">
        <v>62</v>
      </c>
      <c r="E598">
        <v>75.7</v>
      </c>
      <c r="F598">
        <v>6.2</v>
      </c>
      <c r="G598">
        <v>9.1</v>
      </c>
      <c r="H598">
        <v>74.3</v>
      </c>
      <c r="I598">
        <v>77.099999999999994</v>
      </c>
      <c r="J598"/>
      <c r="AX598" s="29"/>
    </row>
    <row r="599" spans="1:50" x14ac:dyDescent="0.2">
      <c r="A599" s="45" t="s">
        <v>701</v>
      </c>
      <c r="B599" s="45" t="s">
        <v>95</v>
      </c>
      <c r="C599" s="45" t="s">
        <v>102</v>
      </c>
      <c r="D599" s="45" t="s">
        <v>63</v>
      </c>
      <c r="E599">
        <v>71.099999999999994</v>
      </c>
      <c r="F599">
        <v>-6.1</v>
      </c>
      <c r="G599">
        <v>-0.3</v>
      </c>
      <c r="H599">
        <v>69.7</v>
      </c>
      <c r="I599">
        <v>72.5</v>
      </c>
      <c r="J599"/>
      <c r="AX599" s="29"/>
    </row>
    <row r="600" spans="1:50" x14ac:dyDescent="0.2">
      <c r="A600" s="45" t="s">
        <v>702</v>
      </c>
      <c r="B600" s="45" t="s">
        <v>95</v>
      </c>
      <c r="C600" s="45" t="s">
        <v>102</v>
      </c>
      <c r="D600" s="45" t="s">
        <v>64</v>
      </c>
      <c r="E600">
        <v>72.400000000000006</v>
      </c>
      <c r="F600">
        <v>1.8</v>
      </c>
      <c r="G600">
        <v>-0.9</v>
      </c>
      <c r="H600">
        <v>70.8</v>
      </c>
      <c r="I600">
        <v>74</v>
      </c>
      <c r="J600"/>
      <c r="AX600" s="29"/>
    </row>
    <row r="601" spans="1:50" x14ac:dyDescent="0.2">
      <c r="A601" s="45" t="s">
        <v>703</v>
      </c>
      <c r="B601" s="45" t="s">
        <v>95</v>
      </c>
      <c r="C601" s="45" t="s">
        <v>102</v>
      </c>
      <c r="D601" s="45" t="s">
        <v>65</v>
      </c>
      <c r="E601">
        <v>78</v>
      </c>
      <c r="F601">
        <v>7.7</v>
      </c>
      <c r="G601">
        <v>9.3000000000000007</v>
      </c>
      <c r="H601">
        <v>76.8</v>
      </c>
      <c r="I601">
        <v>79.099999999999994</v>
      </c>
      <c r="J601"/>
      <c r="AX601" s="29"/>
    </row>
    <row r="602" spans="1:50" x14ac:dyDescent="0.2">
      <c r="A602" s="45" t="s">
        <v>704</v>
      </c>
      <c r="B602" s="45" t="s">
        <v>95</v>
      </c>
      <c r="C602" s="45" t="s">
        <v>102</v>
      </c>
      <c r="D602" s="45" t="s">
        <v>66</v>
      </c>
      <c r="E602">
        <v>81.599999999999994</v>
      </c>
      <c r="F602">
        <v>4.7</v>
      </c>
      <c r="G602">
        <v>7.8</v>
      </c>
      <c r="H602">
        <v>80.5</v>
      </c>
      <c r="I602">
        <v>82.7</v>
      </c>
      <c r="J602"/>
      <c r="AX602" s="29"/>
    </row>
    <row r="603" spans="1:50" x14ac:dyDescent="0.2">
      <c r="A603" s="45" t="s">
        <v>705</v>
      </c>
      <c r="B603" s="45" t="s">
        <v>95</v>
      </c>
      <c r="C603" s="45" t="s">
        <v>102</v>
      </c>
      <c r="D603" s="45" t="s">
        <v>67</v>
      </c>
      <c r="E603">
        <v>79.8</v>
      </c>
      <c r="F603">
        <v>-2.2000000000000002</v>
      </c>
      <c r="G603">
        <v>12.2</v>
      </c>
      <c r="H603">
        <v>78.5</v>
      </c>
      <c r="I603">
        <v>81.099999999999994</v>
      </c>
      <c r="J603"/>
      <c r="AX603" s="29"/>
    </row>
    <row r="604" spans="1:50" x14ac:dyDescent="0.2">
      <c r="A604" s="45" t="s">
        <v>706</v>
      </c>
      <c r="B604" s="45" t="s">
        <v>95</v>
      </c>
      <c r="C604" s="45" t="s">
        <v>102</v>
      </c>
      <c r="D604" s="45" t="s">
        <v>68</v>
      </c>
      <c r="E604">
        <v>82.5</v>
      </c>
      <c r="F604">
        <v>3.4</v>
      </c>
      <c r="G604">
        <v>14</v>
      </c>
      <c r="H604">
        <v>81</v>
      </c>
      <c r="I604">
        <v>84</v>
      </c>
      <c r="J604"/>
      <c r="AX604" s="29"/>
    </row>
    <row r="605" spans="1:50" x14ac:dyDescent="0.2">
      <c r="A605" s="45" t="s">
        <v>707</v>
      </c>
      <c r="B605" s="45" t="s">
        <v>95</v>
      </c>
      <c r="C605" s="45" t="s">
        <v>102</v>
      </c>
      <c r="D605" s="45" t="s">
        <v>69</v>
      </c>
      <c r="E605">
        <v>87.5</v>
      </c>
      <c r="F605">
        <v>6</v>
      </c>
      <c r="G605">
        <v>12.2</v>
      </c>
      <c r="H605">
        <v>85.8</v>
      </c>
      <c r="I605">
        <v>89.1</v>
      </c>
      <c r="J605"/>
      <c r="AX605" s="29"/>
    </row>
    <row r="606" spans="1:50" x14ac:dyDescent="0.2">
      <c r="A606" s="45" t="s">
        <v>708</v>
      </c>
      <c r="B606" s="45" t="s">
        <v>95</v>
      </c>
      <c r="C606" s="45" t="s">
        <v>102</v>
      </c>
      <c r="D606" s="45" t="s">
        <v>70</v>
      </c>
      <c r="E606">
        <v>85.7</v>
      </c>
      <c r="F606">
        <v>-2</v>
      </c>
      <c r="G606">
        <v>5</v>
      </c>
      <c r="H606">
        <v>84.2</v>
      </c>
      <c r="I606">
        <v>87.2</v>
      </c>
      <c r="J606"/>
      <c r="AX606" s="29"/>
    </row>
    <row r="607" spans="1:50" x14ac:dyDescent="0.2">
      <c r="A607" s="45" t="s">
        <v>709</v>
      </c>
      <c r="B607" s="45" t="s">
        <v>95</v>
      </c>
      <c r="C607" s="45" t="s">
        <v>102</v>
      </c>
      <c r="D607" s="45" t="s">
        <v>71</v>
      </c>
      <c r="E607">
        <v>87.8</v>
      </c>
      <c r="F607">
        <v>2.5</v>
      </c>
      <c r="G607">
        <v>10.1</v>
      </c>
      <c r="H607">
        <v>86.5</v>
      </c>
      <c r="I607">
        <v>89.2</v>
      </c>
      <c r="J607"/>
      <c r="AX607" s="29"/>
    </row>
    <row r="608" spans="1:50" x14ac:dyDescent="0.2">
      <c r="A608" s="45" t="s">
        <v>710</v>
      </c>
      <c r="B608" s="45" t="s">
        <v>95</v>
      </c>
      <c r="C608" s="45" t="s">
        <v>102</v>
      </c>
      <c r="D608" s="45" t="s">
        <v>72</v>
      </c>
      <c r="E608">
        <v>91.4</v>
      </c>
      <c r="F608">
        <v>4</v>
      </c>
      <c r="G608">
        <v>10.8</v>
      </c>
      <c r="H608">
        <v>90</v>
      </c>
      <c r="I608">
        <v>92.7</v>
      </c>
      <c r="J608"/>
      <c r="AX608" s="29"/>
    </row>
    <row r="609" spans="1:50" x14ac:dyDescent="0.2">
      <c r="A609" s="45" t="s">
        <v>711</v>
      </c>
      <c r="B609" s="45" t="s">
        <v>95</v>
      </c>
      <c r="C609" s="45" t="s">
        <v>102</v>
      </c>
      <c r="D609" s="45" t="s">
        <v>73</v>
      </c>
      <c r="E609">
        <v>92.6</v>
      </c>
      <c r="F609">
        <v>1.4</v>
      </c>
      <c r="G609">
        <v>5.9</v>
      </c>
      <c r="H609">
        <v>90.9</v>
      </c>
      <c r="I609">
        <v>94.4</v>
      </c>
      <c r="J609"/>
      <c r="AX609" s="29"/>
    </row>
    <row r="610" spans="1:50" x14ac:dyDescent="0.2">
      <c r="A610" s="45" t="s">
        <v>712</v>
      </c>
      <c r="B610" s="45" t="s">
        <v>95</v>
      </c>
      <c r="C610" s="45" t="s">
        <v>102</v>
      </c>
      <c r="D610" s="45" t="s">
        <v>74</v>
      </c>
      <c r="E610">
        <v>96.8</v>
      </c>
      <c r="F610">
        <v>4.4000000000000004</v>
      </c>
      <c r="G610">
        <v>12.9</v>
      </c>
      <c r="H610">
        <v>94.6</v>
      </c>
      <c r="I610">
        <v>98.9</v>
      </c>
      <c r="J610"/>
      <c r="AX610" s="29"/>
    </row>
    <row r="611" spans="1:50" x14ac:dyDescent="0.2">
      <c r="A611" s="45" t="s">
        <v>713</v>
      </c>
      <c r="B611" s="45" t="s">
        <v>95</v>
      </c>
      <c r="C611" s="45" t="s">
        <v>102</v>
      </c>
      <c r="D611" s="45" t="s">
        <v>75</v>
      </c>
      <c r="E611">
        <v>97.6</v>
      </c>
      <c r="F611">
        <v>0.9</v>
      </c>
      <c r="G611">
        <v>11.1</v>
      </c>
      <c r="H611">
        <v>96.3</v>
      </c>
      <c r="I611">
        <v>98.9</v>
      </c>
      <c r="J611"/>
      <c r="AX611" s="29"/>
    </row>
    <row r="612" spans="1:50" x14ac:dyDescent="0.2">
      <c r="A612" s="45" t="s">
        <v>714</v>
      </c>
      <c r="B612" s="45" t="s">
        <v>95</v>
      </c>
      <c r="C612" s="45" t="s">
        <v>102</v>
      </c>
      <c r="D612" s="45" t="s">
        <v>76</v>
      </c>
      <c r="E612">
        <v>97.3</v>
      </c>
      <c r="F612">
        <v>-0.4</v>
      </c>
      <c r="G612">
        <v>6.4</v>
      </c>
      <c r="H612">
        <v>96.1</v>
      </c>
      <c r="I612">
        <v>98.4</v>
      </c>
      <c r="J612"/>
      <c r="AX612" s="29"/>
    </row>
    <row r="613" spans="1:50" x14ac:dyDescent="0.2">
      <c r="A613" s="45" t="s">
        <v>715</v>
      </c>
      <c r="B613" s="45" t="s">
        <v>95</v>
      </c>
      <c r="C613" s="45" t="s">
        <v>102</v>
      </c>
      <c r="D613" s="45" t="s">
        <v>77</v>
      </c>
      <c r="E613">
        <v>102</v>
      </c>
      <c r="F613">
        <v>4.8</v>
      </c>
      <c r="G613">
        <v>10.1</v>
      </c>
      <c r="H613">
        <v>100.8</v>
      </c>
      <c r="I613">
        <v>103.1</v>
      </c>
      <c r="J613"/>
      <c r="AX613" s="29"/>
    </row>
    <row r="614" spans="1:50" x14ac:dyDescent="0.2">
      <c r="A614" s="45" t="s">
        <v>716</v>
      </c>
      <c r="B614" s="45" t="s">
        <v>95</v>
      </c>
      <c r="C614" s="45" t="s">
        <v>102</v>
      </c>
      <c r="D614" s="45" t="s">
        <v>78</v>
      </c>
      <c r="E614">
        <v>103.2</v>
      </c>
      <c r="F614">
        <v>1.2</v>
      </c>
      <c r="G614">
        <v>6.6</v>
      </c>
      <c r="H614">
        <v>101.9</v>
      </c>
      <c r="I614">
        <v>104.4</v>
      </c>
      <c r="J614"/>
      <c r="AX614" s="29"/>
    </row>
    <row r="615" spans="1:50" x14ac:dyDescent="0.2">
      <c r="A615" s="45" t="s">
        <v>717</v>
      </c>
      <c r="B615" s="45" t="s">
        <v>95</v>
      </c>
      <c r="C615" s="45" t="s">
        <v>102</v>
      </c>
      <c r="D615" s="45" t="s">
        <v>79</v>
      </c>
      <c r="E615">
        <v>108.8</v>
      </c>
      <c r="F615">
        <v>5.4</v>
      </c>
      <c r="G615">
        <v>11.4</v>
      </c>
      <c r="H615">
        <v>106.9</v>
      </c>
      <c r="I615">
        <v>110.6</v>
      </c>
      <c r="J615"/>
      <c r="AX615" s="29"/>
    </row>
    <row r="616" spans="1:50" x14ac:dyDescent="0.2">
      <c r="A616" s="45" t="s">
        <v>718</v>
      </c>
      <c r="B616" s="45" t="s">
        <v>95</v>
      </c>
      <c r="C616" s="45" t="s">
        <v>102</v>
      </c>
      <c r="D616" s="45" t="s">
        <v>80</v>
      </c>
      <c r="E616">
        <v>110.1</v>
      </c>
      <c r="F616">
        <v>1.2</v>
      </c>
      <c r="G616">
        <v>13.2</v>
      </c>
      <c r="H616">
        <v>107.9</v>
      </c>
      <c r="I616">
        <v>112.3</v>
      </c>
      <c r="J616"/>
      <c r="AX616" s="29"/>
    </row>
    <row r="617" spans="1:50" x14ac:dyDescent="0.2">
      <c r="A617" s="45" t="s">
        <v>719</v>
      </c>
      <c r="B617" s="45" t="s">
        <v>95</v>
      </c>
      <c r="C617" s="45" t="s">
        <v>102</v>
      </c>
      <c r="D617" s="45" t="s">
        <v>81</v>
      </c>
      <c r="E617">
        <v>112.4</v>
      </c>
      <c r="F617">
        <v>2.1</v>
      </c>
      <c r="G617">
        <v>10.199999999999999</v>
      </c>
      <c r="H617">
        <v>110.6</v>
      </c>
      <c r="I617">
        <v>114.1</v>
      </c>
      <c r="J617"/>
      <c r="AX617" s="29"/>
    </row>
    <row r="618" spans="1:50" x14ac:dyDescent="0.2">
      <c r="A618" s="45" t="s">
        <v>720</v>
      </c>
      <c r="B618" s="45" t="s">
        <v>95</v>
      </c>
      <c r="C618" s="45" t="s">
        <v>102</v>
      </c>
      <c r="D618" s="45" t="s">
        <v>82</v>
      </c>
      <c r="E618">
        <v>121.2</v>
      </c>
      <c r="F618">
        <v>7.8</v>
      </c>
      <c r="G618">
        <v>17.5</v>
      </c>
      <c r="H618">
        <v>119.6</v>
      </c>
      <c r="I618">
        <v>122.8</v>
      </c>
      <c r="J618"/>
      <c r="AX618" s="29"/>
    </row>
    <row r="619" spans="1:50" x14ac:dyDescent="0.2">
      <c r="A619" s="45" t="s">
        <v>721</v>
      </c>
      <c r="B619" s="45" t="s">
        <v>95</v>
      </c>
      <c r="C619" s="45" t="s">
        <v>102</v>
      </c>
      <c r="D619" s="45" t="s">
        <v>83</v>
      </c>
      <c r="E619">
        <v>120.9</v>
      </c>
      <c r="F619">
        <v>-0.2</v>
      </c>
      <c r="G619">
        <v>11.2</v>
      </c>
      <c r="H619">
        <v>118.8</v>
      </c>
      <c r="I619">
        <v>123</v>
      </c>
      <c r="J619"/>
      <c r="AX619" s="29"/>
    </row>
    <row r="620" spans="1:50" x14ac:dyDescent="0.2">
      <c r="A620" s="45" t="s">
        <v>722</v>
      </c>
      <c r="B620" s="45" t="s">
        <v>95</v>
      </c>
      <c r="C620" s="45" t="s">
        <v>102</v>
      </c>
      <c r="D620" s="45" t="s">
        <v>84</v>
      </c>
      <c r="E620">
        <v>128.80000000000001</v>
      </c>
      <c r="F620">
        <v>6.5</v>
      </c>
      <c r="G620">
        <v>16.899999999999999</v>
      </c>
      <c r="H620">
        <v>126.5</v>
      </c>
      <c r="I620">
        <v>131</v>
      </c>
      <c r="J620"/>
      <c r="AX620" s="29"/>
    </row>
    <row r="621" spans="1:50" x14ac:dyDescent="0.2">
      <c r="A621" s="45" t="s">
        <v>723</v>
      </c>
      <c r="B621" s="45" t="s">
        <v>95</v>
      </c>
      <c r="C621" s="45" t="s">
        <v>102</v>
      </c>
      <c r="D621" s="45" t="s">
        <v>85</v>
      </c>
      <c r="E621">
        <v>131.19999999999999</v>
      </c>
      <c r="F621">
        <v>1.9</v>
      </c>
      <c r="G621">
        <v>16.7</v>
      </c>
      <c r="H621">
        <v>128.9</v>
      </c>
      <c r="I621">
        <v>133.4</v>
      </c>
      <c r="J621"/>
      <c r="AX621" s="29"/>
    </row>
    <row r="622" spans="1:50" x14ac:dyDescent="0.2">
      <c r="A622" s="45" t="s">
        <v>724</v>
      </c>
      <c r="B622" s="45" t="s">
        <v>95</v>
      </c>
      <c r="C622" s="45" t="s">
        <v>102</v>
      </c>
      <c r="D622" s="45" t="s">
        <v>86</v>
      </c>
      <c r="E622">
        <v>134.30000000000001</v>
      </c>
      <c r="F622">
        <v>2.4</v>
      </c>
      <c r="G622">
        <v>10.9</v>
      </c>
      <c r="H622">
        <v>130.4</v>
      </c>
      <c r="I622">
        <v>138.30000000000001</v>
      </c>
      <c r="J622"/>
      <c r="AX622" s="29"/>
    </row>
    <row r="623" spans="1:50" x14ac:dyDescent="0.2">
      <c r="A623" s="45" t="s">
        <v>725</v>
      </c>
      <c r="B623" s="45" t="s">
        <v>95</v>
      </c>
      <c r="C623" s="45" t="s">
        <v>102</v>
      </c>
      <c r="D623" s="45" t="s">
        <v>87</v>
      </c>
      <c r="E623">
        <v>138.4</v>
      </c>
      <c r="F623">
        <v>3.1</v>
      </c>
      <c r="G623">
        <v>14.5</v>
      </c>
      <c r="H623">
        <v>135.9</v>
      </c>
      <c r="I623">
        <v>140.9</v>
      </c>
      <c r="J623"/>
      <c r="AX623" s="29"/>
    </row>
    <row r="624" spans="1:50" x14ac:dyDescent="0.2">
      <c r="A624" s="45" t="s">
        <v>726</v>
      </c>
      <c r="B624" s="45" t="s">
        <v>95</v>
      </c>
      <c r="C624" s="45" t="s">
        <v>102</v>
      </c>
      <c r="D624" s="45" t="s">
        <v>88</v>
      </c>
      <c r="E624">
        <v>137.4</v>
      </c>
      <c r="F624">
        <v>-0.8</v>
      </c>
      <c r="G624">
        <v>6.7</v>
      </c>
      <c r="H624">
        <v>135</v>
      </c>
      <c r="I624">
        <v>139.69999999999999</v>
      </c>
      <c r="J624"/>
      <c r="AX624" s="29"/>
    </row>
    <row r="625" spans="1:50" x14ac:dyDescent="0.2">
      <c r="A625" s="45" t="s">
        <v>727</v>
      </c>
      <c r="B625" s="45" t="s">
        <v>95</v>
      </c>
      <c r="C625" s="45" t="s">
        <v>102</v>
      </c>
      <c r="D625" s="45" t="s">
        <v>89</v>
      </c>
      <c r="E625">
        <v>141.19999999999999</v>
      </c>
      <c r="F625">
        <v>2.8</v>
      </c>
      <c r="G625">
        <v>7.6</v>
      </c>
      <c r="H625">
        <v>139.19999999999999</v>
      </c>
      <c r="I625">
        <v>143.1</v>
      </c>
      <c r="J625"/>
      <c r="AX625" s="29"/>
    </row>
    <row r="626" spans="1:50" x14ac:dyDescent="0.2">
      <c r="A626" s="45" t="s">
        <v>728</v>
      </c>
      <c r="B626" s="45" t="s">
        <v>95</v>
      </c>
      <c r="C626" s="45" t="s">
        <v>102</v>
      </c>
      <c r="D626" s="45" t="s">
        <v>90</v>
      </c>
      <c r="E626">
        <v>143</v>
      </c>
      <c r="F626">
        <v>1.3</v>
      </c>
      <c r="G626">
        <v>6.4</v>
      </c>
      <c r="H626">
        <v>140.69999999999999</v>
      </c>
      <c r="I626">
        <v>145.19999999999999</v>
      </c>
      <c r="J626"/>
      <c r="AX626" s="29"/>
    </row>
    <row r="627" spans="1:50" x14ac:dyDescent="0.2">
      <c r="A627" s="45" t="s">
        <v>729</v>
      </c>
      <c r="B627" s="45" t="s">
        <v>95</v>
      </c>
      <c r="C627" s="45" t="s">
        <v>102</v>
      </c>
      <c r="D627" s="45" t="s">
        <v>104</v>
      </c>
      <c r="E627">
        <v>140.1</v>
      </c>
      <c r="F627">
        <v>-2</v>
      </c>
      <c r="G627">
        <v>1.2</v>
      </c>
      <c r="H627">
        <v>137.9</v>
      </c>
      <c r="I627">
        <v>142.30000000000001</v>
      </c>
      <c r="J627"/>
      <c r="AX627" s="29"/>
    </row>
    <row r="628" spans="1:50" x14ac:dyDescent="0.2">
      <c r="A628" s="45" t="s">
        <v>730</v>
      </c>
      <c r="B628" s="45" t="s">
        <v>95</v>
      </c>
      <c r="C628" s="45" t="s">
        <v>102</v>
      </c>
      <c r="D628" s="45" t="s">
        <v>105</v>
      </c>
      <c r="E628">
        <v>137.4</v>
      </c>
      <c r="F628">
        <v>-1.9</v>
      </c>
      <c r="G628">
        <v>0</v>
      </c>
      <c r="H628">
        <v>134.80000000000001</v>
      </c>
      <c r="I628">
        <v>139.9</v>
      </c>
      <c r="J628"/>
      <c r="AX628" s="29"/>
    </row>
    <row r="629" spans="1:50" x14ac:dyDescent="0.2">
      <c r="A629" s="45" t="s">
        <v>731</v>
      </c>
      <c r="B629" s="45" t="s">
        <v>95</v>
      </c>
      <c r="C629" s="45" t="s">
        <v>102</v>
      </c>
      <c r="D629" s="45" t="s">
        <v>614</v>
      </c>
      <c r="E629">
        <v>147.4</v>
      </c>
      <c r="F629">
        <v>7.3</v>
      </c>
      <c r="G629">
        <v>4.4000000000000004</v>
      </c>
      <c r="H629">
        <v>145.4</v>
      </c>
      <c r="I629">
        <v>149.5</v>
      </c>
      <c r="J629"/>
      <c r="AX629" s="29"/>
    </row>
    <row r="630" spans="1:50" x14ac:dyDescent="0.2">
      <c r="A630" s="45" t="s">
        <v>732</v>
      </c>
      <c r="B630" s="45" t="s">
        <v>53</v>
      </c>
      <c r="C630" s="45" t="s">
        <v>102</v>
      </c>
      <c r="D630" s="45" t="s">
        <v>55</v>
      </c>
      <c r="E630">
        <v>74.400000000000006</v>
      </c>
      <c r="F630"/>
      <c r="G630"/>
      <c r="H630">
        <v>69.5</v>
      </c>
      <c r="I630">
        <v>79.3</v>
      </c>
      <c r="J630"/>
      <c r="AX630" s="29"/>
    </row>
    <row r="631" spans="1:50" x14ac:dyDescent="0.2">
      <c r="A631" s="45" t="s">
        <v>733</v>
      </c>
      <c r="B631" s="45" t="s">
        <v>53</v>
      </c>
      <c r="C631" s="45" t="s">
        <v>102</v>
      </c>
      <c r="D631" s="45" t="s">
        <v>56</v>
      </c>
      <c r="E631">
        <v>73.400000000000006</v>
      </c>
      <c r="F631">
        <v>-1.3</v>
      </c>
      <c r="G631"/>
      <c r="H631">
        <v>68.7</v>
      </c>
      <c r="I631">
        <v>78.099999999999994</v>
      </c>
      <c r="J631"/>
      <c r="AX631" s="29"/>
    </row>
    <row r="632" spans="1:50" x14ac:dyDescent="0.2">
      <c r="A632" s="45" t="s">
        <v>734</v>
      </c>
      <c r="B632" s="45" t="s">
        <v>53</v>
      </c>
      <c r="C632" s="45" t="s">
        <v>102</v>
      </c>
      <c r="D632" s="45" t="s">
        <v>57</v>
      </c>
      <c r="E632">
        <v>72.5</v>
      </c>
      <c r="F632">
        <v>-1.3</v>
      </c>
      <c r="G632"/>
      <c r="H632">
        <v>68.3</v>
      </c>
      <c r="I632">
        <v>76.599999999999994</v>
      </c>
      <c r="J632"/>
      <c r="AX632" s="29"/>
    </row>
    <row r="633" spans="1:50" x14ac:dyDescent="0.2">
      <c r="A633" s="45" t="s">
        <v>735</v>
      </c>
      <c r="B633" s="45" t="s">
        <v>53</v>
      </c>
      <c r="C633" s="45" t="s">
        <v>102</v>
      </c>
      <c r="D633" s="45" t="s">
        <v>58</v>
      </c>
      <c r="E633">
        <v>76.900000000000006</v>
      </c>
      <c r="F633">
        <v>6.1</v>
      </c>
      <c r="G633"/>
      <c r="H633">
        <v>72.5</v>
      </c>
      <c r="I633">
        <v>81.2</v>
      </c>
      <c r="J633"/>
      <c r="AX633" s="29"/>
    </row>
    <row r="634" spans="1:50" x14ac:dyDescent="0.2">
      <c r="A634" s="45" t="s">
        <v>736</v>
      </c>
      <c r="B634" s="45" t="s">
        <v>53</v>
      </c>
      <c r="C634" s="45" t="s">
        <v>102</v>
      </c>
      <c r="D634" s="45" t="s">
        <v>59</v>
      </c>
      <c r="E634">
        <v>72</v>
      </c>
      <c r="F634">
        <v>-6.4</v>
      </c>
      <c r="G634">
        <v>-3.3</v>
      </c>
      <c r="H634">
        <v>67</v>
      </c>
      <c r="I634">
        <v>76.900000000000006</v>
      </c>
      <c r="J634"/>
      <c r="AX634" s="29"/>
    </row>
    <row r="635" spans="1:50" x14ac:dyDescent="0.2">
      <c r="A635" s="45" t="s">
        <v>737</v>
      </c>
      <c r="B635" s="45" t="s">
        <v>53</v>
      </c>
      <c r="C635" s="45" t="s">
        <v>102</v>
      </c>
      <c r="D635" s="45" t="s">
        <v>60</v>
      </c>
      <c r="E635">
        <v>77.2</v>
      </c>
      <c r="F635">
        <v>7.2</v>
      </c>
      <c r="G635">
        <v>5.0999999999999996</v>
      </c>
      <c r="H635">
        <v>72.400000000000006</v>
      </c>
      <c r="I635">
        <v>81.900000000000006</v>
      </c>
      <c r="J635"/>
      <c r="AX635" s="29"/>
    </row>
    <row r="636" spans="1:50" x14ac:dyDescent="0.2">
      <c r="A636" s="45" t="s">
        <v>738</v>
      </c>
      <c r="B636" s="45" t="s">
        <v>53</v>
      </c>
      <c r="C636" s="45" t="s">
        <v>102</v>
      </c>
      <c r="D636" s="45" t="s">
        <v>61</v>
      </c>
      <c r="E636">
        <v>72.900000000000006</v>
      </c>
      <c r="F636">
        <v>-5.5</v>
      </c>
      <c r="G636">
        <v>0.7</v>
      </c>
      <c r="H636">
        <v>68.599999999999994</v>
      </c>
      <c r="I636">
        <v>77.3</v>
      </c>
      <c r="J636"/>
      <c r="AX636" s="29"/>
    </row>
    <row r="637" spans="1:50" x14ac:dyDescent="0.2">
      <c r="A637" s="45" t="s">
        <v>739</v>
      </c>
      <c r="B637" s="45" t="s">
        <v>53</v>
      </c>
      <c r="C637" s="45" t="s">
        <v>102</v>
      </c>
      <c r="D637" s="45" t="s">
        <v>62</v>
      </c>
      <c r="E637">
        <v>71.099999999999994</v>
      </c>
      <c r="F637">
        <v>-2.6</v>
      </c>
      <c r="G637">
        <v>-7.6</v>
      </c>
      <c r="H637">
        <v>67.099999999999994</v>
      </c>
      <c r="I637">
        <v>75.099999999999994</v>
      </c>
      <c r="J637"/>
      <c r="AX637" s="29"/>
    </row>
    <row r="638" spans="1:50" x14ac:dyDescent="0.2">
      <c r="A638" s="45" t="s">
        <v>740</v>
      </c>
      <c r="B638" s="45" t="s">
        <v>53</v>
      </c>
      <c r="C638" s="45" t="s">
        <v>102</v>
      </c>
      <c r="D638" s="45" t="s">
        <v>63</v>
      </c>
      <c r="E638">
        <v>76</v>
      </c>
      <c r="F638">
        <v>7</v>
      </c>
      <c r="G638">
        <v>5.7</v>
      </c>
      <c r="H638">
        <v>71.2</v>
      </c>
      <c r="I638">
        <v>80.900000000000006</v>
      </c>
      <c r="J638"/>
      <c r="AX638" s="29"/>
    </row>
    <row r="639" spans="1:50" x14ac:dyDescent="0.2">
      <c r="A639" s="45" t="s">
        <v>741</v>
      </c>
      <c r="B639" s="45" t="s">
        <v>53</v>
      </c>
      <c r="C639" s="45" t="s">
        <v>102</v>
      </c>
      <c r="D639" s="45" t="s">
        <v>64</v>
      </c>
      <c r="E639">
        <v>73.099999999999994</v>
      </c>
      <c r="F639">
        <v>-3.9</v>
      </c>
      <c r="G639">
        <v>-5.3</v>
      </c>
      <c r="H639">
        <v>67</v>
      </c>
      <c r="I639">
        <v>79.2</v>
      </c>
      <c r="J639"/>
      <c r="AX639" s="29"/>
    </row>
    <row r="640" spans="1:50" x14ac:dyDescent="0.2">
      <c r="A640" s="45" t="s">
        <v>742</v>
      </c>
      <c r="B640" s="45" t="s">
        <v>53</v>
      </c>
      <c r="C640" s="45" t="s">
        <v>102</v>
      </c>
      <c r="D640" s="45" t="s">
        <v>65</v>
      </c>
      <c r="E640">
        <v>74.400000000000006</v>
      </c>
      <c r="F640">
        <v>1.8</v>
      </c>
      <c r="G640">
        <v>1.9</v>
      </c>
      <c r="H640">
        <v>70.2</v>
      </c>
      <c r="I640">
        <v>78.5</v>
      </c>
      <c r="J640"/>
      <c r="AX640" s="29"/>
    </row>
    <row r="641" spans="1:50" x14ac:dyDescent="0.2">
      <c r="A641" s="45" t="s">
        <v>743</v>
      </c>
      <c r="B641" s="45" t="s">
        <v>53</v>
      </c>
      <c r="C641" s="45" t="s">
        <v>102</v>
      </c>
      <c r="D641" s="45" t="s">
        <v>66</v>
      </c>
      <c r="E641">
        <v>74.599999999999994</v>
      </c>
      <c r="F641">
        <v>0.4</v>
      </c>
      <c r="G641">
        <v>5</v>
      </c>
      <c r="H641">
        <v>69.900000000000006</v>
      </c>
      <c r="I641">
        <v>79.400000000000006</v>
      </c>
      <c r="J641"/>
      <c r="AX641" s="29"/>
    </row>
    <row r="642" spans="1:50" x14ac:dyDescent="0.2">
      <c r="A642" s="45" t="s">
        <v>744</v>
      </c>
      <c r="B642" s="45" t="s">
        <v>53</v>
      </c>
      <c r="C642" s="45" t="s">
        <v>102</v>
      </c>
      <c r="D642" s="45" t="s">
        <v>67</v>
      </c>
      <c r="E642">
        <v>78.8</v>
      </c>
      <c r="F642">
        <v>5.6</v>
      </c>
      <c r="G642">
        <v>3.6</v>
      </c>
      <c r="H642">
        <v>73.599999999999994</v>
      </c>
      <c r="I642">
        <v>84</v>
      </c>
      <c r="J642"/>
      <c r="AX642" s="29"/>
    </row>
    <row r="643" spans="1:50" x14ac:dyDescent="0.2">
      <c r="A643" s="45" t="s">
        <v>745</v>
      </c>
      <c r="B643" s="45" t="s">
        <v>53</v>
      </c>
      <c r="C643" s="45" t="s">
        <v>102</v>
      </c>
      <c r="D643" s="45" t="s">
        <v>68</v>
      </c>
      <c r="E643">
        <v>74.900000000000006</v>
      </c>
      <c r="F643">
        <v>-5</v>
      </c>
      <c r="G643">
        <v>2.4</v>
      </c>
      <c r="H643">
        <v>71</v>
      </c>
      <c r="I643">
        <v>78.7</v>
      </c>
      <c r="J643"/>
      <c r="AX643" s="29"/>
    </row>
    <row r="644" spans="1:50" x14ac:dyDescent="0.2">
      <c r="A644" s="45" t="s">
        <v>746</v>
      </c>
      <c r="B644" s="45" t="s">
        <v>53</v>
      </c>
      <c r="C644" s="45" t="s">
        <v>102</v>
      </c>
      <c r="D644" s="45" t="s">
        <v>69</v>
      </c>
      <c r="E644">
        <v>88</v>
      </c>
      <c r="F644">
        <v>17.600000000000001</v>
      </c>
      <c r="G644">
        <v>18.399999999999999</v>
      </c>
      <c r="H644">
        <v>82.8</v>
      </c>
      <c r="I644">
        <v>93.3</v>
      </c>
      <c r="J644"/>
      <c r="AX644" s="29"/>
    </row>
    <row r="645" spans="1:50" x14ac:dyDescent="0.2">
      <c r="A645" s="45" t="s">
        <v>747</v>
      </c>
      <c r="B645" s="45" t="s">
        <v>53</v>
      </c>
      <c r="C645" s="45" t="s">
        <v>102</v>
      </c>
      <c r="D645" s="45" t="s">
        <v>70</v>
      </c>
      <c r="E645">
        <v>90.3</v>
      </c>
      <c r="F645">
        <v>2.5</v>
      </c>
      <c r="G645">
        <v>20.9</v>
      </c>
      <c r="H645">
        <v>87</v>
      </c>
      <c r="I645">
        <v>93.5</v>
      </c>
      <c r="J645"/>
      <c r="AX645" s="29"/>
    </row>
    <row r="646" spans="1:50" x14ac:dyDescent="0.2">
      <c r="A646" s="45" t="s">
        <v>748</v>
      </c>
      <c r="B646" s="45" t="s">
        <v>53</v>
      </c>
      <c r="C646" s="45" t="s">
        <v>102</v>
      </c>
      <c r="D646" s="45" t="s">
        <v>71</v>
      </c>
      <c r="E646">
        <v>92.3</v>
      </c>
      <c r="F646">
        <v>2.2999999999999998</v>
      </c>
      <c r="G646">
        <v>17.100000000000001</v>
      </c>
      <c r="H646">
        <v>88</v>
      </c>
      <c r="I646">
        <v>96.6</v>
      </c>
      <c r="J646"/>
      <c r="AX646" s="29"/>
    </row>
    <row r="647" spans="1:50" x14ac:dyDescent="0.2">
      <c r="A647" s="45" t="s">
        <v>749</v>
      </c>
      <c r="B647" s="45" t="s">
        <v>53</v>
      </c>
      <c r="C647" s="45" t="s">
        <v>102</v>
      </c>
      <c r="D647" s="45" t="s">
        <v>72</v>
      </c>
      <c r="E647">
        <v>87.6</v>
      </c>
      <c r="F647">
        <v>-5</v>
      </c>
      <c r="G647">
        <v>17.100000000000001</v>
      </c>
      <c r="H647">
        <v>83.2</v>
      </c>
      <c r="I647">
        <v>92.1</v>
      </c>
      <c r="J647"/>
      <c r="AX647" s="29"/>
    </row>
    <row r="648" spans="1:50" x14ac:dyDescent="0.2">
      <c r="A648" s="45" t="s">
        <v>750</v>
      </c>
      <c r="B648" s="45" t="s">
        <v>53</v>
      </c>
      <c r="C648" s="45" t="s">
        <v>102</v>
      </c>
      <c r="D648" s="45" t="s">
        <v>73</v>
      </c>
      <c r="E648">
        <v>98.6</v>
      </c>
      <c r="F648">
        <v>12.5</v>
      </c>
      <c r="G648">
        <v>12.1</v>
      </c>
      <c r="H648">
        <v>95.1</v>
      </c>
      <c r="I648">
        <v>102.2</v>
      </c>
      <c r="J648"/>
      <c r="AX648" s="29"/>
    </row>
    <row r="649" spans="1:50" x14ac:dyDescent="0.2">
      <c r="A649" s="45" t="s">
        <v>751</v>
      </c>
      <c r="B649" s="45" t="s">
        <v>53</v>
      </c>
      <c r="C649" s="45" t="s">
        <v>102</v>
      </c>
      <c r="D649" s="45" t="s">
        <v>74</v>
      </c>
      <c r="E649">
        <v>99.5</v>
      </c>
      <c r="F649">
        <v>0.9</v>
      </c>
      <c r="G649">
        <v>10.3</v>
      </c>
      <c r="H649">
        <v>95.5</v>
      </c>
      <c r="I649">
        <v>103.6</v>
      </c>
      <c r="J649"/>
      <c r="AX649" s="29"/>
    </row>
    <row r="650" spans="1:50" x14ac:dyDescent="0.2">
      <c r="A650" s="45" t="s">
        <v>752</v>
      </c>
      <c r="B650" s="45" t="s">
        <v>53</v>
      </c>
      <c r="C650" s="45" t="s">
        <v>102</v>
      </c>
      <c r="D650" s="45" t="s">
        <v>75</v>
      </c>
      <c r="E650">
        <v>99.7</v>
      </c>
      <c r="F650">
        <v>0.2</v>
      </c>
      <c r="G650">
        <v>8</v>
      </c>
      <c r="H650">
        <v>96.1</v>
      </c>
      <c r="I650">
        <v>103.3</v>
      </c>
      <c r="J650"/>
      <c r="AX650" s="29"/>
    </row>
    <row r="651" spans="1:50" x14ac:dyDescent="0.2">
      <c r="A651" s="45" t="s">
        <v>753</v>
      </c>
      <c r="B651" s="45" t="s">
        <v>53</v>
      </c>
      <c r="C651" s="45" t="s">
        <v>102</v>
      </c>
      <c r="D651" s="45" t="s">
        <v>76</v>
      </c>
      <c r="E651">
        <v>108.6</v>
      </c>
      <c r="F651">
        <v>8.9</v>
      </c>
      <c r="G651">
        <v>23.9</v>
      </c>
      <c r="H651">
        <v>104.7</v>
      </c>
      <c r="I651">
        <v>112.5</v>
      </c>
      <c r="J651"/>
      <c r="AX651" s="29"/>
    </row>
    <row r="652" spans="1:50" x14ac:dyDescent="0.2">
      <c r="A652" s="45" t="s">
        <v>754</v>
      </c>
      <c r="B652" s="45" t="s">
        <v>53</v>
      </c>
      <c r="C652" s="45" t="s">
        <v>102</v>
      </c>
      <c r="D652" s="45" t="s">
        <v>77</v>
      </c>
      <c r="E652">
        <v>102.8</v>
      </c>
      <c r="F652">
        <v>-5.4</v>
      </c>
      <c r="G652">
        <v>4.2</v>
      </c>
      <c r="H652">
        <v>99.6</v>
      </c>
      <c r="I652">
        <v>106</v>
      </c>
      <c r="J652"/>
      <c r="AX652" s="29"/>
    </row>
    <row r="653" spans="1:50" x14ac:dyDescent="0.2">
      <c r="A653" s="45" t="s">
        <v>755</v>
      </c>
      <c r="B653" s="45" t="s">
        <v>53</v>
      </c>
      <c r="C653" s="45" t="s">
        <v>102</v>
      </c>
      <c r="D653" s="45" t="s">
        <v>78</v>
      </c>
      <c r="E653">
        <v>88.9</v>
      </c>
      <c r="F653">
        <v>-13.5</v>
      </c>
      <c r="G653">
        <v>-10.7</v>
      </c>
      <c r="H653">
        <v>84.7</v>
      </c>
      <c r="I653">
        <v>93.1</v>
      </c>
      <c r="J653"/>
      <c r="AX653" s="29"/>
    </row>
    <row r="654" spans="1:50" x14ac:dyDescent="0.2">
      <c r="A654" s="45" t="s">
        <v>756</v>
      </c>
      <c r="B654" s="45" t="s">
        <v>53</v>
      </c>
      <c r="C654" s="45" t="s">
        <v>102</v>
      </c>
      <c r="D654" s="45" t="s">
        <v>79</v>
      </c>
      <c r="E654">
        <v>114.8</v>
      </c>
      <c r="F654">
        <v>29.2</v>
      </c>
      <c r="G654">
        <v>15.2</v>
      </c>
      <c r="H654">
        <v>110.8</v>
      </c>
      <c r="I654">
        <v>118.9</v>
      </c>
      <c r="J654"/>
      <c r="AX654" s="29"/>
    </row>
    <row r="655" spans="1:50" x14ac:dyDescent="0.2">
      <c r="A655" s="45" t="s">
        <v>757</v>
      </c>
      <c r="B655" s="45" t="s">
        <v>53</v>
      </c>
      <c r="C655" s="45" t="s">
        <v>102</v>
      </c>
      <c r="D655" s="45" t="s">
        <v>80</v>
      </c>
      <c r="E655">
        <v>118</v>
      </c>
      <c r="F655">
        <v>2.8</v>
      </c>
      <c r="G655">
        <v>8.6</v>
      </c>
      <c r="H655">
        <v>113.4</v>
      </c>
      <c r="I655">
        <v>122.6</v>
      </c>
      <c r="J655"/>
      <c r="AX655" s="29"/>
    </row>
    <row r="656" spans="1:50" x14ac:dyDescent="0.2">
      <c r="A656" s="45" t="s">
        <v>758</v>
      </c>
      <c r="B656" s="45" t="s">
        <v>53</v>
      </c>
      <c r="C656" s="45" t="s">
        <v>102</v>
      </c>
      <c r="D656" s="45" t="s">
        <v>81</v>
      </c>
      <c r="E656"/>
      <c r="F656"/>
      <c r="G656"/>
      <c r="H656"/>
      <c r="I656"/>
      <c r="J656"/>
      <c r="AX656" s="29"/>
    </row>
    <row r="657" spans="1:50" x14ac:dyDescent="0.2">
      <c r="A657" s="45" t="s">
        <v>759</v>
      </c>
      <c r="B657" s="45" t="s">
        <v>53</v>
      </c>
      <c r="C657" s="45" t="s">
        <v>102</v>
      </c>
      <c r="D657" s="45" t="s">
        <v>82</v>
      </c>
      <c r="E657">
        <v>130.69999999999999</v>
      </c>
      <c r="F657"/>
      <c r="G657">
        <v>47</v>
      </c>
      <c r="H657">
        <v>125</v>
      </c>
      <c r="I657">
        <v>136.30000000000001</v>
      </c>
      <c r="J657"/>
      <c r="AX657" s="29"/>
    </row>
    <row r="658" spans="1:50" x14ac:dyDescent="0.2">
      <c r="A658" s="45" t="s">
        <v>760</v>
      </c>
      <c r="B658" s="45" t="s">
        <v>53</v>
      </c>
      <c r="C658" s="45" t="s">
        <v>102</v>
      </c>
      <c r="D658" s="45" t="s">
        <v>83</v>
      </c>
      <c r="E658">
        <v>143.9</v>
      </c>
      <c r="F658">
        <v>10.1</v>
      </c>
      <c r="G658">
        <v>25.3</v>
      </c>
      <c r="H658">
        <v>135.80000000000001</v>
      </c>
      <c r="I658">
        <v>152</v>
      </c>
      <c r="J658"/>
      <c r="AX658" s="29"/>
    </row>
    <row r="659" spans="1:50" x14ac:dyDescent="0.2">
      <c r="A659" s="45" t="s">
        <v>761</v>
      </c>
      <c r="B659" s="45" t="s">
        <v>53</v>
      </c>
      <c r="C659" s="45" t="s">
        <v>102</v>
      </c>
      <c r="D659" s="45" t="s">
        <v>84</v>
      </c>
      <c r="E659">
        <v>134.9</v>
      </c>
      <c r="F659">
        <v>-6.2</v>
      </c>
      <c r="G659">
        <v>14.4</v>
      </c>
      <c r="H659">
        <v>127.9</v>
      </c>
      <c r="I659">
        <v>142</v>
      </c>
      <c r="J659"/>
      <c r="AX659" s="29"/>
    </row>
    <row r="660" spans="1:50" x14ac:dyDescent="0.2">
      <c r="A660" s="45" t="s">
        <v>762</v>
      </c>
      <c r="B660" s="45" t="s">
        <v>53</v>
      </c>
      <c r="C660" s="45" t="s">
        <v>102</v>
      </c>
      <c r="D660" s="45" t="s">
        <v>85</v>
      </c>
      <c r="E660">
        <v>129.9</v>
      </c>
      <c r="F660">
        <v>-3.7</v>
      </c>
      <c r="G660"/>
      <c r="H660">
        <v>122.8</v>
      </c>
      <c r="I660">
        <v>137.1</v>
      </c>
      <c r="J660"/>
      <c r="AX660" s="29"/>
    </row>
    <row r="661" spans="1:50" x14ac:dyDescent="0.2">
      <c r="A661" s="45" t="s">
        <v>763</v>
      </c>
      <c r="B661" s="45" t="s">
        <v>53</v>
      </c>
      <c r="C661" s="45" t="s">
        <v>102</v>
      </c>
      <c r="D661" s="45" t="s">
        <v>86</v>
      </c>
      <c r="E661">
        <v>136.4</v>
      </c>
      <c r="F661">
        <v>5</v>
      </c>
      <c r="G661">
        <v>4.4000000000000004</v>
      </c>
      <c r="H661">
        <v>129.69999999999999</v>
      </c>
      <c r="I661">
        <v>143.1</v>
      </c>
      <c r="J661"/>
      <c r="AX661" s="29"/>
    </row>
    <row r="662" spans="1:50" x14ac:dyDescent="0.2">
      <c r="A662" s="45" t="s">
        <v>764</v>
      </c>
      <c r="B662" s="45" t="s">
        <v>53</v>
      </c>
      <c r="C662" s="45" t="s">
        <v>102</v>
      </c>
      <c r="D662" s="45" t="s">
        <v>87</v>
      </c>
      <c r="E662">
        <v>142.69999999999999</v>
      </c>
      <c r="F662">
        <v>4.5999999999999996</v>
      </c>
      <c r="G662">
        <v>-0.8</v>
      </c>
      <c r="H662">
        <v>131.4</v>
      </c>
      <c r="I662">
        <v>154</v>
      </c>
      <c r="J662"/>
      <c r="AX662" s="29"/>
    </row>
    <row r="663" spans="1:50" x14ac:dyDescent="0.2">
      <c r="A663" s="45" t="s">
        <v>765</v>
      </c>
      <c r="B663" s="45" t="s">
        <v>53</v>
      </c>
      <c r="C663" s="45" t="s">
        <v>102</v>
      </c>
      <c r="D663" s="45" t="s">
        <v>88</v>
      </c>
      <c r="E663">
        <v>131.4</v>
      </c>
      <c r="F663">
        <v>-7.9</v>
      </c>
      <c r="G663">
        <v>-2.6</v>
      </c>
      <c r="H663">
        <v>125.5</v>
      </c>
      <c r="I663">
        <v>137.19999999999999</v>
      </c>
      <c r="J663"/>
      <c r="AX663" s="29"/>
    </row>
    <row r="664" spans="1:50" x14ac:dyDescent="0.2">
      <c r="A664" s="45" t="s">
        <v>766</v>
      </c>
      <c r="B664" s="45" t="s">
        <v>53</v>
      </c>
      <c r="C664" s="45" t="s">
        <v>102</v>
      </c>
      <c r="D664" s="45" t="s">
        <v>89</v>
      </c>
      <c r="E664">
        <v>132.19999999999999</v>
      </c>
      <c r="F664">
        <v>0.6</v>
      </c>
      <c r="G664">
        <v>1.8</v>
      </c>
      <c r="H664">
        <v>125.9</v>
      </c>
      <c r="I664">
        <v>138.5</v>
      </c>
      <c r="J664"/>
      <c r="AX664" s="29"/>
    </row>
    <row r="665" spans="1:50" x14ac:dyDescent="0.2">
      <c r="A665" s="45" t="s">
        <v>767</v>
      </c>
      <c r="B665" s="45" t="s">
        <v>53</v>
      </c>
      <c r="C665" s="45" t="s">
        <v>102</v>
      </c>
      <c r="D665" s="45" t="s">
        <v>90</v>
      </c>
      <c r="E665">
        <v>142.6</v>
      </c>
      <c r="F665">
        <v>7.9</v>
      </c>
      <c r="G665">
        <v>4.5</v>
      </c>
      <c r="H665">
        <v>135.6</v>
      </c>
      <c r="I665">
        <v>149.6</v>
      </c>
      <c r="J665"/>
      <c r="AX665" s="29"/>
    </row>
    <row r="666" spans="1:50" x14ac:dyDescent="0.2">
      <c r="A666" s="45" t="s">
        <v>768</v>
      </c>
      <c r="B666" s="45" t="s">
        <v>53</v>
      </c>
      <c r="C666" s="45" t="s">
        <v>102</v>
      </c>
      <c r="D666" s="45" t="s">
        <v>104</v>
      </c>
      <c r="E666">
        <v>135.4</v>
      </c>
      <c r="F666">
        <v>-5</v>
      </c>
      <c r="G666">
        <v>-5.0999999999999996</v>
      </c>
      <c r="H666">
        <v>127.9</v>
      </c>
      <c r="I666">
        <v>142.9</v>
      </c>
      <c r="J666"/>
      <c r="AX666" s="29"/>
    </row>
    <row r="667" spans="1:50" x14ac:dyDescent="0.2">
      <c r="A667" s="45" t="s">
        <v>769</v>
      </c>
      <c r="B667" s="45" t="s">
        <v>53</v>
      </c>
      <c r="C667" s="45" t="s">
        <v>102</v>
      </c>
      <c r="D667" s="45" t="s">
        <v>105</v>
      </c>
      <c r="E667">
        <v>144.69999999999999</v>
      </c>
      <c r="F667">
        <v>6.9</v>
      </c>
      <c r="G667">
        <v>10.1</v>
      </c>
      <c r="H667">
        <v>138.1</v>
      </c>
      <c r="I667">
        <v>151.30000000000001</v>
      </c>
      <c r="J667"/>
      <c r="AX667" s="29"/>
    </row>
    <row r="668" spans="1:50" x14ac:dyDescent="0.2">
      <c r="A668" s="45" t="s">
        <v>770</v>
      </c>
      <c r="B668" s="45" t="s">
        <v>53</v>
      </c>
      <c r="C668" s="45" t="s">
        <v>102</v>
      </c>
      <c r="D668" s="45" t="s">
        <v>614</v>
      </c>
      <c r="E668">
        <v>147</v>
      </c>
      <c r="F668">
        <v>1.6</v>
      </c>
      <c r="G668">
        <v>11.2</v>
      </c>
      <c r="H668">
        <v>134.1</v>
      </c>
      <c r="I668">
        <v>159.9</v>
      </c>
      <c r="J668"/>
      <c r="AX668" s="29"/>
    </row>
    <row r="669" spans="1:50" x14ac:dyDescent="0.2">
      <c r="A669" s="45" t="s">
        <v>771</v>
      </c>
      <c r="B669" s="45" t="s">
        <v>101</v>
      </c>
      <c r="C669" s="45" t="s">
        <v>102</v>
      </c>
      <c r="D669" s="45" t="s">
        <v>55</v>
      </c>
      <c r="E669">
        <v>89</v>
      </c>
      <c r="F669"/>
      <c r="G669"/>
      <c r="H669">
        <v>80.3</v>
      </c>
      <c r="I669">
        <v>97.7</v>
      </c>
      <c r="J669"/>
      <c r="AX669" s="29"/>
    </row>
    <row r="670" spans="1:50" x14ac:dyDescent="0.2">
      <c r="A670" s="45" t="s">
        <v>772</v>
      </c>
      <c r="B670" s="45" t="s">
        <v>101</v>
      </c>
      <c r="C670" s="45" t="s">
        <v>102</v>
      </c>
      <c r="D670" s="45" t="s">
        <v>56</v>
      </c>
      <c r="E670">
        <v>85.1</v>
      </c>
      <c r="F670">
        <v>-4.3</v>
      </c>
      <c r="G670"/>
      <c r="H670">
        <v>80.8</v>
      </c>
      <c r="I670">
        <v>89.4</v>
      </c>
      <c r="J670"/>
      <c r="AX670" s="29"/>
    </row>
    <row r="671" spans="1:50" x14ac:dyDescent="0.2">
      <c r="A671" s="45" t="s">
        <v>773</v>
      </c>
      <c r="B671" s="45" t="s">
        <v>101</v>
      </c>
      <c r="C671" s="45" t="s">
        <v>102</v>
      </c>
      <c r="D671" s="45" t="s">
        <v>57</v>
      </c>
      <c r="E671">
        <v>69</v>
      </c>
      <c r="F671">
        <v>-18.899999999999999</v>
      </c>
      <c r="G671"/>
      <c r="H671">
        <v>64.7</v>
      </c>
      <c r="I671">
        <v>73.2</v>
      </c>
      <c r="J671"/>
      <c r="AX671" s="29"/>
    </row>
    <row r="672" spans="1:50" x14ac:dyDescent="0.2">
      <c r="A672" s="45" t="s">
        <v>774</v>
      </c>
      <c r="B672" s="45" t="s">
        <v>101</v>
      </c>
      <c r="C672" s="45" t="s">
        <v>102</v>
      </c>
      <c r="D672" s="45" t="s">
        <v>58</v>
      </c>
      <c r="E672">
        <v>79.599999999999994</v>
      </c>
      <c r="F672">
        <v>15.4</v>
      </c>
      <c r="G672"/>
      <c r="H672">
        <v>74.599999999999994</v>
      </c>
      <c r="I672">
        <v>84.6</v>
      </c>
      <c r="J672"/>
      <c r="AX672" s="29"/>
    </row>
    <row r="673" spans="1:50" x14ac:dyDescent="0.2">
      <c r="A673" s="45" t="s">
        <v>775</v>
      </c>
      <c r="B673" s="45" t="s">
        <v>101</v>
      </c>
      <c r="C673" s="45" t="s">
        <v>102</v>
      </c>
      <c r="D673" s="45" t="s">
        <v>59</v>
      </c>
      <c r="E673">
        <v>80.3</v>
      </c>
      <c r="F673">
        <v>0.9</v>
      </c>
      <c r="G673">
        <v>-9.8000000000000007</v>
      </c>
      <c r="H673">
        <v>74</v>
      </c>
      <c r="I673">
        <v>86.6</v>
      </c>
      <c r="J673"/>
      <c r="AX673" s="29"/>
    </row>
    <row r="674" spans="1:50" x14ac:dyDescent="0.2">
      <c r="A674" s="45" t="s">
        <v>776</v>
      </c>
      <c r="B674" s="45" t="s">
        <v>101</v>
      </c>
      <c r="C674" s="45" t="s">
        <v>102</v>
      </c>
      <c r="D674" s="45" t="s">
        <v>60</v>
      </c>
      <c r="E674">
        <v>72.8</v>
      </c>
      <c r="F674">
        <v>-9.3000000000000007</v>
      </c>
      <c r="G674">
        <v>-14.4</v>
      </c>
      <c r="H674">
        <v>69.3</v>
      </c>
      <c r="I674">
        <v>76.3</v>
      </c>
      <c r="J674"/>
      <c r="AX674" s="29"/>
    </row>
    <row r="675" spans="1:50" x14ac:dyDescent="0.2">
      <c r="A675" s="45" t="s">
        <v>777</v>
      </c>
      <c r="B675" s="45" t="s">
        <v>101</v>
      </c>
      <c r="C675" s="45" t="s">
        <v>102</v>
      </c>
      <c r="D675" s="45" t="s">
        <v>61</v>
      </c>
      <c r="E675">
        <v>84.7</v>
      </c>
      <c r="F675">
        <v>16.3</v>
      </c>
      <c r="G675">
        <v>22.8</v>
      </c>
      <c r="H675">
        <v>80.2</v>
      </c>
      <c r="I675">
        <v>89.1</v>
      </c>
      <c r="J675"/>
      <c r="AX675" s="29"/>
    </row>
    <row r="676" spans="1:50" x14ac:dyDescent="0.2">
      <c r="A676" s="45" t="s">
        <v>778</v>
      </c>
      <c r="B676" s="45" t="s">
        <v>101</v>
      </c>
      <c r="C676" s="45" t="s">
        <v>102</v>
      </c>
      <c r="D676" s="45" t="s">
        <v>62</v>
      </c>
      <c r="E676">
        <v>81.900000000000006</v>
      </c>
      <c r="F676">
        <v>-3.2</v>
      </c>
      <c r="G676">
        <v>2.9</v>
      </c>
      <c r="H676">
        <v>78.2</v>
      </c>
      <c r="I676">
        <v>85.7</v>
      </c>
      <c r="J676"/>
      <c r="AX676" s="29"/>
    </row>
    <row r="677" spans="1:50" x14ac:dyDescent="0.2">
      <c r="A677" s="45" t="s">
        <v>779</v>
      </c>
      <c r="B677" s="45" t="s">
        <v>101</v>
      </c>
      <c r="C677" s="45" t="s">
        <v>102</v>
      </c>
      <c r="D677" s="45" t="s">
        <v>63</v>
      </c>
      <c r="E677">
        <v>83.4</v>
      </c>
      <c r="F677">
        <v>1.7</v>
      </c>
      <c r="G677">
        <v>3.8</v>
      </c>
      <c r="H677">
        <v>79.8</v>
      </c>
      <c r="I677">
        <v>86.9</v>
      </c>
      <c r="J677"/>
      <c r="AX677" s="29"/>
    </row>
    <row r="678" spans="1:50" x14ac:dyDescent="0.2">
      <c r="A678" s="45" t="s">
        <v>780</v>
      </c>
      <c r="B678" s="45" t="s">
        <v>101</v>
      </c>
      <c r="C678" s="45" t="s">
        <v>102</v>
      </c>
      <c r="D678" s="45" t="s">
        <v>64</v>
      </c>
      <c r="E678">
        <v>74.099999999999994</v>
      </c>
      <c r="F678">
        <v>-11.1</v>
      </c>
      <c r="G678">
        <v>1.7</v>
      </c>
      <c r="H678">
        <v>70.599999999999994</v>
      </c>
      <c r="I678">
        <v>77.5</v>
      </c>
      <c r="J678"/>
      <c r="AX678" s="29"/>
    </row>
    <row r="679" spans="1:50" x14ac:dyDescent="0.2">
      <c r="A679" s="45" t="s">
        <v>781</v>
      </c>
      <c r="B679" s="45" t="s">
        <v>101</v>
      </c>
      <c r="C679" s="45" t="s">
        <v>102</v>
      </c>
      <c r="D679" s="45" t="s">
        <v>65</v>
      </c>
      <c r="E679">
        <v>81.7</v>
      </c>
      <c r="F679">
        <v>10.3</v>
      </c>
      <c r="G679">
        <v>-3.6</v>
      </c>
      <c r="H679">
        <v>77.099999999999994</v>
      </c>
      <c r="I679">
        <v>86.2</v>
      </c>
      <c r="J679"/>
      <c r="AX679" s="29"/>
    </row>
    <row r="680" spans="1:50" x14ac:dyDescent="0.2">
      <c r="A680" s="45" t="s">
        <v>782</v>
      </c>
      <c r="B680" s="45" t="s">
        <v>101</v>
      </c>
      <c r="C680" s="45" t="s">
        <v>102</v>
      </c>
      <c r="D680" s="45" t="s">
        <v>66</v>
      </c>
      <c r="E680">
        <v>96.3</v>
      </c>
      <c r="F680">
        <v>17.899999999999999</v>
      </c>
      <c r="G680">
        <v>17.5</v>
      </c>
      <c r="H680">
        <v>92.1</v>
      </c>
      <c r="I680">
        <v>100.4</v>
      </c>
      <c r="J680"/>
      <c r="AX680" s="29"/>
    </row>
    <row r="681" spans="1:50" x14ac:dyDescent="0.2">
      <c r="A681" s="45" t="s">
        <v>783</v>
      </c>
      <c r="B681" s="45" t="s">
        <v>101</v>
      </c>
      <c r="C681" s="45" t="s">
        <v>102</v>
      </c>
      <c r="D681" s="45" t="s">
        <v>67</v>
      </c>
      <c r="E681">
        <v>92.1</v>
      </c>
      <c r="F681">
        <v>-4.3</v>
      </c>
      <c r="G681">
        <v>10.5</v>
      </c>
      <c r="H681">
        <v>87.3</v>
      </c>
      <c r="I681">
        <v>97</v>
      </c>
      <c r="J681"/>
      <c r="AX681" s="29"/>
    </row>
    <row r="682" spans="1:50" x14ac:dyDescent="0.2">
      <c r="A682" s="45" t="s">
        <v>784</v>
      </c>
      <c r="B682" s="45" t="s">
        <v>101</v>
      </c>
      <c r="C682" s="45" t="s">
        <v>102</v>
      </c>
      <c r="D682" s="45" t="s">
        <v>68</v>
      </c>
      <c r="E682">
        <v>95.2</v>
      </c>
      <c r="F682">
        <v>3.4</v>
      </c>
      <c r="G682">
        <v>28.6</v>
      </c>
      <c r="H682">
        <v>90.7</v>
      </c>
      <c r="I682">
        <v>99.8</v>
      </c>
      <c r="J682"/>
      <c r="AX682" s="29"/>
    </row>
    <row r="683" spans="1:50" x14ac:dyDescent="0.2">
      <c r="A683" s="45" t="s">
        <v>785</v>
      </c>
      <c r="B683" s="45" t="s">
        <v>101</v>
      </c>
      <c r="C683" s="45" t="s">
        <v>102</v>
      </c>
      <c r="D683" s="45" t="s">
        <v>69</v>
      </c>
      <c r="E683">
        <v>85.4</v>
      </c>
      <c r="F683">
        <v>-10.4</v>
      </c>
      <c r="G683">
        <v>4.5</v>
      </c>
      <c r="H683">
        <v>81.3</v>
      </c>
      <c r="I683">
        <v>89.4</v>
      </c>
      <c r="J683"/>
      <c r="AX683" s="29"/>
    </row>
    <row r="684" spans="1:50" x14ac:dyDescent="0.2">
      <c r="A684" s="45" t="s">
        <v>786</v>
      </c>
      <c r="B684" s="45" t="s">
        <v>101</v>
      </c>
      <c r="C684" s="45" t="s">
        <v>102</v>
      </c>
      <c r="D684" s="45" t="s">
        <v>70</v>
      </c>
      <c r="E684">
        <v>90.5</v>
      </c>
      <c r="F684">
        <v>6</v>
      </c>
      <c r="G684">
        <v>-6</v>
      </c>
      <c r="H684">
        <v>87</v>
      </c>
      <c r="I684">
        <v>94</v>
      </c>
      <c r="J684"/>
      <c r="AX684" s="29"/>
    </row>
    <row r="685" spans="1:50" x14ac:dyDescent="0.2">
      <c r="A685" s="45" t="s">
        <v>787</v>
      </c>
      <c r="B685" s="45" t="s">
        <v>101</v>
      </c>
      <c r="C685" s="45" t="s">
        <v>102</v>
      </c>
      <c r="D685" s="45" t="s">
        <v>71</v>
      </c>
      <c r="E685">
        <v>89.7</v>
      </c>
      <c r="F685">
        <v>-0.9</v>
      </c>
      <c r="G685">
        <v>-2.6</v>
      </c>
      <c r="H685">
        <v>84.7</v>
      </c>
      <c r="I685">
        <v>94.7</v>
      </c>
      <c r="J685"/>
      <c r="AX685" s="29"/>
    </row>
    <row r="686" spans="1:50" x14ac:dyDescent="0.2">
      <c r="A686" s="45" t="s">
        <v>788</v>
      </c>
      <c r="B686" s="45" t="s">
        <v>101</v>
      </c>
      <c r="C686" s="45" t="s">
        <v>102</v>
      </c>
      <c r="D686" s="45" t="s">
        <v>72</v>
      </c>
      <c r="E686">
        <v>97.4</v>
      </c>
      <c r="F686">
        <v>8.6</v>
      </c>
      <c r="G686">
        <v>2.2999999999999998</v>
      </c>
      <c r="H686">
        <v>91.4</v>
      </c>
      <c r="I686">
        <v>103.5</v>
      </c>
      <c r="J686"/>
      <c r="AX686" s="29"/>
    </row>
    <row r="687" spans="1:50" x14ac:dyDescent="0.2">
      <c r="A687" s="45" t="s">
        <v>789</v>
      </c>
      <c r="B687" s="45" t="s">
        <v>101</v>
      </c>
      <c r="C687" s="45" t="s">
        <v>102</v>
      </c>
      <c r="D687" s="45" t="s">
        <v>73</v>
      </c>
      <c r="E687">
        <v>102.4</v>
      </c>
      <c r="F687">
        <v>5.0999999999999996</v>
      </c>
      <c r="G687">
        <v>20</v>
      </c>
      <c r="H687">
        <v>97.1</v>
      </c>
      <c r="I687">
        <v>107.7</v>
      </c>
      <c r="J687"/>
      <c r="AX687" s="29"/>
    </row>
    <row r="688" spans="1:50" x14ac:dyDescent="0.2">
      <c r="A688" s="45" t="s">
        <v>790</v>
      </c>
      <c r="B688" s="45" t="s">
        <v>101</v>
      </c>
      <c r="C688" s="45" t="s">
        <v>102</v>
      </c>
      <c r="D688" s="45" t="s">
        <v>74</v>
      </c>
      <c r="E688">
        <v>106.3</v>
      </c>
      <c r="F688">
        <v>3.8</v>
      </c>
      <c r="G688">
        <v>17.5</v>
      </c>
      <c r="H688">
        <v>101.9</v>
      </c>
      <c r="I688">
        <v>110.6</v>
      </c>
      <c r="J688"/>
      <c r="AX688" s="29"/>
    </row>
    <row r="689" spans="1:50" x14ac:dyDescent="0.2">
      <c r="A689" s="45" t="s">
        <v>791</v>
      </c>
      <c r="B689" s="45" t="s">
        <v>101</v>
      </c>
      <c r="C689" s="45" t="s">
        <v>102</v>
      </c>
      <c r="D689" s="45" t="s">
        <v>75</v>
      </c>
      <c r="E689">
        <v>94.6</v>
      </c>
      <c r="F689">
        <v>-11</v>
      </c>
      <c r="G689">
        <v>5.5</v>
      </c>
      <c r="H689">
        <v>91.1</v>
      </c>
      <c r="I689">
        <v>98.2</v>
      </c>
      <c r="J689"/>
      <c r="AX689" s="29"/>
    </row>
    <row r="690" spans="1:50" x14ac:dyDescent="0.2">
      <c r="A690" s="45" t="s">
        <v>792</v>
      </c>
      <c r="B690" s="45" t="s">
        <v>101</v>
      </c>
      <c r="C690" s="45" t="s">
        <v>102</v>
      </c>
      <c r="D690" s="45" t="s">
        <v>76</v>
      </c>
      <c r="E690">
        <v>94.1</v>
      </c>
      <c r="F690">
        <v>-0.6</v>
      </c>
      <c r="G690">
        <v>-3.4</v>
      </c>
      <c r="H690">
        <v>87.7</v>
      </c>
      <c r="I690">
        <v>100.5</v>
      </c>
      <c r="J690"/>
      <c r="AX690" s="29"/>
    </row>
    <row r="691" spans="1:50" x14ac:dyDescent="0.2">
      <c r="A691" s="45" t="s">
        <v>793</v>
      </c>
      <c r="B691" s="45" t="s">
        <v>101</v>
      </c>
      <c r="C691" s="45" t="s">
        <v>102</v>
      </c>
      <c r="D691" s="45" t="s">
        <v>77</v>
      </c>
      <c r="E691">
        <v>110.4</v>
      </c>
      <c r="F691">
        <v>17.399999999999999</v>
      </c>
      <c r="G691">
        <v>7.8</v>
      </c>
      <c r="H691">
        <v>105.7</v>
      </c>
      <c r="I691">
        <v>115.2</v>
      </c>
      <c r="J691"/>
      <c r="AX691" s="29"/>
    </row>
    <row r="692" spans="1:50" x14ac:dyDescent="0.2">
      <c r="A692" s="45" t="s">
        <v>794</v>
      </c>
      <c r="B692" s="45" t="s">
        <v>101</v>
      </c>
      <c r="C692" s="45" t="s">
        <v>102</v>
      </c>
      <c r="D692" s="45" t="s">
        <v>78</v>
      </c>
      <c r="E692">
        <v>100.9</v>
      </c>
      <c r="F692">
        <v>-8.6999999999999993</v>
      </c>
      <c r="G692">
        <v>-5.0999999999999996</v>
      </c>
      <c r="H692">
        <v>96.7</v>
      </c>
      <c r="I692">
        <v>105</v>
      </c>
      <c r="J692"/>
      <c r="AX692" s="29"/>
    </row>
    <row r="693" spans="1:50" x14ac:dyDescent="0.2">
      <c r="A693" s="45" t="s">
        <v>795</v>
      </c>
      <c r="B693" s="45" t="s">
        <v>101</v>
      </c>
      <c r="C693" s="45" t="s">
        <v>102</v>
      </c>
      <c r="D693" s="45" t="s">
        <v>79</v>
      </c>
      <c r="E693">
        <v>101.1</v>
      </c>
      <c r="F693">
        <v>0.2</v>
      </c>
      <c r="G693">
        <v>6.8</v>
      </c>
      <c r="H693">
        <v>95.3</v>
      </c>
      <c r="I693">
        <v>106.9</v>
      </c>
      <c r="J693"/>
      <c r="AX693" s="29"/>
    </row>
    <row r="694" spans="1:50" x14ac:dyDescent="0.2">
      <c r="A694" s="45" t="s">
        <v>796</v>
      </c>
      <c r="B694" s="45" t="s">
        <v>101</v>
      </c>
      <c r="C694" s="45" t="s">
        <v>102</v>
      </c>
      <c r="D694" s="45" t="s">
        <v>80</v>
      </c>
      <c r="E694">
        <v>137.80000000000001</v>
      </c>
      <c r="F694">
        <v>36.4</v>
      </c>
      <c r="G694">
        <v>46.5</v>
      </c>
      <c r="H694">
        <v>131.1</v>
      </c>
      <c r="I694">
        <v>144.5</v>
      </c>
      <c r="J694"/>
      <c r="AX694" s="29"/>
    </row>
    <row r="695" spans="1:50" x14ac:dyDescent="0.2">
      <c r="A695" s="45" t="s">
        <v>797</v>
      </c>
      <c r="B695" s="45" t="s">
        <v>101</v>
      </c>
      <c r="C695" s="45" t="s">
        <v>102</v>
      </c>
      <c r="D695" s="45" t="s">
        <v>81</v>
      </c>
      <c r="E695">
        <v>143.80000000000001</v>
      </c>
      <c r="F695">
        <v>4.4000000000000004</v>
      </c>
      <c r="G695">
        <v>30.3</v>
      </c>
      <c r="H695">
        <v>136.1</v>
      </c>
      <c r="I695">
        <v>151.6</v>
      </c>
      <c r="J695"/>
      <c r="AX695" s="29"/>
    </row>
    <row r="696" spans="1:50" x14ac:dyDescent="0.2">
      <c r="A696" s="45" t="s">
        <v>798</v>
      </c>
      <c r="B696" s="45" t="s">
        <v>101</v>
      </c>
      <c r="C696" s="45" t="s">
        <v>102</v>
      </c>
      <c r="D696" s="45" t="s">
        <v>82</v>
      </c>
      <c r="E696">
        <v>129.4</v>
      </c>
      <c r="F696">
        <v>-10</v>
      </c>
      <c r="G696">
        <v>28.3</v>
      </c>
      <c r="H696">
        <v>120.1</v>
      </c>
      <c r="I696">
        <v>138.80000000000001</v>
      </c>
      <c r="J696"/>
      <c r="AX696" s="29"/>
    </row>
    <row r="697" spans="1:50" x14ac:dyDescent="0.2">
      <c r="A697" s="45" t="s">
        <v>799</v>
      </c>
      <c r="B697" s="45" t="s">
        <v>101</v>
      </c>
      <c r="C697" s="45" t="s">
        <v>102</v>
      </c>
      <c r="D697" s="45" t="s">
        <v>83</v>
      </c>
      <c r="E697">
        <v>146.9</v>
      </c>
      <c r="F697">
        <v>13.5</v>
      </c>
      <c r="G697">
        <v>45.4</v>
      </c>
      <c r="H697">
        <v>138.69999999999999</v>
      </c>
      <c r="I697">
        <v>155.19999999999999</v>
      </c>
      <c r="J697"/>
      <c r="AX697" s="29"/>
    </row>
    <row r="698" spans="1:50" x14ac:dyDescent="0.2">
      <c r="A698" s="45" t="s">
        <v>800</v>
      </c>
      <c r="B698" s="45" t="s">
        <v>101</v>
      </c>
      <c r="C698" s="45" t="s">
        <v>102</v>
      </c>
      <c r="D698" s="45" t="s">
        <v>84</v>
      </c>
      <c r="E698">
        <v>148</v>
      </c>
      <c r="F698">
        <v>0.7</v>
      </c>
      <c r="G698">
        <v>7.4</v>
      </c>
      <c r="H698">
        <v>140</v>
      </c>
      <c r="I698">
        <v>156</v>
      </c>
      <c r="J698"/>
      <c r="AX698" s="29"/>
    </row>
    <row r="699" spans="1:50" x14ac:dyDescent="0.2">
      <c r="A699" s="45" t="s">
        <v>801</v>
      </c>
      <c r="B699" s="45" t="s">
        <v>101</v>
      </c>
      <c r="C699" s="45" t="s">
        <v>102</v>
      </c>
      <c r="D699" s="45" t="s">
        <v>85</v>
      </c>
      <c r="E699">
        <v>139</v>
      </c>
      <c r="F699">
        <v>-6.1</v>
      </c>
      <c r="G699">
        <v>-3.3</v>
      </c>
      <c r="H699">
        <v>131.30000000000001</v>
      </c>
      <c r="I699">
        <v>146.80000000000001</v>
      </c>
      <c r="J699"/>
      <c r="AX699" s="29"/>
    </row>
    <row r="700" spans="1:50" x14ac:dyDescent="0.2">
      <c r="A700" s="45" t="s">
        <v>802</v>
      </c>
      <c r="B700" s="45" t="s">
        <v>101</v>
      </c>
      <c r="C700" s="45" t="s">
        <v>102</v>
      </c>
      <c r="D700" s="45" t="s">
        <v>86</v>
      </c>
      <c r="E700">
        <v>153</v>
      </c>
      <c r="F700">
        <v>10.1</v>
      </c>
      <c r="G700">
        <v>18.2</v>
      </c>
      <c r="H700">
        <v>143.4</v>
      </c>
      <c r="I700">
        <v>162.6</v>
      </c>
      <c r="J700"/>
      <c r="AX700" s="29"/>
    </row>
    <row r="701" spans="1:50" x14ac:dyDescent="0.2">
      <c r="A701" s="45" t="s">
        <v>803</v>
      </c>
      <c r="B701" s="45" t="s">
        <v>101</v>
      </c>
      <c r="C701" s="45" t="s">
        <v>102</v>
      </c>
      <c r="D701" s="45" t="s">
        <v>87</v>
      </c>
      <c r="E701">
        <v>154</v>
      </c>
      <c r="F701">
        <v>0.6</v>
      </c>
      <c r="G701">
        <v>4.8</v>
      </c>
      <c r="H701">
        <v>142.1</v>
      </c>
      <c r="I701">
        <v>165.9</v>
      </c>
      <c r="J701"/>
      <c r="AX701" s="29"/>
    </row>
    <row r="702" spans="1:50" x14ac:dyDescent="0.2">
      <c r="A702" s="45" t="s">
        <v>804</v>
      </c>
      <c r="B702" s="45" t="s">
        <v>101</v>
      </c>
      <c r="C702" s="45" t="s">
        <v>102</v>
      </c>
      <c r="D702" s="45" t="s">
        <v>88</v>
      </c>
      <c r="E702"/>
      <c r="F702"/>
      <c r="G702"/>
      <c r="H702"/>
      <c r="I702"/>
      <c r="J702"/>
      <c r="AX702" s="29"/>
    </row>
    <row r="703" spans="1:50" x14ac:dyDescent="0.2">
      <c r="A703" s="45" t="s">
        <v>805</v>
      </c>
      <c r="B703" s="45" t="s">
        <v>101</v>
      </c>
      <c r="C703" s="45" t="s">
        <v>102</v>
      </c>
      <c r="D703" s="45" t="s">
        <v>89</v>
      </c>
      <c r="E703">
        <v>140.5</v>
      </c>
      <c r="F703"/>
      <c r="G703">
        <v>1</v>
      </c>
      <c r="H703">
        <v>128.5</v>
      </c>
      <c r="I703">
        <v>152.4</v>
      </c>
      <c r="J703"/>
      <c r="AX703" s="29"/>
    </row>
    <row r="704" spans="1:50" x14ac:dyDescent="0.2">
      <c r="A704" s="45" t="s">
        <v>806</v>
      </c>
      <c r="B704" s="45" t="s">
        <v>101</v>
      </c>
      <c r="C704" s="45" t="s">
        <v>102</v>
      </c>
      <c r="D704" s="45" t="s">
        <v>90</v>
      </c>
      <c r="E704">
        <v>129.6</v>
      </c>
      <c r="F704">
        <v>-7.7</v>
      </c>
      <c r="G704">
        <v>-15.3</v>
      </c>
      <c r="H704">
        <v>122.4</v>
      </c>
      <c r="I704">
        <v>136.80000000000001</v>
      </c>
      <c r="J704"/>
      <c r="AX704" s="29"/>
    </row>
    <row r="705" spans="1:50" x14ac:dyDescent="0.2">
      <c r="A705" s="45" t="s">
        <v>807</v>
      </c>
      <c r="B705" s="45" t="s">
        <v>101</v>
      </c>
      <c r="C705" s="45" t="s">
        <v>102</v>
      </c>
      <c r="D705" s="45" t="s">
        <v>104</v>
      </c>
      <c r="E705">
        <v>135.4</v>
      </c>
      <c r="F705">
        <v>4.5</v>
      </c>
      <c r="G705">
        <v>-12.1</v>
      </c>
      <c r="H705">
        <v>127.9</v>
      </c>
      <c r="I705">
        <v>142.9</v>
      </c>
      <c r="J705"/>
      <c r="AX705" s="29"/>
    </row>
    <row r="706" spans="1:50" x14ac:dyDescent="0.2">
      <c r="A706" s="45" t="s">
        <v>808</v>
      </c>
      <c r="B706" s="45" t="s">
        <v>101</v>
      </c>
      <c r="C706" s="45" t="s">
        <v>102</v>
      </c>
      <c r="D706" s="45" t="s">
        <v>105</v>
      </c>
      <c r="E706">
        <v>137.4</v>
      </c>
      <c r="F706">
        <v>1.4</v>
      </c>
      <c r="G706"/>
      <c r="H706">
        <v>128.5</v>
      </c>
      <c r="I706">
        <v>146.19999999999999</v>
      </c>
      <c r="J706"/>
      <c r="AX706" s="29"/>
    </row>
    <row r="707" spans="1:50" x14ac:dyDescent="0.2">
      <c r="A707" s="45" t="s">
        <v>809</v>
      </c>
      <c r="B707" s="45" t="s">
        <v>101</v>
      </c>
      <c r="C707" s="45" t="s">
        <v>102</v>
      </c>
      <c r="D707" s="45" t="s">
        <v>614</v>
      </c>
      <c r="E707">
        <v>138.80000000000001</v>
      </c>
      <c r="F707">
        <v>1.1000000000000001</v>
      </c>
      <c r="G707">
        <v>-1.2</v>
      </c>
      <c r="H707">
        <v>129.9</v>
      </c>
      <c r="I707">
        <v>147.69999999999999</v>
      </c>
      <c r="J707"/>
      <c r="AX707" s="29"/>
    </row>
    <row r="708" spans="1:50" x14ac:dyDescent="0.2">
      <c r="A708" s="45" t="s">
        <v>810</v>
      </c>
      <c r="B708" s="45" t="s">
        <v>100</v>
      </c>
      <c r="C708" s="45" t="s">
        <v>102</v>
      </c>
      <c r="D708" s="45" t="s">
        <v>55</v>
      </c>
      <c r="E708">
        <v>67.099999999999994</v>
      </c>
      <c r="F708"/>
      <c r="G708"/>
      <c r="H708">
        <v>65.599999999999994</v>
      </c>
      <c r="I708">
        <v>68.7</v>
      </c>
      <c r="J708"/>
      <c r="AX708" s="29"/>
    </row>
    <row r="709" spans="1:50" x14ac:dyDescent="0.2">
      <c r="A709" s="45" t="s">
        <v>811</v>
      </c>
      <c r="B709" s="45" t="s">
        <v>100</v>
      </c>
      <c r="C709" s="45" t="s">
        <v>102</v>
      </c>
      <c r="D709" s="45" t="s">
        <v>56</v>
      </c>
      <c r="E709">
        <v>65.599999999999994</v>
      </c>
      <c r="F709">
        <v>-2.2000000000000002</v>
      </c>
      <c r="G709"/>
      <c r="H709">
        <v>64.400000000000006</v>
      </c>
      <c r="I709">
        <v>66.900000000000006</v>
      </c>
      <c r="J709"/>
      <c r="AX709" s="29"/>
    </row>
    <row r="710" spans="1:50" x14ac:dyDescent="0.2">
      <c r="A710" s="45" t="s">
        <v>812</v>
      </c>
      <c r="B710" s="45" t="s">
        <v>100</v>
      </c>
      <c r="C710" s="45" t="s">
        <v>102</v>
      </c>
      <c r="D710" s="45" t="s">
        <v>57</v>
      </c>
      <c r="E710">
        <v>67.400000000000006</v>
      </c>
      <c r="F710">
        <v>2.7</v>
      </c>
      <c r="G710"/>
      <c r="H710">
        <v>66.2</v>
      </c>
      <c r="I710">
        <v>68.599999999999994</v>
      </c>
      <c r="J710"/>
      <c r="AX710" s="29"/>
    </row>
    <row r="711" spans="1:50" x14ac:dyDescent="0.2">
      <c r="A711" s="45" t="s">
        <v>813</v>
      </c>
      <c r="B711" s="45" t="s">
        <v>100</v>
      </c>
      <c r="C711" s="45" t="s">
        <v>102</v>
      </c>
      <c r="D711" s="45" t="s">
        <v>58</v>
      </c>
      <c r="E711">
        <v>65.2</v>
      </c>
      <c r="F711">
        <v>-3.2</v>
      </c>
      <c r="G711"/>
      <c r="H711">
        <v>63.8</v>
      </c>
      <c r="I711">
        <v>66.599999999999994</v>
      </c>
      <c r="J711"/>
      <c r="AX711" s="29"/>
    </row>
    <row r="712" spans="1:50" x14ac:dyDescent="0.2">
      <c r="A712" s="45" t="s">
        <v>814</v>
      </c>
      <c r="B712" s="45" t="s">
        <v>100</v>
      </c>
      <c r="C712" s="45" t="s">
        <v>102</v>
      </c>
      <c r="D712" s="45" t="s">
        <v>59</v>
      </c>
      <c r="E712">
        <v>66.900000000000006</v>
      </c>
      <c r="F712">
        <v>2.7</v>
      </c>
      <c r="G712">
        <v>-0.3</v>
      </c>
      <c r="H712">
        <v>65.599999999999994</v>
      </c>
      <c r="I712">
        <v>68.2</v>
      </c>
      <c r="J712"/>
      <c r="AX712" s="29"/>
    </row>
    <row r="713" spans="1:50" x14ac:dyDescent="0.2">
      <c r="A713" s="45" t="s">
        <v>815</v>
      </c>
      <c r="B713" s="45" t="s">
        <v>100</v>
      </c>
      <c r="C713" s="45" t="s">
        <v>102</v>
      </c>
      <c r="D713" s="45" t="s">
        <v>60</v>
      </c>
      <c r="E713">
        <v>67.400000000000006</v>
      </c>
      <c r="F713">
        <v>0.7</v>
      </c>
      <c r="G713">
        <v>2.7</v>
      </c>
      <c r="H713">
        <v>66</v>
      </c>
      <c r="I713">
        <v>68.900000000000006</v>
      </c>
      <c r="J713"/>
      <c r="AX713" s="29"/>
    </row>
    <row r="714" spans="1:50" x14ac:dyDescent="0.2">
      <c r="A714" s="45" t="s">
        <v>816</v>
      </c>
      <c r="B714" s="45" t="s">
        <v>100</v>
      </c>
      <c r="C714" s="45" t="s">
        <v>102</v>
      </c>
      <c r="D714" s="45" t="s">
        <v>61</v>
      </c>
      <c r="E714">
        <v>72.5</v>
      </c>
      <c r="F714">
        <v>7.6</v>
      </c>
      <c r="G714">
        <v>7.6</v>
      </c>
      <c r="H714">
        <v>70.7</v>
      </c>
      <c r="I714">
        <v>74.400000000000006</v>
      </c>
      <c r="J714"/>
      <c r="AX714" s="29"/>
    </row>
    <row r="715" spans="1:50" x14ac:dyDescent="0.2">
      <c r="A715" s="45" t="s">
        <v>817</v>
      </c>
      <c r="B715" s="45" t="s">
        <v>100</v>
      </c>
      <c r="C715" s="45" t="s">
        <v>102</v>
      </c>
      <c r="D715" s="45" t="s">
        <v>62</v>
      </c>
      <c r="E715">
        <v>72.7</v>
      </c>
      <c r="F715">
        <v>0.3</v>
      </c>
      <c r="G715">
        <v>11.5</v>
      </c>
      <c r="H715">
        <v>71.400000000000006</v>
      </c>
      <c r="I715">
        <v>74</v>
      </c>
      <c r="J715"/>
      <c r="AX715" s="29"/>
    </row>
    <row r="716" spans="1:50" x14ac:dyDescent="0.2">
      <c r="A716" s="45" t="s">
        <v>818</v>
      </c>
      <c r="B716" s="45" t="s">
        <v>100</v>
      </c>
      <c r="C716" s="45" t="s">
        <v>102</v>
      </c>
      <c r="D716" s="45" t="s">
        <v>63</v>
      </c>
      <c r="E716">
        <v>73.400000000000006</v>
      </c>
      <c r="F716">
        <v>1</v>
      </c>
      <c r="G716">
        <v>9.6999999999999993</v>
      </c>
      <c r="H716">
        <v>72</v>
      </c>
      <c r="I716">
        <v>74.900000000000006</v>
      </c>
      <c r="J716"/>
      <c r="AX716" s="29"/>
    </row>
    <row r="717" spans="1:50" x14ac:dyDescent="0.2">
      <c r="A717" s="45" t="s">
        <v>819</v>
      </c>
      <c r="B717" s="45" t="s">
        <v>100</v>
      </c>
      <c r="C717" s="45" t="s">
        <v>102</v>
      </c>
      <c r="D717" s="45" t="s">
        <v>64</v>
      </c>
      <c r="E717">
        <v>73.099999999999994</v>
      </c>
      <c r="F717">
        <v>-0.4</v>
      </c>
      <c r="G717">
        <v>8.4</v>
      </c>
      <c r="H717">
        <v>71.900000000000006</v>
      </c>
      <c r="I717">
        <v>74.3</v>
      </c>
      <c r="J717"/>
      <c r="AX717" s="29"/>
    </row>
    <row r="718" spans="1:50" x14ac:dyDescent="0.2">
      <c r="A718" s="45" t="s">
        <v>820</v>
      </c>
      <c r="B718" s="45" t="s">
        <v>100</v>
      </c>
      <c r="C718" s="45" t="s">
        <v>102</v>
      </c>
      <c r="D718" s="45" t="s">
        <v>65</v>
      </c>
      <c r="E718">
        <v>73.7</v>
      </c>
      <c r="F718">
        <v>0.8</v>
      </c>
      <c r="G718">
        <v>1.7</v>
      </c>
      <c r="H718">
        <v>72.3</v>
      </c>
      <c r="I718">
        <v>75.2</v>
      </c>
      <c r="J718"/>
      <c r="AX718" s="29"/>
    </row>
    <row r="719" spans="1:50" x14ac:dyDescent="0.2">
      <c r="A719" s="45" t="s">
        <v>821</v>
      </c>
      <c r="B719" s="45" t="s">
        <v>100</v>
      </c>
      <c r="C719" s="45" t="s">
        <v>102</v>
      </c>
      <c r="D719" s="45" t="s">
        <v>66</v>
      </c>
      <c r="E719">
        <v>78</v>
      </c>
      <c r="F719">
        <v>5.8</v>
      </c>
      <c r="G719">
        <v>7.3</v>
      </c>
      <c r="H719">
        <v>76.7</v>
      </c>
      <c r="I719">
        <v>79.2</v>
      </c>
      <c r="J719"/>
      <c r="AX719" s="29"/>
    </row>
    <row r="720" spans="1:50" x14ac:dyDescent="0.2">
      <c r="A720" s="45" t="s">
        <v>822</v>
      </c>
      <c r="B720" s="45" t="s">
        <v>100</v>
      </c>
      <c r="C720" s="45" t="s">
        <v>102</v>
      </c>
      <c r="D720" s="45" t="s">
        <v>67</v>
      </c>
      <c r="E720">
        <v>81.400000000000006</v>
      </c>
      <c r="F720">
        <v>4.3</v>
      </c>
      <c r="G720">
        <v>10.8</v>
      </c>
      <c r="H720">
        <v>80</v>
      </c>
      <c r="I720">
        <v>82.8</v>
      </c>
      <c r="J720"/>
      <c r="AX720" s="29"/>
    </row>
    <row r="721" spans="1:50" x14ac:dyDescent="0.2">
      <c r="A721" s="45" t="s">
        <v>823</v>
      </c>
      <c r="B721" s="45" t="s">
        <v>100</v>
      </c>
      <c r="C721" s="45" t="s">
        <v>102</v>
      </c>
      <c r="D721" s="45" t="s">
        <v>68</v>
      </c>
      <c r="E721">
        <v>85.5</v>
      </c>
      <c r="F721">
        <v>5.0999999999999996</v>
      </c>
      <c r="G721">
        <v>16.899999999999999</v>
      </c>
      <c r="H721">
        <v>83.8</v>
      </c>
      <c r="I721">
        <v>87.2</v>
      </c>
      <c r="J721"/>
      <c r="AX721" s="29"/>
    </row>
    <row r="722" spans="1:50" x14ac:dyDescent="0.2">
      <c r="A722" s="45" t="s">
        <v>824</v>
      </c>
      <c r="B722" s="45" t="s">
        <v>100</v>
      </c>
      <c r="C722" s="45" t="s">
        <v>102</v>
      </c>
      <c r="D722" s="45" t="s">
        <v>69</v>
      </c>
      <c r="E722">
        <v>81</v>
      </c>
      <c r="F722">
        <v>-5.3</v>
      </c>
      <c r="G722">
        <v>9.8000000000000007</v>
      </c>
      <c r="H722">
        <v>78.900000000000006</v>
      </c>
      <c r="I722">
        <v>83.1</v>
      </c>
      <c r="J722"/>
      <c r="AX722" s="29"/>
    </row>
    <row r="723" spans="1:50" x14ac:dyDescent="0.2">
      <c r="A723" s="45" t="s">
        <v>825</v>
      </c>
      <c r="B723" s="45" t="s">
        <v>100</v>
      </c>
      <c r="C723" s="45" t="s">
        <v>102</v>
      </c>
      <c r="D723" s="45" t="s">
        <v>70</v>
      </c>
      <c r="E723">
        <v>86.5</v>
      </c>
      <c r="F723">
        <v>6.9</v>
      </c>
      <c r="G723">
        <v>10.9</v>
      </c>
      <c r="H723">
        <v>84.6</v>
      </c>
      <c r="I723">
        <v>88.5</v>
      </c>
      <c r="J723"/>
      <c r="AX723" s="29"/>
    </row>
    <row r="724" spans="1:50" x14ac:dyDescent="0.2">
      <c r="A724" s="45" t="s">
        <v>826</v>
      </c>
      <c r="B724" s="45" t="s">
        <v>100</v>
      </c>
      <c r="C724" s="45" t="s">
        <v>102</v>
      </c>
      <c r="D724" s="45" t="s">
        <v>71</v>
      </c>
      <c r="E724">
        <v>83.7</v>
      </c>
      <c r="F724">
        <v>-3.3</v>
      </c>
      <c r="G724">
        <v>2.9</v>
      </c>
      <c r="H724">
        <v>82.1</v>
      </c>
      <c r="I724">
        <v>85.3</v>
      </c>
      <c r="J724"/>
      <c r="AX724" s="29"/>
    </row>
    <row r="725" spans="1:50" x14ac:dyDescent="0.2">
      <c r="A725" s="45" t="s">
        <v>827</v>
      </c>
      <c r="B725" s="45" t="s">
        <v>100</v>
      </c>
      <c r="C725" s="45" t="s">
        <v>102</v>
      </c>
      <c r="D725" s="45" t="s">
        <v>72</v>
      </c>
      <c r="E725">
        <v>89.3</v>
      </c>
      <c r="F725">
        <v>6.7</v>
      </c>
      <c r="G725">
        <v>4.4000000000000004</v>
      </c>
      <c r="H725">
        <v>87.5</v>
      </c>
      <c r="I725">
        <v>91.1</v>
      </c>
      <c r="J725"/>
      <c r="AX725" s="29"/>
    </row>
    <row r="726" spans="1:50" x14ac:dyDescent="0.2">
      <c r="A726" s="45" t="s">
        <v>828</v>
      </c>
      <c r="B726" s="45" t="s">
        <v>100</v>
      </c>
      <c r="C726" s="45" t="s">
        <v>102</v>
      </c>
      <c r="D726" s="45" t="s">
        <v>73</v>
      </c>
      <c r="E726">
        <v>92.3</v>
      </c>
      <c r="F726">
        <v>3.4</v>
      </c>
      <c r="G726">
        <v>14</v>
      </c>
      <c r="H726">
        <v>90.6</v>
      </c>
      <c r="I726">
        <v>93.9</v>
      </c>
      <c r="J726"/>
      <c r="AX726" s="29"/>
    </row>
    <row r="727" spans="1:50" x14ac:dyDescent="0.2">
      <c r="A727" s="45" t="s">
        <v>829</v>
      </c>
      <c r="B727" s="45" t="s">
        <v>100</v>
      </c>
      <c r="C727" s="45" t="s">
        <v>102</v>
      </c>
      <c r="D727" s="45" t="s">
        <v>74</v>
      </c>
      <c r="E727">
        <v>91.5</v>
      </c>
      <c r="F727">
        <v>-0.8</v>
      </c>
      <c r="G727">
        <v>5.8</v>
      </c>
      <c r="H727">
        <v>89.9</v>
      </c>
      <c r="I727">
        <v>93.1</v>
      </c>
      <c r="J727"/>
      <c r="AX727" s="29"/>
    </row>
    <row r="728" spans="1:50" x14ac:dyDescent="0.2">
      <c r="A728" s="45" t="s">
        <v>830</v>
      </c>
      <c r="B728" s="45" t="s">
        <v>100</v>
      </c>
      <c r="C728" s="45" t="s">
        <v>102</v>
      </c>
      <c r="D728" s="45" t="s">
        <v>75</v>
      </c>
      <c r="E728">
        <v>98.8</v>
      </c>
      <c r="F728">
        <v>7.9</v>
      </c>
      <c r="G728">
        <v>18</v>
      </c>
      <c r="H728">
        <v>97.4</v>
      </c>
      <c r="I728">
        <v>100.1</v>
      </c>
      <c r="J728"/>
      <c r="AX728" s="29"/>
    </row>
    <row r="729" spans="1:50" x14ac:dyDescent="0.2">
      <c r="A729" s="45" t="s">
        <v>831</v>
      </c>
      <c r="B729" s="45" t="s">
        <v>100</v>
      </c>
      <c r="C729" s="45" t="s">
        <v>102</v>
      </c>
      <c r="D729" s="45" t="s">
        <v>76</v>
      </c>
      <c r="E729">
        <v>100.8</v>
      </c>
      <c r="F729">
        <v>2.1</v>
      </c>
      <c r="G729">
        <v>12.9</v>
      </c>
      <c r="H729">
        <v>99.6</v>
      </c>
      <c r="I729">
        <v>102</v>
      </c>
      <c r="J729"/>
      <c r="AX729" s="29"/>
    </row>
    <row r="730" spans="1:50" x14ac:dyDescent="0.2">
      <c r="A730" s="45" t="s">
        <v>832</v>
      </c>
      <c r="B730" s="45" t="s">
        <v>100</v>
      </c>
      <c r="C730" s="45" t="s">
        <v>102</v>
      </c>
      <c r="D730" s="45" t="s">
        <v>77</v>
      </c>
      <c r="E730">
        <v>101.2</v>
      </c>
      <c r="F730">
        <v>0.3</v>
      </c>
      <c r="G730">
        <v>9.6</v>
      </c>
      <c r="H730">
        <v>100</v>
      </c>
      <c r="I730">
        <v>102.4</v>
      </c>
      <c r="J730"/>
      <c r="AX730" s="29"/>
    </row>
    <row r="731" spans="1:50" x14ac:dyDescent="0.2">
      <c r="A731" s="45" t="s">
        <v>833</v>
      </c>
      <c r="B731" s="45" t="s">
        <v>100</v>
      </c>
      <c r="C731" s="45" t="s">
        <v>102</v>
      </c>
      <c r="D731" s="45" t="s">
        <v>78</v>
      </c>
      <c r="E731">
        <v>99.2</v>
      </c>
      <c r="F731">
        <v>-1.9</v>
      </c>
      <c r="G731">
        <v>8.4</v>
      </c>
      <c r="H731">
        <v>98</v>
      </c>
      <c r="I731">
        <v>100.5</v>
      </c>
      <c r="J731"/>
      <c r="AX731" s="29"/>
    </row>
    <row r="732" spans="1:50" x14ac:dyDescent="0.2">
      <c r="A732" s="45" t="s">
        <v>834</v>
      </c>
      <c r="B732" s="45" t="s">
        <v>100</v>
      </c>
      <c r="C732" s="45" t="s">
        <v>102</v>
      </c>
      <c r="D732" s="45" t="s">
        <v>79</v>
      </c>
      <c r="E732">
        <v>101.7</v>
      </c>
      <c r="F732">
        <v>2.4</v>
      </c>
      <c r="G732">
        <v>2.9</v>
      </c>
      <c r="H732">
        <v>99.7</v>
      </c>
      <c r="I732">
        <v>103.6</v>
      </c>
      <c r="J732"/>
      <c r="AX732" s="29"/>
    </row>
    <row r="733" spans="1:50" x14ac:dyDescent="0.2">
      <c r="A733" s="45" t="s">
        <v>835</v>
      </c>
      <c r="B733" s="45" t="s">
        <v>100</v>
      </c>
      <c r="C733" s="45" t="s">
        <v>102</v>
      </c>
      <c r="D733" s="45" t="s">
        <v>80</v>
      </c>
      <c r="E733">
        <v>103.3</v>
      </c>
      <c r="F733">
        <v>1.6</v>
      </c>
      <c r="G733">
        <v>2.5</v>
      </c>
      <c r="H733">
        <v>101.9</v>
      </c>
      <c r="I733">
        <v>104.7</v>
      </c>
      <c r="J733"/>
      <c r="AX733" s="29"/>
    </row>
    <row r="734" spans="1:50" x14ac:dyDescent="0.2">
      <c r="A734" s="45" t="s">
        <v>836</v>
      </c>
      <c r="B734" s="45" t="s">
        <v>100</v>
      </c>
      <c r="C734" s="45" t="s">
        <v>102</v>
      </c>
      <c r="D734" s="45" t="s">
        <v>81</v>
      </c>
      <c r="E734">
        <v>107.5</v>
      </c>
      <c r="F734">
        <v>4</v>
      </c>
      <c r="G734">
        <v>6.2</v>
      </c>
      <c r="H734">
        <v>106</v>
      </c>
      <c r="I734">
        <v>108.9</v>
      </c>
      <c r="J734"/>
      <c r="AX734" s="29"/>
    </row>
    <row r="735" spans="1:50" x14ac:dyDescent="0.2">
      <c r="A735" s="45" t="s">
        <v>837</v>
      </c>
      <c r="B735" s="45" t="s">
        <v>100</v>
      </c>
      <c r="C735" s="45" t="s">
        <v>102</v>
      </c>
      <c r="D735" s="45" t="s">
        <v>82</v>
      </c>
      <c r="E735">
        <v>111.2</v>
      </c>
      <c r="F735">
        <v>3.4</v>
      </c>
      <c r="G735">
        <v>12</v>
      </c>
      <c r="H735">
        <v>109.3</v>
      </c>
      <c r="I735">
        <v>113</v>
      </c>
      <c r="J735"/>
      <c r="AX735" s="29"/>
    </row>
    <row r="736" spans="1:50" x14ac:dyDescent="0.2">
      <c r="A736" s="45" t="s">
        <v>838</v>
      </c>
      <c r="B736" s="45" t="s">
        <v>100</v>
      </c>
      <c r="C736" s="45" t="s">
        <v>102</v>
      </c>
      <c r="D736" s="45" t="s">
        <v>83</v>
      </c>
      <c r="E736">
        <v>119.5</v>
      </c>
      <c r="F736">
        <v>7.5</v>
      </c>
      <c r="G736">
        <v>17.5</v>
      </c>
      <c r="H736">
        <v>117.7</v>
      </c>
      <c r="I736">
        <v>121.3</v>
      </c>
      <c r="J736"/>
      <c r="AX736" s="29"/>
    </row>
    <row r="737" spans="1:50" x14ac:dyDescent="0.2">
      <c r="A737" s="45" t="s">
        <v>839</v>
      </c>
      <c r="B737" s="45" t="s">
        <v>100</v>
      </c>
      <c r="C737" s="45" t="s">
        <v>102</v>
      </c>
      <c r="D737" s="45" t="s">
        <v>84</v>
      </c>
      <c r="E737">
        <v>119.9</v>
      </c>
      <c r="F737">
        <v>0.3</v>
      </c>
      <c r="G737">
        <v>16</v>
      </c>
      <c r="H737">
        <v>118</v>
      </c>
      <c r="I737">
        <v>121.7</v>
      </c>
      <c r="J737"/>
      <c r="AX737" s="29"/>
    </row>
    <row r="738" spans="1:50" x14ac:dyDescent="0.2">
      <c r="A738" s="45" t="s">
        <v>840</v>
      </c>
      <c r="B738" s="45" t="s">
        <v>100</v>
      </c>
      <c r="C738" s="45" t="s">
        <v>102</v>
      </c>
      <c r="D738" s="45" t="s">
        <v>85</v>
      </c>
      <c r="E738">
        <v>126.3</v>
      </c>
      <c r="F738">
        <v>5.3</v>
      </c>
      <c r="G738">
        <v>17.5</v>
      </c>
      <c r="H738">
        <v>123.9</v>
      </c>
      <c r="I738">
        <v>128.69999999999999</v>
      </c>
      <c r="J738"/>
      <c r="AX738" s="29"/>
    </row>
    <row r="739" spans="1:50" x14ac:dyDescent="0.2">
      <c r="A739" s="45" t="s">
        <v>841</v>
      </c>
      <c r="B739" s="45" t="s">
        <v>100</v>
      </c>
      <c r="C739" s="45" t="s">
        <v>102</v>
      </c>
      <c r="D739" s="45" t="s">
        <v>86</v>
      </c>
      <c r="E739">
        <v>121.6</v>
      </c>
      <c r="F739">
        <v>-3.7</v>
      </c>
      <c r="G739">
        <v>9.4</v>
      </c>
      <c r="H739">
        <v>118.8</v>
      </c>
      <c r="I739">
        <v>124.5</v>
      </c>
      <c r="J739"/>
      <c r="AX739" s="29"/>
    </row>
    <row r="740" spans="1:50" x14ac:dyDescent="0.2">
      <c r="A740" s="45" t="s">
        <v>842</v>
      </c>
      <c r="B740" s="45" t="s">
        <v>100</v>
      </c>
      <c r="C740" s="45" t="s">
        <v>102</v>
      </c>
      <c r="D740" s="45" t="s">
        <v>87</v>
      </c>
      <c r="E740">
        <v>122.2</v>
      </c>
      <c r="F740">
        <v>0.5</v>
      </c>
      <c r="G740">
        <v>2.2999999999999998</v>
      </c>
      <c r="H740">
        <v>119.9</v>
      </c>
      <c r="I740">
        <v>124.6</v>
      </c>
      <c r="J740"/>
      <c r="AX740" s="29"/>
    </row>
    <row r="741" spans="1:50" x14ac:dyDescent="0.2">
      <c r="A741" s="45" t="s">
        <v>843</v>
      </c>
      <c r="B741" s="45" t="s">
        <v>100</v>
      </c>
      <c r="C741" s="45" t="s">
        <v>102</v>
      </c>
      <c r="D741" s="45" t="s">
        <v>88</v>
      </c>
      <c r="E741">
        <v>124.2</v>
      </c>
      <c r="F741">
        <v>1.6</v>
      </c>
      <c r="G741">
        <v>3.6</v>
      </c>
      <c r="H741">
        <v>121.8</v>
      </c>
      <c r="I741">
        <v>126.6</v>
      </c>
      <c r="J741"/>
      <c r="AX741" s="29"/>
    </row>
    <row r="742" spans="1:50" x14ac:dyDescent="0.2">
      <c r="A742" s="45" t="s">
        <v>844</v>
      </c>
      <c r="B742" s="45" t="s">
        <v>100</v>
      </c>
      <c r="C742" s="45" t="s">
        <v>102</v>
      </c>
      <c r="D742" s="45" t="s">
        <v>89</v>
      </c>
      <c r="E742">
        <v>126.4</v>
      </c>
      <c r="F742">
        <v>1.8</v>
      </c>
      <c r="G742">
        <v>0.1</v>
      </c>
      <c r="H742">
        <v>124.2</v>
      </c>
      <c r="I742">
        <v>128.6</v>
      </c>
      <c r="J742"/>
      <c r="AX742" s="29"/>
    </row>
    <row r="743" spans="1:50" x14ac:dyDescent="0.2">
      <c r="A743" s="45" t="s">
        <v>845</v>
      </c>
      <c r="B743" s="45" t="s">
        <v>100</v>
      </c>
      <c r="C743" s="45" t="s">
        <v>102</v>
      </c>
      <c r="D743" s="45" t="s">
        <v>90</v>
      </c>
      <c r="E743">
        <v>128.5</v>
      </c>
      <c r="F743">
        <v>1.7</v>
      </c>
      <c r="G743">
        <v>5.6</v>
      </c>
      <c r="H743">
        <v>126.4</v>
      </c>
      <c r="I743">
        <v>130.5</v>
      </c>
      <c r="J743"/>
      <c r="AX743" s="29"/>
    </row>
    <row r="744" spans="1:50" x14ac:dyDescent="0.2">
      <c r="A744" s="45" t="s">
        <v>846</v>
      </c>
      <c r="B744" s="45" t="s">
        <v>100</v>
      </c>
      <c r="C744" s="45" t="s">
        <v>102</v>
      </c>
      <c r="D744" s="45" t="s">
        <v>104</v>
      </c>
      <c r="E744">
        <v>127.1</v>
      </c>
      <c r="F744">
        <v>-1.1000000000000001</v>
      </c>
      <c r="G744">
        <v>3.9</v>
      </c>
      <c r="H744">
        <v>124.8</v>
      </c>
      <c r="I744">
        <v>129.30000000000001</v>
      </c>
      <c r="J744"/>
      <c r="AX744" s="29"/>
    </row>
    <row r="745" spans="1:50" x14ac:dyDescent="0.2">
      <c r="A745" s="45" t="s">
        <v>847</v>
      </c>
      <c r="B745" s="45" t="s">
        <v>100</v>
      </c>
      <c r="C745" s="45" t="s">
        <v>102</v>
      </c>
      <c r="D745" s="45" t="s">
        <v>105</v>
      </c>
      <c r="E745">
        <v>127.7</v>
      </c>
      <c r="F745">
        <v>0.5</v>
      </c>
      <c r="G745">
        <v>2.8</v>
      </c>
      <c r="H745">
        <v>125.9</v>
      </c>
      <c r="I745">
        <v>129.5</v>
      </c>
      <c r="J745"/>
      <c r="AX745" s="29"/>
    </row>
    <row r="746" spans="1:50" x14ac:dyDescent="0.2">
      <c r="A746" s="45" t="s">
        <v>848</v>
      </c>
      <c r="B746" s="45" t="s">
        <v>100</v>
      </c>
      <c r="C746" s="45" t="s">
        <v>102</v>
      </c>
      <c r="D746" s="45" t="s">
        <v>614</v>
      </c>
      <c r="E746">
        <v>130.80000000000001</v>
      </c>
      <c r="F746">
        <v>2.4</v>
      </c>
      <c r="G746">
        <v>3.5</v>
      </c>
      <c r="H746">
        <v>128.80000000000001</v>
      </c>
      <c r="I746">
        <v>132.80000000000001</v>
      </c>
      <c r="J746"/>
      <c r="AX746" s="29"/>
    </row>
    <row r="747" spans="1:50" x14ac:dyDescent="0.2">
      <c r="A747" s="45" t="s">
        <v>849</v>
      </c>
      <c r="B747" s="45" t="s">
        <v>97</v>
      </c>
      <c r="C747" s="45" t="s">
        <v>102</v>
      </c>
      <c r="D747" s="45" t="s">
        <v>55</v>
      </c>
      <c r="E747">
        <v>58</v>
      </c>
      <c r="F747"/>
      <c r="G747"/>
      <c r="H747">
        <v>56.4</v>
      </c>
      <c r="I747">
        <v>59.6</v>
      </c>
      <c r="J747"/>
      <c r="AX747" s="29"/>
    </row>
    <row r="748" spans="1:50" x14ac:dyDescent="0.2">
      <c r="A748" s="45" t="s">
        <v>850</v>
      </c>
      <c r="B748" s="45" t="s">
        <v>97</v>
      </c>
      <c r="C748" s="45" t="s">
        <v>102</v>
      </c>
      <c r="D748" s="45" t="s">
        <v>56</v>
      </c>
      <c r="E748">
        <v>60</v>
      </c>
      <c r="F748">
        <v>3.5</v>
      </c>
      <c r="G748"/>
      <c r="H748">
        <v>58.5</v>
      </c>
      <c r="I748">
        <v>61.5</v>
      </c>
      <c r="J748"/>
      <c r="AX748" s="29"/>
    </row>
    <row r="749" spans="1:50" x14ac:dyDescent="0.2">
      <c r="A749" s="45" t="s">
        <v>851</v>
      </c>
      <c r="B749" s="45" t="s">
        <v>97</v>
      </c>
      <c r="C749" s="45" t="s">
        <v>102</v>
      </c>
      <c r="D749" s="45" t="s">
        <v>57</v>
      </c>
      <c r="E749">
        <v>67</v>
      </c>
      <c r="F749">
        <v>11.6</v>
      </c>
      <c r="G749"/>
      <c r="H749">
        <v>65</v>
      </c>
      <c r="I749">
        <v>68.900000000000006</v>
      </c>
      <c r="J749"/>
      <c r="AX749" s="29"/>
    </row>
    <row r="750" spans="1:50" x14ac:dyDescent="0.2">
      <c r="A750" s="45" t="s">
        <v>852</v>
      </c>
      <c r="B750" s="45" t="s">
        <v>97</v>
      </c>
      <c r="C750" s="45" t="s">
        <v>102</v>
      </c>
      <c r="D750" s="45" t="s">
        <v>58</v>
      </c>
      <c r="E750">
        <v>65.400000000000006</v>
      </c>
      <c r="F750">
        <v>-2.2999999999999998</v>
      </c>
      <c r="G750"/>
      <c r="H750">
        <v>63.9</v>
      </c>
      <c r="I750">
        <v>67</v>
      </c>
      <c r="J750"/>
      <c r="AX750" s="29"/>
    </row>
    <row r="751" spans="1:50" x14ac:dyDescent="0.2">
      <c r="A751" s="45" t="s">
        <v>853</v>
      </c>
      <c r="B751" s="45" t="s">
        <v>97</v>
      </c>
      <c r="C751" s="45" t="s">
        <v>102</v>
      </c>
      <c r="D751" s="45" t="s">
        <v>59</v>
      </c>
      <c r="E751">
        <v>68.5</v>
      </c>
      <c r="F751">
        <v>4.7</v>
      </c>
      <c r="G751">
        <v>18.2</v>
      </c>
      <c r="H751">
        <v>67</v>
      </c>
      <c r="I751">
        <v>70</v>
      </c>
      <c r="J751"/>
      <c r="AX751" s="29"/>
    </row>
    <row r="752" spans="1:50" x14ac:dyDescent="0.2">
      <c r="A752" s="45" t="s">
        <v>854</v>
      </c>
      <c r="B752" s="45" t="s">
        <v>97</v>
      </c>
      <c r="C752" s="45" t="s">
        <v>102</v>
      </c>
      <c r="D752" s="45" t="s">
        <v>60</v>
      </c>
      <c r="E752">
        <v>70.599999999999994</v>
      </c>
      <c r="F752">
        <v>3.1</v>
      </c>
      <c r="G752">
        <v>17.600000000000001</v>
      </c>
      <c r="H752">
        <v>68.5</v>
      </c>
      <c r="I752">
        <v>72.599999999999994</v>
      </c>
      <c r="J752"/>
      <c r="AX752" s="29"/>
    </row>
    <row r="753" spans="1:50" x14ac:dyDescent="0.2">
      <c r="A753" s="45" t="s">
        <v>855</v>
      </c>
      <c r="B753" s="45" t="s">
        <v>97</v>
      </c>
      <c r="C753" s="45" t="s">
        <v>102</v>
      </c>
      <c r="D753" s="45" t="s">
        <v>61</v>
      </c>
      <c r="E753">
        <v>66.8</v>
      </c>
      <c r="F753">
        <v>-5.4</v>
      </c>
      <c r="G753">
        <v>-0.2</v>
      </c>
      <c r="H753">
        <v>65</v>
      </c>
      <c r="I753">
        <v>68.599999999999994</v>
      </c>
      <c r="J753"/>
      <c r="AX753" s="29"/>
    </row>
    <row r="754" spans="1:50" x14ac:dyDescent="0.2">
      <c r="A754" s="45" t="s">
        <v>856</v>
      </c>
      <c r="B754" s="45" t="s">
        <v>97</v>
      </c>
      <c r="C754" s="45" t="s">
        <v>102</v>
      </c>
      <c r="D754" s="45" t="s">
        <v>62</v>
      </c>
      <c r="E754">
        <v>73.099999999999994</v>
      </c>
      <c r="F754">
        <v>9.3000000000000007</v>
      </c>
      <c r="G754">
        <v>11.7</v>
      </c>
      <c r="H754">
        <v>71.2</v>
      </c>
      <c r="I754">
        <v>74.900000000000006</v>
      </c>
      <c r="J754"/>
      <c r="AX754" s="29"/>
    </row>
    <row r="755" spans="1:50" x14ac:dyDescent="0.2">
      <c r="A755" s="45" t="s">
        <v>857</v>
      </c>
      <c r="B755" s="45" t="s">
        <v>97</v>
      </c>
      <c r="C755" s="45" t="s">
        <v>102</v>
      </c>
      <c r="D755" s="45" t="s">
        <v>63</v>
      </c>
      <c r="E755">
        <v>72.099999999999994</v>
      </c>
      <c r="F755">
        <v>-1.3</v>
      </c>
      <c r="G755">
        <v>5.2</v>
      </c>
      <c r="H755">
        <v>69.3</v>
      </c>
      <c r="I755">
        <v>74.8</v>
      </c>
      <c r="J755"/>
      <c r="AX755" s="29"/>
    </row>
    <row r="756" spans="1:50" x14ac:dyDescent="0.2">
      <c r="A756" s="45" t="s">
        <v>858</v>
      </c>
      <c r="B756" s="45" t="s">
        <v>97</v>
      </c>
      <c r="C756" s="45" t="s">
        <v>102</v>
      </c>
      <c r="D756" s="45" t="s">
        <v>64</v>
      </c>
      <c r="E756">
        <v>69.7</v>
      </c>
      <c r="F756">
        <v>-3.3</v>
      </c>
      <c r="G756">
        <v>-1.3</v>
      </c>
      <c r="H756">
        <v>67.8</v>
      </c>
      <c r="I756">
        <v>71.599999999999994</v>
      </c>
      <c r="J756"/>
      <c r="AX756" s="29"/>
    </row>
    <row r="757" spans="1:50" x14ac:dyDescent="0.2">
      <c r="A757" s="45" t="s">
        <v>859</v>
      </c>
      <c r="B757" s="45" t="s">
        <v>97</v>
      </c>
      <c r="C757" s="45" t="s">
        <v>102</v>
      </c>
      <c r="D757" s="45" t="s">
        <v>65</v>
      </c>
      <c r="E757">
        <v>74.099999999999994</v>
      </c>
      <c r="F757">
        <v>6.3</v>
      </c>
      <c r="G757">
        <v>10.9</v>
      </c>
      <c r="H757">
        <v>72.400000000000006</v>
      </c>
      <c r="I757">
        <v>75.8</v>
      </c>
      <c r="J757"/>
      <c r="AX757" s="29"/>
    </row>
    <row r="758" spans="1:50" x14ac:dyDescent="0.2">
      <c r="A758" s="45" t="s">
        <v>860</v>
      </c>
      <c r="B758" s="45" t="s">
        <v>97</v>
      </c>
      <c r="C758" s="45" t="s">
        <v>102</v>
      </c>
      <c r="D758" s="45" t="s">
        <v>66</v>
      </c>
      <c r="E758">
        <v>84.3</v>
      </c>
      <c r="F758">
        <v>13.8</v>
      </c>
      <c r="G758">
        <v>15.4</v>
      </c>
      <c r="H758">
        <v>82.6</v>
      </c>
      <c r="I758">
        <v>86.1</v>
      </c>
      <c r="J758"/>
      <c r="AX758" s="29"/>
    </row>
    <row r="759" spans="1:50" x14ac:dyDescent="0.2">
      <c r="A759" s="45" t="s">
        <v>861</v>
      </c>
      <c r="B759" s="45" t="s">
        <v>97</v>
      </c>
      <c r="C759" s="45" t="s">
        <v>102</v>
      </c>
      <c r="D759" s="45" t="s">
        <v>67</v>
      </c>
      <c r="E759">
        <v>83.6</v>
      </c>
      <c r="F759">
        <v>-0.8</v>
      </c>
      <c r="G759">
        <v>16</v>
      </c>
      <c r="H759">
        <v>81.7</v>
      </c>
      <c r="I759">
        <v>85.6</v>
      </c>
      <c r="J759"/>
      <c r="AX759" s="29"/>
    </row>
    <row r="760" spans="1:50" x14ac:dyDescent="0.2">
      <c r="A760" s="45" t="s">
        <v>862</v>
      </c>
      <c r="B760" s="45" t="s">
        <v>97</v>
      </c>
      <c r="C760" s="45" t="s">
        <v>102</v>
      </c>
      <c r="D760" s="45" t="s">
        <v>68</v>
      </c>
      <c r="E760">
        <v>82.2</v>
      </c>
      <c r="F760">
        <v>-1.7</v>
      </c>
      <c r="G760">
        <v>18</v>
      </c>
      <c r="H760">
        <v>80</v>
      </c>
      <c r="I760">
        <v>84.5</v>
      </c>
      <c r="J760"/>
      <c r="AX760" s="29"/>
    </row>
    <row r="761" spans="1:50" x14ac:dyDescent="0.2">
      <c r="A761" s="45" t="s">
        <v>863</v>
      </c>
      <c r="B761" s="45" t="s">
        <v>97</v>
      </c>
      <c r="C761" s="45" t="s">
        <v>102</v>
      </c>
      <c r="D761" s="45" t="s">
        <v>69</v>
      </c>
      <c r="E761">
        <v>90.5</v>
      </c>
      <c r="F761">
        <v>10.1</v>
      </c>
      <c r="G761">
        <v>22.2</v>
      </c>
      <c r="H761">
        <v>88.3</v>
      </c>
      <c r="I761">
        <v>92.8</v>
      </c>
      <c r="J761"/>
      <c r="AX761" s="29"/>
    </row>
    <row r="762" spans="1:50" x14ac:dyDescent="0.2">
      <c r="A762" s="45" t="s">
        <v>864</v>
      </c>
      <c r="B762" s="45" t="s">
        <v>97</v>
      </c>
      <c r="C762" s="45" t="s">
        <v>102</v>
      </c>
      <c r="D762" s="45" t="s">
        <v>70</v>
      </c>
      <c r="E762">
        <v>87.4</v>
      </c>
      <c r="F762">
        <v>-3.4</v>
      </c>
      <c r="G762">
        <v>3.7</v>
      </c>
      <c r="H762">
        <v>85.4</v>
      </c>
      <c r="I762">
        <v>89.4</v>
      </c>
      <c r="J762"/>
      <c r="AX762" s="29"/>
    </row>
    <row r="763" spans="1:50" x14ac:dyDescent="0.2">
      <c r="A763" s="45" t="s">
        <v>865</v>
      </c>
      <c r="B763" s="45" t="s">
        <v>97</v>
      </c>
      <c r="C763" s="45" t="s">
        <v>102</v>
      </c>
      <c r="D763" s="45" t="s">
        <v>71</v>
      </c>
      <c r="E763">
        <v>90.5</v>
      </c>
      <c r="F763">
        <v>3.5</v>
      </c>
      <c r="G763">
        <v>8.1999999999999993</v>
      </c>
      <c r="H763">
        <v>88.7</v>
      </c>
      <c r="I763">
        <v>92.3</v>
      </c>
      <c r="J763"/>
      <c r="AX763" s="29"/>
    </row>
    <row r="764" spans="1:50" x14ac:dyDescent="0.2">
      <c r="A764" s="45" t="s">
        <v>866</v>
      </c>
      <c r="B764" s="45" t="s">
        <v>97</v>
      </c>
      <c r="C764" s="45" t="s">
        <v>102</v>
      </c>
      <c r="D764" s="45" t="s">
        <v>72</v>
      </c>
      <c r="E764">
        <v>87.7</v>
      </c>
      <c r="F764">
        <v>-3.1</v>
      </c>
      <c r="G764">
        <v>6.6</v>
      </c>
      <c r="H764">
        <v>85.9</v>
      </c>
      <c r="I764">
        <v>89.5</v>
      </c>
      <c r="J764"/>
      <c r="AX764" s="29"/>
    </row>
    <row r="765" spans="1:50" x14ac:dyDescent="0.2">
      <c r="A765" s="45" t="s">
        <v>867</v>
      </c>
      <c r="B765" s="45" t="s">
        <v>97</v>
      </c>
      <c r="C765" s="45" t="s">
        <v>102</v>
      </c>
      <c r="D765" s="45" t="s">
        <v>73</v>
      </c>
      <c r="E765">
        <v>88.6</v>
      </c>
      <c r="F765">
        <v>1</v>
      </c>
      <c r="G765">
        <v>-2.1</v>
      </c>
      <c r="H765">
        <v>86.6</v>
      </c>
      <c r="I765">
        <v>90.6</v>
      </c>
      <c r="J765"/>
      <c r="AX765" s="29"/>
    </row>
    <row r="766" spans="1:50" x14ac:dyDescent="0.2">
      <c r="A766" s="45" t="s">
        <v>868</v>
      </c>
      <c r="B766" s="45" t="s">
        <v>97</v>
      </c>
      <c r="C766" s="45" t="s">
        <v>102</v>
      </c>
      <c r="D766" s="45" t="s">
        <v>74</v>
      </c>
      <c r="E766">
        <v>93.3</v>
      </c>
      <c r="F766">
        <v>5.3</v>
      </c>
      <c r="G766">
        <v>6.7</v>
      </c>
      <c r="H766">
        <v>92</v>
      </c>
      <c r="I766">
        <v>94.6</v>
      </c>
      <c r="J766"/>
      <c r="AX766" s="29"/>
    </row>
    <row r="767" spans="1:50" x14ac:dyDescent="0.2">
      <c r="A767" s="45" t="s">
        <v>869</v>
      </c>
      <c r="B767" s="45" t="s">
        <v>97</v>
      </c>
      <c r="C767" s="45" t="s">
        <v>102</v>
      </c>
      <c r="D767" s="45" t="s">
        <v>75</v>
      </c>
      <c r="E767">
        <v>94.1</v>
      </c>
      <c r="F767">
        <v>0.9</v>
      </c>
      <c r="G767">
        <v>4</v>
      </c>
      <c r="H767">
        <v>92.6</v>
      </c>
      <c r="I767">
        <v>95.5</v>
      </c>
      <c r="J767"/>
      <c r="AX767" s="29"/>
    </row>
    <row r="768" spans="1:50" x14ac:dyDescent="0.2">
      <c r="A768" s="45" t="s">
        <v>870</v>
      </c>
      <c r="B768" s="45" t="s">
        <v>97</v>
      </c>
      <c r="C768" s="45" t="s">
        <v>102</v>
      </c>
      <c r="D768" s="45" t="s">
        <v>76</v>
      </c>
      <c r="E768">
        <v>97.3</v>
      </c>
      <c r="F768">
        <v>3.4</v>
      </c>
      <c r="G768">
        <v>10.9</v>
      </c>
      <c r="H768">
        <v>95.4</v>
      </c>
      <c r="I768">
        <v>99.2</v>
      </c>
      <c r="J768"/>
      <c r="AX768" s="29"/>
    </row>
    <row r="769" spans="1:50" x14ac:dyDescent="0.2">
      <c r="A769" s="45" t="s">
        <v>871</v>
      </c>
      <c r="B769" s="45" t="s">
        <v>97</v>
      </c>
      <c r="C769" s="45" t="s">
        <v>102</v>
      </c>
      <c r="D769" s="45" t="s">
        <v>77</v>
      </c>
      <c r="E769">
        <v>104.4</v>
      </c>
      <c r="F769">
        <v>7.3</v>
      </c>
      <c r="G769">
        <v>17.8</v>
      </c>
      <c r="H769">
        <v>102.8</v>
      </c>
      <c r="I769">
        <v>105.9</v>
      </c>
      <c r="J769"/>
      <c r="AX769" s="29"/>
    </row>
    <row r="770" spans="1:50" x14ac:dyDescent="0.2">
      <c r="A770" s="45" t="s">
        <v>872</v>
      </c>
      <c r="B770" s="45" t="s">
        <v>97</v>
      </c>
      <c r="C770" s="45" t="s">
        <v>102</v>
      </c>
      <c r="D770" s="45" t="s">
        <v>78</v>
      </c>
      <c r="E770">
        <v>104.3</v>
      </c>
      <c r="F770">
        <v>-0.1</v>
      </c>
      <c r="G770">
        <v>11.8</v>
      </c>
      <c r="H770">
        <v>102.6</v>
      </c>
      <c r="I770">
        <v>105.9</v>
      </c>
      <c r="J770"/>
      <c r="AX770" s="29"/>
    </row>
    <row r="771" spans="1:50" x14ac:dyDescent="0.2">
      <c r="A771" s="45" t="s">
        <v>873</v>
      </c>
      <c r="B771" s="45" t="s">
        <v>97</v>
      </c>
      <c r="C771" s="45" t="s">
        <v>102</v>
      </c>
      <c r="D771" s="45" t="s">
        <v>79</v>
      </c>
      <c r="E771">
        <v>103.2</v>
      </c>
      <c r="F771">
        <v>-1</v>
      </c>
      <c r="G771">
        <v>9.8000000000000007</v>
      </c>
      <c r="H771">
        <v>101.1</v>
      </c>
      <c r="I771">
        <v>105.4</v>
      </c>
      <c r="J771"/>
      <c r="AX771" s="29"/>
    </row>
    <row r="772" spans="1:50" x14ac:dyDescent="0.2">
      <c r="A772" s="45" t="s">
        <v>874</v>
      </c>
      <c r="B772" s="45" t="s">
        <v>97</v>
      </c>
      <c r="C772" s="45" t="s">
        <v>102</v>
      </c>
      <c r="D772" s="45" t="s">
        <v>80</v>
      </c>
      <c r="E772">
        <v>112.5</v>
      </c>
      <c r="F772">
        <v>9</v>
      </c>
      <c r="G772">
        <v>15.6</v>
      </c>
      <c r="H772">
        <v>110.5</v>
      </c>
      <c r="I772">
        <v>114.5</v>
      </c>
      <c r="J772"/>
      <c r="AX772" s="29"/>
    </row>
    <row r="773" spans="1:50" x14ac:dyDescent="0.2">
      <c r="A773" s="45" t="s">
        <v>875</v>
      </c>
      <c r="B773" s="45" t="s">
        <v>97</v>
      </c>
      <c r="C773" s="45" t="s">
        <v>102</v>
      </c>
      <c r="D773" s="45" t="s">
        <v>81</v>
      </c>
      <c r="E773">
        <v>107.8</v>
      </c>
      <c r="F773">
        <v>-4.2</v>
      </c>
      <c r="G773">
        <v>3.2</v>
      </c>
      <c r="H773">
        <v>105.4</v>
      </c>
      <c r="I773">
        <v>110.1</v>
      </c>
      <c r="J773"/>
      <c r="AX773" s="29"/>
    </row>
    <row r="774" spans="1:50" x14ac:dyDescent="0.2">
      <c r="A774" s="45" t="s">
        <v>876</v>
      </c>
      <c r="B774" s="45" t="s">
        <v>97</v>
      </c>
      <c r="C774" s="45" t="s">
        <v>102</v>
      </c>
      <c r="D774" s="45" t="s">
        <v>82</v>
      </c>
      <c r="E774">
        <v>108.1</v>
      </c>
      <c r="F774">
        <v>0.4</v>
      </c>
      <c r="G774">
        <v>3.7</v>
      </c>
      <c r="H774">
        <v>105.6</v>
      </c>
      <c r="I774">
        <v>110.7</v>
      </c>
      <c r="J774"/>
      <c r="AX774" s="29"/>
    </row>
    <row r="775" spans="1:50" x14ac:dyDescent="0.2">
      <c r="A775" s="45" t="s">
        <v>877</v>
      </c>
      <c r="B775" s="45" t="s">
        <v>97</v>
      </c>
      <c r="C775" s="45" t="s">
        <v>102</v>
      </c>
      <c r="D775" s="45" t="s">
        <v>83</v>
      </c>
      <c r="E775">
        <v>111.9</v>
      </c>
      <c r="F775">
        <v>3.4</v>
      </c>
      <c r="G775">
        <v>8.3000000000000007</v>
      </c>
      <c r="H775">
        <v>109.4</v>
      </c>
      <c r="I775">
        <v>114.4</v>
      </c>
      <c r="J775"/>
      <c r="AX775" s="29"/>
    </row>
    <row r="776" spans="1:50" x14ac:dyDescent="0.2">
      <c r="A776" s="45" t="s">
        <v>878</v>
      </c>
      <c r="B776" s="45" t="s">
        <v>97</v>
      </c>
      <c r="C776" s="45" t="s">
        <v>102</v>
      </c>
      <c r="D776" s="45" t="s">
        <v>84</v>
      </c>
      <c r="E776">
        <v>115.5</v>
      </c>
      <c r="F776">
        <v>3.2</v>
      </c>
      <c r="G776">
        <v>2.7</v>
      </c>
      <c r="H776">
        <v>112.3</v>
      </c>
      <c r="I776">
        <v>118.7</v>
      </c>
      <c r="J776"/>
      <c r="AX776" s="29"/>
    </row>
    <row r="777" spans="1:50" x14ac:dyDescent="0.2">
      <c r="A777" s="45" t="s">
        <v>879</v>
      </c>
      <c r="B777" s="45" t="s">
        <v>97</v>
      </c>
      <c r="C777" s="45" t="s">
        <v>102</v>
      </c>
      <c r="D777" s="45" t="s">
        <v>85</v>
      </c>
      <c r="E777">
        <v>128.30000000000001</v>
      </c>
      <c r="F777">
        <v>11.1</v>
      </c>
      <c r="G777">
        <v>19</v>
      </c>
      <c r="H777">
        <v>125.4</v>
      </c>
      <c r="I777">
        <v>131.1</v>
      </c>
      <c r="J777"/>
      <c r="AX777" s="29"/>
    </row>
    <row r="778" spans="1:50" x14ac:dyDescent="0.2">
      <c r="A778" s="45" t="s">
        <v>880</v>
      </c>
      <c r="B778" s="45" t="s">
        <v>97</v>
      </c>
      <c r="C778" s="45" t="s">
        <v>102</v>
      </c>
      <c r="D778" s="45" t="s">
        <v>86</v>
      </c>
      <c r="E778">
        <v>133.4</v>
      </c>
      <c r="F778">
        <v>4</v>
      </c>
      <c r="G778">
        <v>23.3</v>
      </c>
      <c r="H778">
        <v>129.4</v>
      </c>
      <c r="I778">
        <v>137.30000000000001</v>
      </c>
      <c r="J778"/>
      <c r="AX778" s="29"/>
    </row>
    <row r="779" spans="1:50" x14ac:dyDescent="0.2">
      <c r="A779" s="45" t="s">
        <v>881</v>
      </c>
      <c r="B779" s="45" t="s">
        <v>97</v>
      </c>
      <c r="C779" s="45" t="s">
        <v>102</v>
      </c>
      <c r="D779" s="45" t="s">
        <v>87</v>
      </c>
      <c r="E779">
        <v>115.5</v>
      </c>
      <c r="F779">
        <v>-13.4</v>
      </c>
      <c r="G779">
        <v>3.3</v>
      </c>
      <c r="H779">
        <v>111.5</v>
      </c>
      <c r="I779">
        <v>119.6</v>
      </c>
      <c r="J779"/>
      <c r="AX779" s="29"/>
    </row>
    <row r="780" spans="1:50" x14ac:dyDescent="0.2">
      <c r="A780" s="45" t="s">
        <v>882</v>
      </c>
      <c r="B780" s="45" t="s">
        <v>97</v>
      </c>
      <c r="C780" s="45" t="s">
        <v>102</v>
      </c>
      <c r="D780" s="45" t="s">
        <v>88</v>
      </c>
      <c r="E780">
        <v>129.80000000000001</v>
      </c>
      <c r="F780">
        <v>12.3</v>
      </c>
      <c r="G780">
        <v>12.4</v>
      </c>
      <c r="H780">
        <v>126.5</v>
      </c>
      <c r="I780">
        <v>133.1</v>
      </c>
      <c r="J780"/>
      <c r="AX780" s="29"/>
    </row>
    <row r="781" spans="1:50" x14ac:dyDescent="0.2">
      <c r="A781" s="45" t="s">
        <v>883</v>
      </c>
      <c r="B781" s="45" t="s">
        <v>97</v>
      </c>
      <c r="C781" s="45" t="s">
        <v>102</v>
      </c>
      <c r="D781" s="45" t="s">
        <v>89</v>
      </c>
      <c r="E781">
        <v>121.9</v>
      </c>
      <c r="F781">
        <v>-6.1</v>
      </c>
      <c r="G781">
        <v>-4.9000000000000004</v>
      </c>
      <c r="H781">
        <v>119.3</v>
      </c>
      <c r="I781">
        <v>124.6</v>
      </c>
      <c r="J781"/>
      <c r="AX781" s="29"/>
    </row>
    <row r="782" spans="1:50" x14ac:dyDescent="0.2">
      <c r="A782" s="45" t="s">
        <v>884</v>
      </c>
      <c r="B782" s="45" t="s">
        <v>97</v>
      </c>
      <c r="C782" s="45" t="s">
        <v>102</v>
      </c>
      <c r="D782" s="45" t="s">
        <v>90</v>
      </c>
      <c r="E782">
        <v>127.6</v>
      </c>
      <c r="F782">
        <v>4.7</v>
      </c>
      <c r="G782">
        <v>-4.3</v>
      </c>
      <c r="H782">
        <v>125.1</v>
      </c>
      <c r="I782">
        <v>130.1</v>
      </c>
      <c r="J782"/>
      <c r="AX782" s="29"/>
    </row>
    <row r="783" spans="1:50" x14ac:dyDescent="0.2">
      <c r="A783" s="45" t="s">
        <v>885</v>
      </c>
      <c r="B783" s="45" t="s">
        <v>97</v>
      </c>
      <c r="C783" s="45" t="s">
        <v>102</v>
      </c>
      <c r="D783" s="45" t="s">
        <v>104</v>
      </c>
      <c r="E783">
        <v>123.5</v>
      </c>
      <c r="F783">
        <v>-3.2</v>
      </c>
      <c r="G783">
        <v>6.9</v>
      </c>
      <c r="H783">
        <v>121</v>
      </c>
      <c r="I783">
        <v>126.1</v>
      </c>
      <c r="J783"/>
      <c r="AX783" s="29"/>
    </row>
    <row r="784" spans="1:50" x14ac:dyDescent="0.2">
      <c r="A784" s="45" t="s">
        <v>886</v>
      </c>
      <c r="B784" s="45" t="s">
        <v>97</v>
      </c>
      <c r="C784" s="45" t="s">
        <v>102</v>
      </c>
      <c r="D784" s="45" t="s">
        <v>105</v>
      </c>
      <c r="E784">
        <v>123.5</v>
      </c>
      <c r="F784">
        <v>0</v>
      </c>
      <c r="G784">
        <v>-4.8</v>
      </c>
      <c r="H784">
        <v>120.8</v>
      </c>
      <c r="I784">
        <v>126.2</v>
      </c>
      <c r="J784"/>
      <c r="AX784" s="29"/>
    </row>
    <row r="785" spans="1:50" x14ac:dyDescent="0.2">
      <c r="A785" s="45" t="s">
        <v>887</v>
      </c>
      <c r="B785" s="45" t="s">
        <v>97</v>
      </c>
      <c r="C785" s="45" t="s">
        <v>102</v>
      </c>
      <c r="D785" s="45" t="s">
        <v>614</v>
      </c>
      <c r="E785">
        <v>120.9</v>
      </c>
      <c r="F785">
        <v>-2.1</v>
      </c>
      <c r="G785">
        <v>-0.8</v>
      </c>
      <c r="H785">
        <v>118.2</v>
      </c>
      <c r="I785">
        <v>123.6</v>
      </c>
      <c r="J785"/>
      <c r="AX785" s="29"/>
    </row>
    <row r="786" spans="1:50" x14ac:dyDescent="0.2">
      <c r="A786" s="45" t="s">
        <v>888</v>
      </c>
      <c r="B786" s="45" t="s">
        <v>93</v>
      </c>
      <c r="C786" s="45" t="s">
        <v>102</v>
      </c>
      <c r="D786" s="45" t="s">
        <v>55</v>
      </c>
      <c r="E786">
        <v>64.099999999999994</v>
      </c>
      <c r="F786"/>
      <c r="G786"/>
      <c r="H786">
        <v>61.6</v>
      </c>
      <c r="I786">
        <v>66.599999999999994</v>
      </c>
      <c r="J786"/>
      <c r="AX786" s="29"/>
    </row>
    <row r="787" spans="1:50" x14ac:dyDescent="0.2">
      <c r="A787" s="45" t="s">
        <v>889</v>
      </c>
      <c r="B787" s="45" t="s">
        <v>93</v>
      </c>
      <c r="C787" s="45" t="s">
        <v>102</v>
      </c>
      <c r="D787" s="45" t="s">
        <v>56</v>
      </c>
      <c r="E787">
        <v>67.8</v>
      </c>
      <c r="F787">
        <v>5.7</v>
      </c>
      <c r="G787"/>
      <c r="H787">
        <v>65.099999999999994</v>
      </c>
      <c r="I787">
        <v>70.5</v>
      </c>
      <c r="J787"/>
      <c r="AX787" s="29"/>
    </row>
    <row r="788" spans="1:50" x14ac:dyDescent="0.2">
      <c r="A788" s="45" t="s">
        <v>890</v>
      </c>
      <c r="B788" s="45" t="s">
        <v>93</v>
      </c>
      <c r="C788" s="45" t="s">
        <v>102</v>
      </c>
      <c r="D788" s="45" t="s">
        <v>57</v>
      </c>
      <c r="E788">
        <v>71.900000000000006</v>
      </c>
      <c r="F788">
        <v>6.1</v>
      </c>
      <c r="G788"/>
      <c r="H788">
        <v>69.400000000000006</v>
      </c>
      <c r="I788">
        <v>74.5</v>
      </c>
      <c r="J788"/>
      <c r="AX788" s="29"/>
    </row>
    <row r="789" spans="1:50" x14ac:dyDescent="0.2">
      <c r="A789" s="45" t="s">
        <v>891</v>
      </c>
      <c r="B789" s="45" t="s">
        <v>93</v>
      </c>
      <c r="C789" s="45" t="s">
        <v>102</v>
      </c>
      <c r="D789" s="45" t="s">
        <v>58</v>
      </c>
      <c r="E789">
        <v>71.099999999999994</v>
      </c>
      <c r="F789">
        <v>-1.1000000000000001</v>
      </c>
      <c r="G789"/>
      <c r="H789">
        <v>68.5</v>
      </c>
      <c r="I789">
        <v>73.7</v>
      </c>
      <c r="J789"/>
      <c r="AX789" s="29"/>
    </row>
    <row r="790" spans="1:50" x14ac:dyDescent="0.2">
      <c r="A790" s="45" t="s">
        <v>892</v>
      </c>
      <c r="B790" s="45" t="s">
        <v>93</v>
      </c>
      <c r="C790" s="45" t="s">
        <v>102</v>
      </c>
      <c r="D790" s="45" t="s">
        <v>59</v>
      </c>
      <c r="E790">
        <v>65.8</v>
      </c>
      <c r="F790">
        <v>-7.5</v>
      </c>
      <c r="G790">
        <v>2.6</v>
      </c>
      <c r="H790">
        <v>64</v>
      </c>
      <c r="I790">
        <v>67.599999999999994</v>
      </c>
      <c r="J790"/>
      <c r="AX790" s="29"/>
    </row>
    <row r="791" spans="1:50" x14ac:dyDescent="0.2">
      <c r="A791" s="45" t="s">
        <v>893</v>
      </c>
      <c r="B791" s="45" t="s">
        <v>93</v>
      </c>
      <c r="C791" s="45" t="s">
        <v>102</v>
      </c>
      <c r="D791" s="45" t="s">
        <v>60</v>
      </c>
      <c r="E791">
        <v>69.599999999999994</v>
      </c>
      <c r="F791">
        <v>5.8</v>
      </c>
      <c r="G791">
        <v>2.7</v>
      </c>
      <c r="H791">
        <v>67</v>
      </c>
      <c r="I791">
        <v>72.3</v>
      </c>
      <c r="J791"/>
      <c r="AX791" s="29"/>
    </row>
    <row r="792" spans="1:50" x14ac:dyDescent="0.2">
      <c r="A792" s="45" t="s">
        <v>894</v>
      </c>
      <c r="B792" s="45" t="s">
        <v>93</v>
      </c>
      <c r="C792" s="45" t="s">
        <v>102</v>
      </c>
      <c r="D792" s="45" t="s">
        <v>61</v>
      </c>
      <c r="E792">
        <v>76.400000000000006</v>
      </c>
      <c r="F792">
        <v>9.6999999999999993</v>
      </c>
      <c r="G792">
        <v>6.2</v>
      </c>
      <c r="H792">
        <v>73.5</v>
      </c>
      <c r="I792">
        <v>79.3</v>
      </c>
      <c r="J792"/>
      <c r="AX792" s="29"/>
    </row>
    <row r="793" spans="1:50" x14ac:dyDescent="0.2">
      <c r="A793" s="45" t="s">
        <v>895</v>
      </c>
      <c r="B793" s="45" t="s">
        <v>93</v>
      </c>
      <c r="C793" s="45" t="s">
        <v>102</v>
      </c>
      <c r="D793" s="45" t="s">
        <v>62</v>
      </c>
      <c r="E793">
        <v>74</v>
      </c>
      <c r="F793">
        <v>-3.1</v>
      </c>
      <c r="G793">
        <v>4.0999999999999996</v>
      </c>
      <c r="H793">
        <v>71.900000000000006</v>
      </c>
      <c r="I793">
        <v>76.099999999999994</v>
      </c>
      <c r="J793"/>
      <c r="AX793" s="29"/>
    </row>
    <row r="794" spans="1:50" x14ac:dyDescent="0.2">
      <c r="A794" s="45" t="s">
        <v>896</v>
      </c>
      <c r="B794" s="45" t="s">
        <v>93</v>
      </c>
      <c r="C794" s="45" t="s">
        <v>102</v>
      </c>
      <c r="D794" s="45" t="s">
        <v>63</v>
      </c>
      <c r="E794">
        <v>72.099999999999994</v>
      </c>
      <c r="F794">
        <v>-2.6</v>
      </c>
      <c r="G794">
        <v>9.5</v>
      </c>
      <c r="H794">
        <v>70.2</v>
      </c>
      <c r="I794">
        <v>74</v>
      </c>
      <c r="J794"/>
      <c r="AX794" s="29"/>
    </row>
    <row r="795" spans="1:50" x14ac:dyDescent="0.2">
      <c r="A795" s="45" t="s">
        <v>897</v>
      </c>
      <c r="B795" s="45" t="s">
        <v>93</v>
      </c>
      <c r="C795" s="45" t="s">
        <v>102</v>
      </c>
      <c r="D795" s="45" t="s">
        <v>64</v>
      </c>
      <c r="E795">
        <v>69</v>
      </c>
      <c r="F795">
        <v>-4.3</v>
      </c>
      <c r="G795">
        <v>-0.9</v>
      </c>
      <c r="H795">
        <v>66.5</v>
      </c>
      <c r="I795">
        <v>71.5</v>
      </c>
      <c r="J795"/>
      <c r="AX795" s="29"/>
    </row>
    <row r="796" spans="1:50" x14ac:dyDescent="0.2">
      <c r="A796" s="45" t="s">
        <v>898</v>
      </c>
      <c r="B796" s="45" t="s">
        <v>93</v>
      </c>
      <c r="C796" s="45" t="s">
        <v>102</v>
      </c>
      <c r="D796" s="45" t="s">
        <v>65</v>
      </c>
      <c r="E796">
        <v>76.599999999999994</v>
      </c>
      <c r="F796">
        <v>11</v>
      </c>
      <c r="G796">
        <v>0.3</v>
      </c>
      <c r="H796">
        <v>74.8</v>
      </c>
      <c r="I796">
        <v>78.400000000000006</v>
      </c>
      <c r="J796"/>
      <c r="AX796" s="29"/>
    </row>
    <row r="797" spans="1:50" x14ac:dyDescent="0.2">
      <c r="A797" s="45" t="s">
        <v>899</v>
      </c>
      <c r="B797" s="45" t="s">
        <v>93</v>
      </c>
      <c r="C797" s="45" t="s">
        <v>102</v>
      </c>
      <c r="D797" s="45" t="s">
        <v>66</v>
      </c>
      <c r="E797">
        <v>77.7</v>
      </c>
      <c r="F797">
        <v>1.5</v>
      </c>
      <c r="G797">
        <v>5</v>
      </c>
      <c r="H797">
        <v>75.7</v>
      </c>
      <c r="I797">
        <v>79.8</v>
      </c>
      <c r="J797"/>
      <c r="AX797" s="29"/>
    </row>
    <row r="798" spans="1:50" x14ac:dyDescent="0.2">
      <c r="A798" s="45" t="s">
        <v>900</v>
      </c>
      <c r="B798" s="45" t="s">
        <v>93</v>
      </c>
      <c r="C798" s="45" t="s">
        <v>102</v>
      </c>
      <c r="D798" s="45" t="s">
        <v>67</v>
      </c>
      <c r="E798">
        <v>69.5</v>
      </c>
      <c r="F798">
        <v>-10.5</v>
      </c>
      <c r="G798">
        <v>-3.5</v>
      </c>
      <c r="H798">
        <v>67.5</v>
      </c>
      <c r="I798">
        <v>71.599999999999994</v>
      </c>
      <c r="J798"/>
      <c r="AX798" s="29"/>
    </row>
    <row r="799" spans="1:50" x14ac:dyDescent="0.2">
      <c r="A799" s="45" t="s">
        <v>901</v>
      </c>
      <c r="B799" s="45" t="s">
        <v>93</v>
      </c>
      <c r="C799" s="45" t="s">
        <v>102</v>
      </c>
      <c r="D799" s="45" t="s">
        <v>68</v>
      </c>
      <c r="E799">
        <v>72.2</v>
      </c>
      <c r="F799">
        <v>3.8</v>
      </c>
      <c r="G799">
        <v>4.7</v>
      </c>
      <c r="H799">
        <v>69.900000000000006</v>
      </c>
      <c r="I799">
        <v>74.5</v>
      </c>
      <c r="J799"/>
      <c r="AX799" s="29"/>
    </row>
    <row r="800" spans="1:50" x14ac:dyDescent="0.2">
      <c r="A800" s="45" t="s">
        <v>902</v>
      </c>
      <c r="B800" s="45" t="s">
        <v>93</v>
      </c>
      <c r="C800" s="45" t="s">
        <v>102</v>
      </c>
      <c r="D800" s="45" t="s">
        <v>69</v>
      </c>
      <c r="E800">
        <v>79.2</v>
      </c>
      <c r="F800">
        <v>9.6999999999999993</v>
      </c>
      <c r="G800">
        <v>3.4</v>
      </c>
      <c r="H800">
        <v>76.2</v>
      </c>
      <c r="I800">
        <v>82.1</v>
      </c>
      <c r="J800"/>
      <c r="AX800" s="29"/>
    </row>
    <row r="801" spans="1:50" x14ac:dyDescent="0.2">
      <c r="A801" s="45" t="s">
        <v>903</v>
      </c>
      <c r="B801" s="45" t="s">
        <v>93</v>
      </c>
      <c r="C801" s="45" t="s">
        <v>102</v>
      </c>
      <c r="D801" s="45" t="s">
        <v>70</v>
      </c>
      <c r="E801">
        <v>80.8</v>
      </c>
      <c r="F801">
        <v>2.1</v>
      </c>
      <c r="G801">
        <v>4</v>
      </c>
      <c r="H801">
        <v>78.400000000000006</v>
      </c>
      <c r="I801">
        <v>83.3</v>
      </c>
      <c r="J801"/>
      <c r="AX801" s="29"/>
    </row>
    <row r="802" spans="1:50" x14ac:dyDescent="0.2">
      <c r="A802" s="45" t="s">
        <v>904</v>
      </c>
      <c r="B802" s="45" t="s">
        <v>93</v>
      </c>
      <c r="C802" s="45" t="s">
        <v>102</v>
      </c>
      <c r="D802" s="45" t="s">
        <v>71</v>
      </c>
      <c r="E802">
        <v>84.6</v>
      </c>
      <c r="F802">
        <v>4.7</v>
      </c>
      <c r="G802">
        <v>21.6</v>
      </c>
      <c r="H802">
        <v>81.599999999999994</v>
      </c>
      <c r="I802">
        <v>87.6</v>
      </c>
      <c r="J802"/>
      <c r="AX802" s="29"/>
    </row>
    <row r="803" spans="1:50" x14ac:dyDescent="0.2">
      <c r="A803" s="45" t="s">
        <v>905</v>
      </c>
      <c r="B803" s="45" t="s">
        <v>93</v>
      </c>
      <c r="C803" s="45" t="s">
        <v>102</v>
      </c>
      <c r="D803" s="45" t="s">
        <v>72</v>
      </c>
      <c r="E803">
        <v>82.9</v>
      </c>
      <c r="F803">
        <v>-2</v>
      </c>
      <c r="G803">
        <v>14.8</v>
      </c>
      <c r="H803">
        <v>79.2</v>
      </c>
      <c r="I803">
        <v>86.6</v>
      </c>
      <c r="J803"/>
      <c r="AX803" s="29"/>
    </row>
    <row r="804" spans="1:50" x14ac:dyDescent="0.2">
      <c r="A804" s="45" t="s">
        <v>906</v>
      </c>
      <c r="B804" s="45" t="s">
        <v>93</v>
      </c>
      <c r="C804" s="45" t="s">
        <v>102</v>
      </c>
      <c r="D804" s="45" t="s">
        <v>73</v>
      </c>
      <c r="E804">
        <v>90.1</v>
      </c>
      <c r="F804">
        <v>8.6999999999999993</v>
      </c>
      <c r="G804">
        <v>13.8</v>
      </c>
      <c r="H804">
        <v>87.2</v>
      </c>
      <c r="I804">
        <v>93.1</v>
      </c>
      <c r="J804"/>
      <c r="AX804" s="29"/>
    </row>
    <row r="805" spans="1:50" x14ac:dyDescent="0.2">
      <c r="A805" s="45" t="s">
        <v>907</v>
      </c>
      <c r="B805" s="45" t="s">
        <v>93</v>
      </c>
      <c r="C805" s="45" t="s">
        <v>102</v>
      </c>
      <c r="D805" s="45" t="s">
        <v>74</v>
      </c>
      <c r="E805">
        <v>98.6</v>
      </c>
      <c r="F805">
        <v>9.4</v>
      </c>
      <c r="G805">
        <v>22</v>
      </c>
      <c r="H805">
        <v>96.1</v>
      </c>
      <c r="I805">
        <v>101.1</v>
      </c>
      <c r="J805"/>
      <c r="AX805" s="29"/>
    </row>
    <row r="806" spans="1:50" x14ac:dyDescent="0.2">
      <c r="A806" s="45" t="s">
        <v>908</v>
      </c>
      <c r="B806" s="45" t="s">
        <v>93</v>
      </c>
      <c r="C806" s="45" t="s">
        <v>102</v>
      </c>
      <c r="D806" s="45" t="s">
        <v>75</v>
      </c>
      <c r="E806">
        <v>95.9</v>
      </c>
      <c r="F806">
        <v>-2.8</v>
      </c>
      <c r="G806">
        <v>13.4</v>
      </c>
      <c r="H806">
        <v>94</v>
      </c>
      <c r="I806">
        <v>97.8</v>
      </c>
      <c r="J806"/>
      <c r="AX806" s="29"/>
    </row>
    <row r="807" spans="1:50" x14ac:dyDescent="0.2">
      <c r="A807" s="45" t="s">
        <v>909</v>
      </c>
      <c r="B807" s="45" t="s">
        <v>93</v>
      </c>
      <c r="C807" s="45" t="s">
        <v>102</v>
      </c>
      <c r="D807" s="45" t="s">
        <v>76</v>
      </c>
      <c r="E807">
        <v>95.3</v>
      </c>
      <c r="F807">
        <v>-0.6</v>
      </c>
      <c r="G807">
        <v>14.9</v>
      </c>
      <c r="H807">
        <v>93.6</v>
      </c>
      <c r="I807">
        <v>97</v>
      </c>
      <c r="J807"/>
      <c r="AX807" s="29"/>
    </row>
    <row r="808" spans="1:50" x14ac:dyDescent="0.2">
      <c r="A808" s="45" t="s">
        <v>910</v>
      </c>
      <c r="B808" s="45" t="s">
        <v>93</v>
      </c>
      <c r="C808" s="45" t="s">
        <v>102</v>
      </c>
      <c r="D808" s="45" t="s">
        <v>77</v>
      </c>
      <c r="E808">
        <v>104.8</v>
      </c>
      <c r="F808">
        <v>9.9</v>
      </c>
      <c r="G808">
        <v>16.2</v>
      </c>
      <c r="H808">
        <v>102.9</v>
      </c>
      <c r="I808">
        <v>106.7</v>
      </c>
      <c r="J808"/>
      <c r="AX808" s="29"/>
    </row>
    <row r="809" spans="1:50" x14ac:dyDescent="0.2">
      <c r="A809" s="45" t="s">
        <v>911</v>
      </c>
      <c r="B809" s="45" t="s">
        <v>93</v>
      </c>
      <c r="C809" s="45" t="s">
        <v>102</v>
      </c>
      <c r="D809" s="45" t="s">
        <v>78</v>
      </c>
      <c r="E809">
        <v>104.1</v>
      </c>
      <c r="F809">
        <v>-0.7</v>
      </c>
      <c r="G809">
        <v>5.5</v>
      </c>
      <c r="H809">
        <v>102.5</v>
      </c>
      <c r="I809">
        <v>105.7</v>
      </c>
      <c r="J809"/>
      <c r="AX809" s="29"/>
    </row>
    <row r="810" spans="1:50" x14ac:dyDescent="0.2">
      <c r="A810" s="45" t="s">
        <v>912</v>
      </c>
      <c r="B810" s="45" t="s">
        <v>93</v>
      </c>
      <c r="C810" s="45" t="s">
        <v>102</v>
      </c>
      <c r="D810" s="45" t="s">
        <v>79</v>
      </c>
      <c r="E810">
        <v>103.8</v>
      </c>
      <c r="F810">
        <v>-0.3</v>
      </c>
      <c r="G810">
        <v>8.3000000000000007</v>
      </c>
      <c r="H810">
        <v>101.6</v>
      </c>
      <c r="I810">
        <v>105.9</v>
      </c>
      <c r="J810"/>
      <c r="AX810" s="29"/>
    </row>
    <row r="811" spans="1:50" x14ac:dyDescent="0.2">
      <c r="A811" s="45" t="s">
        <v>913</v>
      </c>
      <c r="B811" s="45" t="s">
        <v>93</v>
      </c>
      <c r="C811" s="45" t="s">
        <v>102</v>
      </c>
      <c r="D811" s="45" t="s">
        <v>80</v>
      </c>
      <c r="E811">
        <v>108.5</v>
      </c>
      <c r="F811">
        <v>4.5</v>
      </c>
      <c r="G811">
        <v>13.9</v>
      </c>
      <c r="H811">
        <v>105.5</v>
      </c>
      <c r="I811">
        <v>111.5</v>
      </c>
      <c r="J811"/>
      <c r="AX811" s="29"/>
    </row>
    <row r="812" spans="1:50" x14ac:dyDescent="0.2">
      <c r="A812" s="45" t="s">
        <v>914</v>
      </c>
      <c r="B812" s="45" t="s">
        <v>93</v>
      </c>
      <c r="C812" s="45" t="s">
        <v>102</v>
      </c>
      <c r="D812" s="45" t="s">
        <v>81</v>
      </c>
      <c r="E812">
        <v>115.8</v>
      </c>
      <c r="F812">
        <v>6.7</v>
      </c>
      <c r="G812">
        <v>10.5</v>
      </c>
      <c r="H812">
        <v>113.1</v>
      </c>
      <c r="I812">
        <v>118.5</v>
      </c>
      <c r="J812"/>
      <c r="AX812" s="29"/>
    </row>
    <row r="813" spans="1:50" x14ac:dyDescent="0.2">
      <c r="A813" s="45" t="s">
        <v>915</v>
      </c>
      <c r="B813" s="45" t="s">
        <v>93</v>
      </c>
      <c r="C813" s="45" t="s">
        <v>102</v>
      </c>
      <c r="D813" s="45" t="s">
        <v>82</v>
      </c>
      <c r="E813">
        <v>120.7</v>
      </c>
      <c r="F813">
        <v>4.3</v>
      </c>
      <c r="G813">
        <v>16</v>
      </c>
      <c r="H813">
        <v>118</v>
      </c>
      <c r="I813">
        <v>123.4</v>
      </c>
      <c r="J813"/>
      <c r="AX813" s="29"/>
    </row>
    <row r="814" spans="1:50" x14ac:dyDescent="0.2">
      <c r="A814" s="45" t="s">
        <v>916</v>
      </c>
      <c r="B814" s="45" t="s">
        <v>93</v>
      </c>
      <c r="C814" s="45" t="s">
        <v>102</v>
      </c>
      <c r="D814" s="45" t="s">
        <v>83</v>
      </c>
      <c r="E814">
        <v>130.69999999999999</v>
      </c>
      <c r="F814">
        <v>8.3000000000000007</v>
      </c>
      <c r="G814">
        <v>26</v>
      </c>
      <c r="H814">
        <v>127.5</v>
      </c>
      <c r="I814">
        <v>133.9</v>
      </c>
      <c r="J814"/>
      <c r="AX814" s="29"/>
    </row>
    <row r="815" spans="1:50" x14ac:dyDescent="0.2">
      <c r="A815" s="45" t="s">
        <v>917</v>
      </c>
      <c r="B815" s="45" t="s">
        <v>93</v>
      </c>
      <c r="C815" s="45" t="s">
        <v>102</v>
      </c>
      <c r="D815" s="45" t="s">
        <v>84</v>
      </c>
      <c r="E815">
        <v>129.4</v>
      </c>
      <c r="F815">
        <v>-1</v>
      </c>
      <c r="G815">
        <v>19.2</v>
      </c>
      <c r="H815">
        <v>126</v>
      </c>
      <c r="I815">
        <v>132.80000000000001</v>
      </c>
      <c r="J815"/>
      <c r="AX815" s="29"/>
    </row>
    <row r="816" spans="1:50" x14ac:dyDescent="0.2">
      <c r="A816" s="45" t="s">
        <v>918</v>
      </c>
      <c r="B816" s="45" t="s">
        <v>93</v>
      </c>
      <c r="C816" s="45" t="s">
        <v>102</v>
      </c>
      <c r="D816" s="45" t="s">
        <v>85</v>
      </c>
      <c r="E816">
        <v>129.80000000000001</v>
      </c>
      <c r="F816">
        <v>0.3</v>
      </c>
      <c r="G816">
        <v>12.1</v>
      </c>
      <c r="H816">
        <v>126.9</v>
      </c>
      <c r="I816">
        <v>132.69999999999999</v>
      </c>
      <c r="J816"/>
      <c r="AX816" s="29"/>
    </row>
    <row r="817" spans="1:50" x14ac:dyDescent="0.2">
      <c r="A817" s="45" t="s">
        <v>919</v>
      </c>
      <c r="B817" s="45" t="s">
        <v>93</v>
      </c>
      <c r="C817" s="45" t="s">
        <v>102</v>
      </c>
      <c r="D817" s="45" t="s">
        <v>86</v>
      </c>
      <c r="E817">
        <v>110.9</v>
      </c>
      <c r="F817">
        <v>-14.6</v>
      </c>
      <c r="G817">
        <v>-8.1</v>
      </c>
      <c r="H817">
        <v>105.7</v>
      </c>
      <c r="I817">
        <v>116.1</v>
      </c>
      <c r="J817"/>
      <c r="AX817" s="29"/>
    </row>
    <row r="818" spans="1:50" x14ac:dyDescent="0.2">
      <c r="A818" s="45" t="s">
        <v>920</v>
      </c>
      <c r="B818" s="45" t="s">
        <v>93</v>
      </c>
      <c r="C818" s="45" t="s">
        <v>102</v>
      </c>
      <c r="D818" s="45" t="s">
        <v>87</v>
      </c>
      <c r="E818">
        <v>131.5</v>
      </c>
      <c r="F818">
        <v>18.600000000000001</v>
      </c>
      <c r="G818">
        <v>0.6</v>
      </c>
      <c r="H818">
        <v>128</v>
      </c>
      <c r="I818">
        <v>135.1</v>
      </c>
      <c r="J818"/>
      <c r="AX818" s="29"/>
    </row>
    <row r="819" spans="1:50" x14ac:dyDescent="0.2">
      <c r="A819" s="45" t="s">
        <v>921</v>
      </c>
      <c r="B819" s="45" t="s">
        <v>93</v>
      </c>
      <c r="C819" s="45" t="s">
        <v>102</v>
      </c>
      <c r="D819" s="45" t="s">
        <v>88</v>
      </c>
      <c r="E819">
        <v>132.19999999999999</v>
      </c>
      <c r="F819">
        <v>0.5</v>
      </c>
      <c r="G819">
        <v>2.2000000000000002</v>
      </c>
      <c r="H819">
        <v>128.6</v>
      </c>
      <c r="I819">
        <v>135.69999999999999</v>
      </c>
      <c r="J819"/>
      <c r="AX819" s="29"/>
    </row>
    <row r="820" spans="1:50" x14ac:dyDescent="0.2">
      <c r="A820" s="45" t="s">
        <v>922</v>
      </c>
      <c r="B820" s="45" t="s">
        <v>93</v>
      </c>
      <c r="C820" s="45" t="s">
        <v>102</v>
      </c>
      <c r="D820" s="45" t="s">
        <v>89</v>
      </c>
      <c r="E820">
        <v>134.6</v>
      </c>
      <c r="F820">
        <v>1.9</v>
      </c>
      <c r="G820">
        <v>3.7</v>
      </c>
      <c r="H820">
        <v>131.6</v>
      </c>
      <c r="I820">
        <v>137.69999999999999</v>
      </c>
      <c r="J820"/>
      <c r="AX820" s="29"/>
    </row>
    <row r="821" spans="1:50" x14ac:dyDescent="0.2">
      <c r="A821" s="45" t="s">
        <v>923</v>
      </c>
      <c r="B821" s="45" t="s">
        <v>93</v>
      </c>
      <c r="C821" s="45" t="s">
        <v>102</v>
      </c>
      <c r="D821" s="45" t="s">
        <v>90</v>
      </c>
      <c r="E821">
        <v>135.1</v>
      </c>
      <c r="F821">
        <v>0.3</v>
      </c>
      <c r="G821">
        <v>21.8</v>
      </c>
      <c r="H821">
        <v>131.9</v>
      </c>
      <c r="I821">
        <v>138.30000000000001</v>
      </c>
      <c r="J821"/>
      <c r="AX821" s="29"/>
    </row>
    <row r="822" spans="1:50" x14ac:dyDescent="0.2">
      <c r="A822" s="45" t="s">
        <v>924</v>
      </c>
      <c r="B822" s="45" t="s">
        <v>93</v>
      </c>
      <c r="C822" s="45" t="s">
        <v>102</v>
      </c>
      <c r="D822" s="45" t="s">
        <v>104</v>
      </c>
      <c r="E822">
        <v>136.5</v>
      </c>
      <c r="F822">
        <v>1.1000000000000001</v>
      </c>
      <c r="G822">
        <v>3.8</v>
      </c>
      <c r="H822">
        <v>133.69999999999999</v>
      </c>
      <c r="I822">
        <v>139.4</v>
      </c>
      <c r="J822"/>
      <c r="AX822" s="29"/>
    </row>
    <row r="823" spans="1:50" x14ac:dyDescent="0.2">
      <c r="A823" s="45" t="s">
        <v>925</v>
      </c>
      <c r="B823" s="45" t="s">
        <v>93</v>
      </c>
      <c r="C823" s="45" t="s">
        <v>102</v>
      </c>
      <c r="D823" s="45" t="s">
        <v>105</v>
      </c>
      <c r="E823">
        <v>136.9</v>
      </c>
      <c r="F823">
        <v>0.3</v>
      </c>
      <c r="G823">
        <v>3.6</v>
      </c>
      <c r="H823">
        <v>133.5</v>
      </c>
      <c r="I823">
        <v>140.19999999999999</v>
      </c>
      <c r="J823"/>
      <c r="AX823" s="29"/>
    </row>
    <row r="824" spans="1:50" x14ac:dyDescent="0.2">
      <c r="A824" s="45" t="s">
        <v>926</v>
      </c>
      <c r="B824" s="45" t="s">
        <v>93</v>
      </c>
      <c r="C824" s="45" t="s">
        <v>102</v>
      </c>
      <c r="D824" s="45" t="s">
        <v>614</v>
      </c>
      <c r="E824">
        <v>143.5</v>
      </c>
      <c r="F824">
        <v>4.9000000000000004</v>
      </c>
      <c r="G824">
        <v>6.6</v>
      </c>
      <c r="H824">
        <v>140.4</v>
      </c>
      <c r="I824">
        <v>146.6</v>
      </c>
      <c r="J824"/>
      <c r="AX824" s="29"/>
    </row>
    <row r="825" spans="1:50" x14ac:dyDescent="0.2">
      <c r="A825" s="45" t="s">
        <v>927</v>
      </c>
      <c r="B825" s="45" t="s">
        <v>96</v>
      </c>
      <c r="C825" s="45" t="s">
        <v>102</v>
      </c>
      <c r="D825" s="45" t="s">
        <v>55</v>
      </c>
      <c r="E825">
        <v>65.8</v>
      </c>
      <c r="F825"/>
      <c r="G825"/>
      <c r="H825">
        <v>64.5</v>
      </c>
      <c r="I825">
        <v>67.099999999999994</v>
      </c>
      <c r="J825"/>
      <c r="AX825" s="29"/>
    </row>
    <row r="826" spans="1:50" x14ac:dyDescent="0.2">
      <c r="A826" s="45" t="s">
        <v>928</v>
      </c>
      <c r="B826" s="45" t="s">
        <v>96</v>
      </c>
      <c r="C826" s="45" t="s">
        <v>102</v>
      </c>
      <c r="D826" s="45" t="s">
        <v>56</v>
      </c>
      <c r="E826">
        <v>67</v>
      </c>
      <c r="F826">
        <v>1.9</v>
      </c>
      <c r="G826"/>
      <c r="H826">
        <v>65.5</v>
      </c>
      <c r="I826">
        <v>68.599999999999994</v>
      </c>
      <c r="J826"/>
      <c r="AX826" s="29"/>
    </row>
    <row r="827" spans="1:50" x14ac:dyDescent="0.2">
      <c r="A827" s="45" t="s">
        <v>929</v>
      </c>
      <c r="B827" s="45" t="s">
        <v>96</v>
      </c>
      <c r="C827" s="45" t="s">
        <v>102</v>
      </c>
      <c r="D827" s="45" t="s">
        <v>57</v>
      </c>
      <c r="E827">
        <v>70.400000000000006</v>
      </c>
      <c r="F827">
        <v>5</v>
      </c>
      <c r="G827"/>
      <c r="H827">
        <v>68.599999999999994</v>
      </c>
      <c r="I827">
        <v>72.099999999999994</v>
      </c>
      <c r="J827"/>
      <c r="AX827" s="29"/>
    </row>
    <row r="828" spans="1:50" x14ac:dyDescent="0.2">
      <c r="A828" s="45" t="s">
        <v>930</v>
      </c>
      <c r="B828" s="45" t="s">
        <v>96</v>
      </c>
      <c r="C828" s="45" t="s">
        <v>102</v>
      </c>
      <c r="D828" s="45" t="s">
        <v>58</v>
      </c>
      <c r="E828">
        <v>72</v>
      </c>
      <c r="F828">
        <v>2.2999999999999998</v>
      </c>
      <c r="G828"/>
      <c r="H828">
        <v>70.400000000000006</v>
      </c>
      <c r="I828">
        <v>73.599999999999994</v>
      </c>
      <c r="J828"/>
      <c r="AX828" s="29"/>
    </row>
    <row r="829" spans="1:50" x14ac:dyDescent="0.2">
      <c r="A829" s="45" t="s">
        <v>931</v>
      </c>
      <c r="B829" s="45" t="s">
        <v>96</v>
      </c>
      <c r="C829" s="45" t="s">
        <v>102</v>
      </c>
      <c r="D829" s="45" t="s">
        <v>59</v>
      </c>
      <c r="E829">
        <v>66.7</v>
      </c>
      <c r="F829">
        <v>-7.3</v>
      </c>
      <c r="G829">
        <v>1.5</v>
      </c>
      <c r="H829">
        <v>65.2</v>
      </c>
      <c r="I829">
        <v>68.3</v>
      </c>
      <c r="J829"/>
      <c r="AX829" s="29"/>
    </row>
    <row r="830" spans="1:50" x14ac:dyDescent="0.2">
      <c r="A830" s="45" t="s">
        <v>932</v>
      </c>
      <c r="B830" s="45" t="s">
        <v>96</v>
      </c>
      <c r="C830" s="45" t="s">
        <v>102</v>
      </c>
      <c r="D830" s="45" t="s">
        <v>60</v>
      </c>
      <c r="E830">
        <v>67</v>
      </c>
      <c r="F830">
        <v>0.5</v>
      </c>
      <c r="G830">
        <v>0</v>
      </c>
      <c r="H830">
        <v>65.400000000000006</v>
      </c>
      <c r="I830">
        <v>68.7</v>
      </c>
      <c r="J830"/>
      <c r="AX830" s="29"/>
    </row>
    <row r="831" spans="1:50" x14ac:dyDescent="0.2">
      <c r="A831" s="45" t="s">
        <v>933</v>
      </c>
      <c r="B831" s="45" t="s">
        <v>96</v>
      </c>
      <c r="C831" s="45" t="s">
        <v>102</v>
      </c>
      <c r="D831" s="45" t="s">
        <v>61</v>
      </c>
      <c r="E831">
        <v>71.2</v>
      </c>
      <c r="F831">
        <v>6.2</v>
      </c>
      <c r="G831">
        <v>1.2</v>
      </c>
      <c r="H831">
        <v>69.5</v>
      </c>
      <c r="I831">
        <v>72.900000000000006</v>
      </c>
      <c r="J831"/>
      <c r="AX831" s="29"/>
    </row>
    <row r="832" spans="1:50" x14ac:dyDescent="0.2">
      <c r="A832" s="45" t="s">
        <v>934</v>
      </c>
      <c r="B832" s="45" t="s">
        <v>96</v>
      </c>
      <c r="C832" s="45" t="s">
        <v>102</v>
      </c>
      <c r="D832" s="45" t="s">
        <v>62</v>
      </c>
      <c r="E832">
        <v>73.3</v>
      </c>
      <c r="F832">
        <v>2.9</v>
      </c>
      <c r="G832">
        <v>1.8</v>
      </c>
      <c r="H832">
        <v>71.599999999999994</v>
      </c>
      <c r="I832">
        <v>75</v>
      </c>
      <c r="J832"/>
      <c r="AX832" s="29"/>
    </row>
    <row r="833" spans="1:50" x14ac:dyDescent="0.2">
      <c r="A833" s="45" t="s">
        <v>935</v>
      </c>
      <c r="B833" s="45" t="s">
        <v>96</v>
      </c>
      <c r="C833" s="45" t="s">
        <v>102</v>
      </c>
      <c r="D833" s="45" t="s">
        <v>63</v>
      </c>
      <c r="E833">
        <v>79.5</v>
      </c>
      <c r="F833">
        <v>8.6</v>
      </c>
      <c r="G833">
        <v>19.2</v>
      </c>
      <c r="H833">
        <v>77.7</v>
      </c>
      <c r="I833">
        <v>81.400000000000006</v>
      </c>
      <c r="J833"/>
      <c r="AX833" s="29"/>
    </row>
    <row r="834" spans="1:50" x14ac:dyDescent="0.2">
      <c r="A834" s="45" t="s">
        <v>936</v>
      </c>
      <c r="B834" s="45" t="s">
        <v>96</v>
      </c>
      <c r="C834" s="45" t="s">
        <v>102</v>
      </c>
      <c r="D834" s="45" t="s">
        <v>64</v>
      </c>
      <c r="E834">
        <v>81.599999999999994</v>
      </c>
      <c r="F834">
        <v>2.7</v>
      </c>
      <c r="G834">
        <v>21.8</v>
      </c>
      <c r="H834">
        <v>80</v>
      </c>
      <c r="I834">
        <v>83.3</v>
      </c>
      <c r="J834"/>
      <c r="AX834" s="29"/>
    </row>
    <row r="835" spans="1:50" x14ac:dyDescent="0.2">
      <c r="A835" s="45" t="s">
        <v>937</v>
      </c>
      <c r="B835" s="45" t="s">
        <v>96</v>
      </c>
      <c r="C835" s="45" t="s">
        <v>102</v>
      </c>
      <c r="D835" s="45" t="s">
        <v>65</v>
      </c>
      <c r="E835">
        <v>79.5</v>
      </c>
      <c r="F835">
        <v>-2.6</v>
      </c>
      <c r="G835">
        <v>11.7</v>
      </c>
      <c r="H835">
        <v>78.099999999999994</v>
      </c>
      <c r="I835">
        <v>81</v>
      </c>
      <c r="J835"/>
      <c r="AX835" s="29"/>
    </row>
    <row r="836" spans="1:50" x14ac:dyDescent="0.2">
      <c r="A836" s="45" t="s">
        <v>938</v>
      </c>
      <c r="B836" s="45" t="s">
        <v>96</v>
      </c>
      <c r="C836" s="45" t="s">
        <v>102</v>
      </c>
      <c r="D836" s="45" t="s">
        <v>66</v>
      </c>
      <c r="E836">
        <v>84.6</v>
      </c>
      <c r="F836">
        <v>6.3</v>
      </c>
      <c r="G836">
        <v>15.5</v>
      </c>
      <c r="H836">
        <v>82.9</v>
      </c>
      <c r="I836">
        <v>86.3</v>
      </c>
      <c r="J836"/>
      <c r="AX836" s="29"/>
    </row>
    <row r="837" spans="1:50" x14ac:dyDescent="0.2">
      <c r="A837" s="45" t="s">
        <v>939</v>
      </c>
      <c r="B837" s="45" t="s">
        <v>96</v>
      </c>
      <c r="C837" s="45" t="s">
        <v>102</v>
      </c>
      <c r="D837" s="45" t="s">
        <v>67</v>
      </c>
      <c r="E837">
        <v>84.5</v>
      </c>
      <c r="F837">
        <v>-0.1</v>
      </c>
      <c r="G837">
        <v>6.3</v>
      </c>
      <c r="H837">
        <v>82.3</v>
      </c>
      <c r="I837">
        <v>86.7</v>
      </c>
      <c r="J837"/>
      <c r="AX837" s="29"/>
    </row>
    <row r="838" spans="1:50" x14ac:dyDescent="0.2">
      <c r="A838" s="45" t="s">
        <v>940</v>
      </c>
      <c r="B838" s="45" t="s">
        <v>96</v>
      </c>
      <c r="C838" s="45" t="s">
        <v>102</v>
      </c>
      <c r="D838" s="45" t="s">
        <v>68</v>
      </c>
      <c r="E838">
        <v>85.9</v>
      </c>
      <c r="F838">
        <v>1.7</v>
      </c>
      <c r="G838">
        <v>5.3</v>
      </c>
      <c r="H838">
        <v>84.2</v>
      </c>
      <c r="I838">
        <v>87.7</v>
      </c>
      <c r="J838"/>
      <c r="AX838" s="29"/>
    </row>
    <row r="839" spans="1:50" x14ac:dyDescent="0.2">
      <c r="A839" s="45" t="s">
        <v>941</v>
      </c>
      <c r="B839" s="45" t="s">
        <v>96</v>
      </c>
      <c r="C839" s="45" t="s">
        <v>102</v>
      </c>
      <c r="D839" s="45" t="s">
        <v>69</v>
      </c>
      <c r="E839">
        <v>88.9</v>
      </c>
      <c r="F839">
        <v>3.5</v>
      </c>
      <c r="G839">
        <v>11.8</v>
      </c>
      <c r="H839">
        <v>86.5</v>
      </c>
      <c r="I839">
        <v>91.3</v>
      </c>
      <c r="J839"/>
      <c r="AX839" s="29"/>
    </row>
    <row r="840" spans="1:50" x14ac:dyDescent="0.2">
      <c r="A840" s="45" t="s">
        <v>942</v>
      </c>
      <c r="B840" s="45" t="s">
        <v>96</v>
      </c>
      <c r="C840" s="45" t="s">
        <v>102</v>
      </c>
      <c r="D840" s="45" t="s">
        <v>70</v>
      </c>
      <c r="E840">
        <v>90.9</v>
      </c>
      <c r="F840">
        <v>2.2000000000000002</v>
      </c>
      <c r="G840">
        <v>7.4</v>
      </c>
      <c r="H840">
        <v>88.4</v>
      </c>
      <c r="I840">
        <v>93.4</v>
      </c>
      <c r="J840"/>
      <c r="AX840" s="29"/>
    </row>
    <row r="841" spans="1:50" x14ac:dyDescent="0.2">
      <c r="A841" s="45" t="s">
        <v>943</v>
      </c>
      <c r="B841" s="45" t="s">
        <v>96</v>
      </c>
      <c r="C841" s="45" t="s">
        <v>102</v>
      </c>
      <c r="D841" s="45" t="s">
        <v>71</v>
      </c>
      <c r="E841">
        <v>93.9</v>
      </c>
      <c r="F841">
        <v>3.3</v>
      </c>
      <c r="G841">
        <v>11.1</v>
      </c>
      <c r="H841">
        <v>91.6</v>
      </c>
      <c r="I841">
        <v>96.2</v>
      </c>
      <c r="J841"/>
      <c r="AX841" s="29"/>
    </row>
    <row r="842" spans="1:50" x14ac:dyDescent="0.2">
      <c r="A842" s="45" t="s">
        <v>944</v>
      </c>
      <c r="B842" s="45" t="s">
        <v>96</v>
      </c>
      <c r="C842" s="45" t="s">
        <v>102</v>
      </c>
      <c r="D842" s="45" t="s">
        <v>72</v>
      </c>
      <c r="E842">
        <v>97.8</v>
      </c>
      <c r="F842">
        <v>4.2</v>
      </c>
      <c r="G842">
        <v>13.8</v>
      </c>
      <c r="H842">
        <v>95.7</v>
      </c>
      <c r="I842">
        <v>100</v>
      </c>
      <c r="J842"/>
      <c r="AX842" s="29"/>
    </row>
    <row r="843" spans="1:50" x14ac:dyDescent="0.2">
      <c r="A843" s="45" t="s">
        <v>945</v>
      </c>
      <c r="B843" s="45" t="s">
        <v>96</v>
      </c>
      <c r="C843" s="45" t="s">
        <v>102</v>
      </c>
      <c r="D843" s="45" t="s">
        <v>73</v>
      </c>
      <c r="E843">
        <v>96.5</v>
      </c>
      <c r="F843">
        <v>-1.3</v>
      </c>
      <c r="G843">
        <v>8.6</v>
      </c>
      <c r="H843">
        <v>93.8</v>
      </c>
      <c r="I843">
        <v>99.3</v>
      </c>
      <c r="J843"/>
      <c r="AX843" s="29"/>
    </row>
    <row r="844" spans="1:50" x14ac:dyDescent="0.2">
      <c r="A844" s="45" t="s">
        <v>946</v>
      </c>
      <c r="B844" s="45" t="s">
        <v>96</v>
      </c>
      <c r="C844" s="45" t="s">
        <v>102</v>
      </c>
      <c r="D844" s="45" t="s">
        <v>74</v>
      </c>
      <c r="E844">
        <v>102.8</v>
      </c>
      <c r="F844">
        <v>6.5</v>
      </c>
      <c r="G844">
        <v>13.1</v>
      </c>
      <c r="H844">
        <v>101</v>
      </c>
      <c r="I844">
        <v>104.6</v>
      </c>
      <c r="J844"/>
      <c r="AX844" s="29"/>
    </row>
    <row r="845" spans="1:50" x14ac:dyDescent="0.2">
      <c r="A845" s="45" t="s">
        <v>947</v>
      </c>
      <c r="B845" s="45" t="s">
        <v>96</v>
      </c>
      <c r="C845" s="45" t="s">
        <v>102</v>
      </c>
      <c r="D845" s="45" t="s">
        <v>75</v>
      </c>
      <c r="E845">
        <v>94.4</v>
      </c>
      <c r="F845">
        <v>-8.1</v>
      </c>
      <c r="G845">
        <v>0.6</v>
      </c>
      <c r="H845">
        <v>92.8</v>
      </c>
      <c r="I845">
        <v>96.1</v>
      </c>
      <c r="J845"/>
      <c r="AX845" s="29"/>
    </row>
    <row r="846" spans="1:50" x14ac:dyDescent="0.2">
      <c r="A846" s="45" t="s">
        <v>948</v>
      </c>
      <c r="B846" s="45" t="s">
        <v>96</v>
      </c>
      <c r="C846" s="45" t="s">
        <v>102</v>
      </c>
      <c r="D846" s="45" t="s">
        <v>76</v>
      </c>
      <c r="E846">
        <v>101.9</v>
      </c>
      <c r="F846">
        <v>7.9</v>
      </c>
      <c r="G846">
        <v>4.2</v>
      </c>
      <c r="H846">
        <v>100.5</v>
      </c>
      <c r="I846">
        <v>103.3</v>
      </c>
      <c r="J846"/>
      <c r="AX846" s="29"/>
    </row>
    <row r="847" spans="1:50" x14ac:dyDescent="0.2">
      <c r="A847" s="45" t="s">
        <v>949</v>
      </c>
      <c r="B847" s="45" t="s">
        <v>96</v>
      </c>
      <c r="C847" s="45" t="s">
        <v>102</v>
      </c>
      <c r="D847" s="45" t="s">
        <v>77</v>
      </c>
      <c r="E847">
        <v>101.1</v>
      </c>
      <c r="F847">
        <v>-0.8</v>
      </c>
      <c r="G847">
        <v>4.7</v>
      </c>
      <c r="H847">
        <v>99.9</v>
      </c>
      <c r="I847">
        <v>102.3</v>
      </c>
      <c r="J847"/>
      <c r="AX847" s="29"/>
    </row>
    <row r="848" spans="1:50" x14ac:dyDescent="0.2">
      <c r="A848" s="45" t="s">
        <v>950</v>
      </c>
      <c r="B848" s="45" t="s">
        <v>96</v>
      </c>
      <c r="C848" s="45" t="s">
        <v>102</v>
      </c>
      <c r="D848" s="45" t="s">
        <v>78</v>
      </c>
      <c r="E848">
        <v>102.5</v>
      </c>
      <c r="F848">
        <v>1.4</v>
      </c>
      <c r="G848">
        <v>-0.2</v>
      </c>
      <c r="H848">
        <v>101.4</v>
      </c>
      <c r="I848">
        <v>103.7</v>
      </c>
      <c r="J848"/>
      <c r="AX848" s="29"/>
    </row>
    <row r="849" spans="1:50" x14ac:dyDescent="0.2">
      <c r="A849" s="45" t="s">
        <v>951</v>
      </c>
      <c r="B849" s="45" t="s">
        <v>96</v>
      </c>
      <c r="C849" s="45" t="s">
        <v>102</v>
      </c>
      <c r="D849" s="45" t="s">
        <v>79</v>
      </c>
      <c r="E849">
        <v>104.9</v>
      </c>
      <c r="F849">
        <v>2.2999999999999998</v>
      </c>
      <c r="G849">
        <v>11.1</v>
      </c>
      <c r="H849">
        <v>103</v>
      </c>
      <c r="I849">
        <v>106.8</v>
      </c>
      <c r="J849"/>
      <c r="AX849" s="29"/>
    </row>
    <row r="850" spans="1:50" x14ac:dyDescent="0.2">
      <c r="A850" s="45" t="s">
        <v>952</v>
      </c>
      <c r="B850" s="45" t="s">
        <v>96</v>
      </c>
      <c r="C850" s="45" t="s">
        <v>102</v>
      </c>
      <c r="D850" s="45" t="s">
        <v>80</v>
      </c>
      <c r="E850">
        <v>113.2</v>
      </c>
      <c r="F850">
        <v>7.9</v>
      </c>
      <c r="G850">
        <v>11</v>
      </c>
      <c r="H850">
        <v>111</v>
      </c>
      <c r="I850">
        <v>115.3</v>
      </c>
      <c r="J850"/>
      <c r="AX850" s="29"/>
    </row>
    <row r="851" spans="1:50" x14ac:dyDescent="0.2">
      <c r="A851" s="45" t="s">
        <v>953</v>
      </c>
      <c r="B851" s="45" t="s">
        <v>96</v>
      </c>
      <c r="C851" s="45" t="s">
        <v>102</v>
      </c>
      <c r="D851" s="45" t="s">
        <v>81</v>
      </c>
      <c r="E851">
        <v>115.4</v>
      </c>
      <c r="F851">
        <v>2</v>
      </c>
      <c r="G851">
        <v>14.1</v>
      </c>
      <c r="H851">
        <v>113.1</v>
      </c>
      <c r="I851">
        <v>117.6</v>
      </c>
      <c r="J851"/>
      <c r="AX851" s="29"/>
    </row>
    <row r="852" spans="1:50" x14ac:dyDescent="0.2">
      <c r="A852" s="45" t="s">
        <v>954</v>
      </c>
      <c r="B852" s="45" t="s">
        <v>96</v>
      </c>
      <c r="C852" s="45" t="s">
        <v>102</v>
      </c>
      <c r="D852" s="45" t="s">
        <v>82</v>
      </c>
      <c r="E852">
        <v>117.1</v>
      </c>
      <c r="F852">
        <v>1.5</v>
      </c>
      <c r="G852">
        <v>14.2</v>
      </c>
      <c r="H852">
        <v>115.3</v>
      </c>
      <c r="I852">
        <v>118.9</v>
      </c>
      <c r="J852"/>
      <c r="AX852" s="29"/>
    </row>
    <row r="853" spans="1:50" x14ac:dyDescent="0.2">
      <c r="A853" s="45" t="s">
        <v>955</v>
      </c>
      <c r="B853" s="45" t="s">
        <v>96</v>
      </c>
      <c r="C853" s="45" t="s">
        <v>102</v>
      </c>
      <c r="D853" s="45" t="s">
        <v>83</v>
      </c>
      <c r="E853">
        <v>127</v>
      </c>
      <c r="F853">
        <v>8.4</v>
      </c>
      <c r="G853">
        <v>21.1</v>
      </c>
      <c r="H853">
        <v>124.3</v>
      </c>
      <c r="I853">
        <v>129.6</v>
      </c>
      <c r="J853"/>
      <c r="AX853" s="29"/>
    </row>
    <row r="854" spans="1:50" x14ac:dyDescent="0.2">
      <c r="A854" s="45" t="s">
        <v>956</v>
      </c>
      <c r="B854" s="45" t="s">
        <v>96</v>
      </c>
      <c r="C854" s="45" t="s">
        <v>102</v>
      </c>
      <c r="D854" s="45" t="s">
        <v>84</v>
      </c>
      <c r="E854">
        <v>127.1</v>
      </c>
      <c r="F854">
        <v>0.1</v>
      </c>
      <c r="G854">
        <v>12.3</v>
      </c>
      <c r="H854">
        <v>123.3</v>
      </c>
      <c r="I854">
        <v>130.9</v>
      </c>
      <c r="J854"/>
      <c r="AX854" s="29"/>
    </row>
    <row r="855" spans="1:50" x14ac:dyDescent="0.2">
      <c r="A855" s="45" t="s">
        <v>957</v>
      </c>
      <c r="B855" s="45" t="s">
        <v>96</v>
      </c>
      <c r="C855" s="45" t="s">
        <v>102</v>
      </c>
      <c r="D855" s="45" t="s">
        <v>85</v>
      </c>
      <c r="E855">
        <v>119.8</v>
      </c>
      <c r="F855">
        <v>-5.7</v>
      </c>
      <c r="G855">
        <v>3.9</v>
      </c>
      <c r="H855">
        <v>115.5</v>
      </c>
      <c r="I855">
        <v>124.2</v>
      </c>
      <c r="J855"/>
      <c r="AX855" s="29"/>
    </row>
    <row r="856" spans="1:50" x14ac:dyDescent="0.2">
      <c r="A856" s="45" t="s">
        <v>958</v>
      </c>
      <c r="B856" s="45" t="s">
        <v>96</v>
      </c>
      <c r="C856" s="45" t="s">
        <v>102</v>
      </c>
      <c r="D856" s="45" t="s">
        <v>86</v>
      </c>
      <c r="E856">
        <v>126</v>
      </c>
      <c r="F856">
        <v>5.2</v>
      </c>
      <c r="G856">
        <v>7.6</v>
      </c>
      <c r="H856">
        <v>123.4</v>
      </c>
      <c r="I856">
        <v>128.69999999999999</v>
      </c>
      <c r="J856"/>
      <c r="AX856" s="29"/>
    </row>
    <row r="857" spans="1:50" x14ac:dyDescent="0.2">
      <c r="A857" s="45" t="s">
        <v>959</v>
      </c>
      <c r="B857" s="45" t="s">
        <v>96</v>
      </c>
      <c r="C857" s="45" t="s">
        <v>102</v>
      </c>
      <c r="D857" s="45" t="s">
        <v>87</v>
      </c>
      <c r="E857">
        <v>131.9</v>
      </c>
      <c r="F857">
        <v>4.5999999999999996</v>
      </c>
      <c r="G857">
        <v>3.9</v>
      </c>
      <c r="H857">
        <v>127.5</v>
      </c>
      <c r="I857">
        <v>136.30000000000001</v>
      </c>
      <c r="J857"/>
      <c r="AX857" s="29"/>
    </row>
    <row r="858" spans="1:50" x14ac:dyDescent="0.2">
      <c r="A858" s="45" t="s">
        <v>960</v>
      </c>
      <c r="B858" s="45" t="s">
        <v>96</v>
      </c>
      <c r="C858" s="45" t="s">
        <v>102</v>
      </c>
      <c r="D858" s="45" t="s">
        <v>88</v>
      </c>
      <c r="E858">
        <v>127.5</v>
      </c>
      <c r="F858">
        <v>-3.3</v>
      </c>
      <c r="G858">
        <v>0.3</v>
      </c>
      <c r="H858">
        <v>124.2</v>
      </c>
      <c r="I858">
        <v>130.69999999999999</v>
      </c>
      <c r="J858"/>
      <c r="AX858" s="29"/>
    </row>
    <row r="859" spans="1:50" x14ac:dyDescent="0.2">
      <c r="A859" s="45" t="s">
        <v>961</v>
      </c>
      <c r="B859" s="45" t="s">
        <v>96</v>
      </c>
      <c r="C859" s="45" t="s">
        <v>102</v>
      </c>
      <c r="D859" s="45" t="s">
        <v>89</v>
      </c>
      <c r="E859">
        <v>129.1</v>
      </c>
      <c r="F859">
        <v>1.3</v>
      </c>
      <c r="G859">
        <v>7.7</v>
      </c>
      <c r="H859">
        <v>126.4</v>
      </c>
      <c r="I859">
        <v>131.69999999999999</v>
      </c>
      <c r="J859"/>
      <c r="AX859" s="29"/>
    </row>
    <row r="860" spans="1:50" x14ac:dyDescent="0.2">
      <c r="A860" s="45" t="s">
        <v>962</v>
      </c>
      <c r="B860" s="45" t="s">
        <v>96</v>
      </c>
      <c r="C860" s="45" t="s">
        <v>102</v>
      </c>
      <c r="D860" s="45" t="s">
        <v>90</v>
      </c>
      <c r="E860">
        <v>131.6</v>
      </c>
      <c r="F860">
        <v>1.9</v>
      </c>
      <c r="G860">
        <v>4.4000000000000004</v>
      </c>
      <c r="H860">
        <v>129</v>
      </c>
      <c r="I860">
        <v>134.1</v>
      </c>
      <c r="J860"/>
      <c r="AX860" s="29"/>
    </row>
    <row r="861" spans="1:50" x14ac:dyDescent="0.2">
      <c r="A861" s="45" t="s">
        <v>963</v>
      </c>
      <c r="B861" s="45" t="s">
        <v>96</v>
      </c>
      <c r="C861" s="45" t="s">
        <v>102</v>
      </c>
      <c r="D861" s="45" t="s">
        <v>104</v>
      </c>
      <c r="E861">
        <v>135</v>
      </c>
      <c r="F861">
        <v>2.6</v>
      </c>
      <c r="G861">
        <v>2.2999999999999998</v>
      </c>
      <c r="H861">
        <v>132.4</v>
      </c>
      <c r="I861">
        <v>137.5</v>
      </c>
      <c r="J861"/>
      <c r="AX861" s="29"/>
    </row>
    <row r="862" spans="1:50" x14ac:dyDescent="0.2">
      <c r="A862" s="45" t="s">
        <v>964</v>
      </c>
      <c r="B862" s="45" t="s">
        <v>96</v>
      </c>
      <c r="C862" s="45" t="s">
        <v>102</v>
      </c>
      <c r="D862" s="45" t="s">
        <v>105</v>
      </c>
      <c r="E862">
        <v>141.1</v>
      </c>
      <c r="F862">
        <v>4.5</v>
      </c>
      <c r="G862">
        <v>10.7</v>
      </c>
      <c r="H862">
        <v>137.69999999999999</v>
      </c>
      <c r="I862">
        <v>144.5</v>
      </c>
      <c r="J862"/>
      <c r="AX862" s="29"/>
    </row>
    <row r="863" spans="1:50" x14ac:dyDescent="0.2">
      <c r="A863" s="45" t="s">
        <v>965</v>
      </c>
      <c r="B863" s="45" t="s">
        <v>96</v>
      </c>
      <c r="C863" s="45" t="s">
        <v>102</v>
      </c>
      <c r="D863" s="45" t="s">
        <v>614</v>
      </c>
      <c r="E863">
        <v>140.30000000000001</v>
      </c>
      <c r="F863">
        <v>-0.6</v>
      </c>
      <c r="G863">
        <v>8.6999999999999993</v>
      </c>
      <c r="H863">
        <v>136.5</v>
      </c>
      <c r="I863">
        <v>144</v>
      </c>
      <c r="J863"/>
      <c r="AX863" s="29"/>
    </row>
    <row r="864" spans="1:50" x14ac:dyDescent="0.2">
      <c r="A864" s="45" t="s">
        <v>966</v>
      </c>
      <c r="B864" s="45" t="s">
        <v>99</v>
      </c>
      <c r="C864" s="45" t="s">
        <v>102</v>
      </c>
      <c r="D864" s="45" t="s">
        <v>55</v>
      </c>
      <c r="E864">
        <v>64.400000000000006</v>
      </c>
      <c r="F864"/>
      <c r="G864"/>
      <c r="H864">
        <v>59.6</v>
      </c>
      <c r="I864">
        <v>69.099999999999994</v>
      </c>
      <c r="J864"/>
      <c r="AX864" s="29"/>
    </row>
    <row r="865" spans="1:50" x14ac:dyDescent="0.2">
      <c r="A865" s="45" t="s">
        <v>967</v>
      </c>
      <c r="B865" s="45" t="s">
        <v>99</v>
      </c>
      <c r="C865" s="45" t="s">
        <v>102</v>
      </c>
      <c r="D865" s="45" t="s">
        <v>56</v>
      </c>
      <c r="E865">
        <v>63.8</v>
      </c>
      <c r="F865">
        <v>-0.9</v>
      </c>
      <c r="G865"/>
      <c r="H865">
        <v>57.8</v>
      </c>
      <c r="I865">
        <v>69.8</v>
      </c>
      <c r="J865"/>
      <c r="AX865" s="29"/>
    </row>
    <row r="866" spans="1:50" x14ac:dyDescent="0.2">
      <c r="A866" s="45" t="s">
        <v>968</v>
      </c>
      <c r="B866" s="45" t="s">
        <v>99</v>
      </c>
      <c r="C866" s="45" t="s">
        <v>102</v>
      </c>
      <c r="D866" s="45" t="s">
        <v>57</v>
      </c>
      <c r="E866">
        <v>66.5</v>
      </c>
      <c r="F866">
        <v>4.2</v>
      </c>
      <c r="G866"/>
      <c r="H866">
        <v>59.6</v>
      </c>
      <c r="I866">
        <v>73.3</v>
      </c>
      <c r="J866"/>
      <c r="AX866" s="29"/>
    </row>
    <row r="867" spans="1:50" x14ac:dyDescent="0.2">
      <c r="A867" s="45" t="s">
        <v>969</v>
      </c>
      <c r="B867" s="45" t="s">
        <v>99</v>
      </c>
      <c r="C867" s="45" t="s">
        <v>102</v>
      </c>
      <c r="D867" s="45" t="s">
        <v>58</v>
      </c>
      <c r="E867">
        <v>67.5</v>
      </c>
      <c r="F867">
        <v>1.6</v>
      </c>
      <c r="G867"/>
      <c r="H867">
        <v>62.6</v>
      </c>
      <c r="I867">
        <v>72.400000000000006</v>
      </c>
      <c r="J867"/>
      <c r="AX867" s="29"/>
    </row>
    <row r="868" spans="1:50" x14ac:dyDescent="0.2">
      <c r="A868" s="45" t="s">
        <v>970</v>
      </c>
      <c r="B868" s="45" t="s">
        <v>99</v>
      </c>
      <c r="C868" s="45" t="s">
        <v>102</v>
      </c>
      <c r="D868" s="45" t="s">
        <v>59</v>
      </c>
      <c r="E868">
        <v>70.3</v>
      </c>
      <c r="F868">
        <v>4.0999999999999996</v>
      </c>
      <c r="G868">
        <v>9.1</v>
      </c>
      <c r="H868">
        <v>66</v>
      </c>
      <c r="I868">
        <v>74.599999999999994</v>
      </c>
      <c r="J868"/>
      <c r="AX868" s="29"/>
    </row>
    <row r="869" spans="1:50" x14ac:dyDescent="0.2">
      <c r="A869" s="45" t="s">
        <v>971</v>
      </c>
      <c r="B869" s="45" t="s">
        <v>99</v>
      </c>
      <c r="C869" s="45" t="s">
        <v>102</v>
      </c>
      <c r="D869" s="45" t="s">
        <v>60</v>
      </c>
      <c r="E869">
        <v>76.3</v>
      </c>
      <c r="F869">
        <v>8.6</v>
      </c>
      <c r="G869">
        <v>19.600000000000001</v>
      </c>
      <c r="H869">
        <v>71.5</v>
      </c>
      <c r="I869">
        <v>81.099999999999994</v>
      </c>
      <c r="J869"/>
      <c r="AX869" s="29"/>
    </row>
    <row r="870" spans="1:50" x14ac:dyDescent="0.2">
      <c r="A870" s="45" t="s">
        <v>972</v>
      </c>
      <c r="B870" s="45" t="s">
        <v>99</v>
      </c>
      <c r="C870" s="45" t="s">
        <v>102</v>
      </c>
      <c r="D870" s="45" t="s">
        <v>61</v>
      </c>
      <c r="E870">
        <v>80.599999999999994</v>
      </c>
      <c r="F870">
        <v>5.7</v>
      </c>
      <c r="G870">
        <v>21.3</v>
      </c>
      <c r="H870">
        <v>74.599999999999994</v>
      </c>
      <c r="I870">
        <v>86.7</v>
      </c>
      <c r="J870"/>
      <c r="AX870" s="29"/>
    </row>
    <row r="871" spans="1:50" x14ac:dyDescent="0.2">
      <c r="A871" s="45" t="s">
        <v>973</v>
      </c>
      <c r="B871" s="45" t="s">
        <v>99</v>
      </c>
      <c r="C871" s="45" t="s">
        <v>102</v>
      </c>
      <c r="D871" s="45" t="s">
        <v>62</v>
      </c>
      <c r="E871">
        <v>72.7</v>
      </c>
      <c r="F871">
        <v>-9.8000000000000007</v>
      </c>
      <c r="G871">
        <v>7.7</v>
      </c>
      <c r="H871">
        <v>68.099999999999994</v>
      </c>
      <c r="I871">
        <v>77.400000000000006</v>
      </c>
      <c r="J871"/>
      <c r="AX871" s="29"/>
    </row>
    <row r="872" spans="1:50" x14ac:dyDescent="0.2">
      <c r="A872" s="45" t="s">
        <v>974</v>
      </c>
      <c r="B872" s="45" t="s">
        <v>99</v>
      </c>
      <c r="C872" s="45" t="s">
        <v>102</v>
      </c>
      <c r="D872" s="45" t="s">
        <v>63</v>
      </c>
      <c r="E872">
        <v>76.099999999999994</v>
      </c>
      <c r="F872">
        <v>4.7</v>
      </c>
      <c r="G872">
        <v>8.4</v>
      </c>
      <c r="H872">
        <v>71.7</v>
      </c>
      <c r="I872">
        <v>80.5</v>
      </c>
      <c r="J872"/>
      <c r="AX872" s="29"/>
    </row>
    <row r="873" spans="1:50" x14ac:dyDescent="0.2">
      <c r="A873" s="45" t="s">
        <v>975</v>
      </c>
      <c r="B873" s="45" t="s">
        <v>99</v>
      </c>
      <c r="C873" s="45" t="s">
        <v>102</v>
      </c>
      <c r="D873" s="45" t="s">
        <v>64</v>
      </c>
      <c r="E873">
        <v>77.599999999999994</v>
      </c>
      <c r="F873">
        <v>1.9</v>
      </c>
      <c r="G873">
        <v>1.7</v>
      </c>
      <c r="H873">
        <v>73.400000000000006</v>
      </c>
      <c r="I873">
        <v>81.8</v>
      </c>
      <c r="J873"/>
      <c r="AX873" s="29"/>
    </row>
    <row r="874" spans="1:50" x14ac:dyDescent="0.2">
      <c r="A874" s="45" t="s">
        <v>976</v>
      </c>
      <c r="B874" s="45" t="s">
        <v>99</v>
      </c>
      <c r="C874" s="45" t="s">
        <v>102</v>
      </c>
      <c r="D874" s="45" t="s">
        <v>65</v>
      </c>
      <c r="E874">
        <v>75.3</v>
      </c>
      <c r="F874">
        <v>-3</v>
      </c>
      <c r="G874">
        <v>-6.6</v>
      </c>
      <c r="H874">
        <v>70.3</v>
      </c>
      <c r="I874">
        <v>80.2</v>
      </c>
      <c r="J874"/>
      <c r="AX874" s="29"/>
    </row>
    <row r="875" spans="1:50" x14ac:dyDescent="0.2">
      <c r="A875" s="45" t="s">
        <v>977</v>
      </c>
      <c r="B875" s="45" t="s">
        <v>99</v>
      </c>
      <c r="C875" s="45" t="s">
        <v>102</v>
      </c>
      <c r="D875" s="45" t="s">
        <v>66</v>
      </c>
      <c r="E875">
        <v>85.6</v>
      </c>
      <c r="F875">
        <v>13.8</v>
      </c>
      <c r="G875">
        <v>17.7</v>
      </c>
      <c r="H875">
        <v>80.8</v>
      </c>
      <c r="I875">
        <v>90.5</v>
      </c>
      <c r="J875"/>
      <c r="AX875" s="29"/>
    </row>
    <row r="876" spans="1:50" x14ac:dyDescent="0.2">
      <c r="A876" s="45" t="s">
        <v>978</v>
      </c>
      <c r="B876" s="45" t="s">
        <v>99</v>
      </c>
      <c r="C876" s="45" t="s">
        <v>102</v>
      </c>
      <c r="D876" s="45" t="s">
        <v>67</v>
      </c>
      <c r="E876">
        <v>79.400000000000006</v>
      </c>
      <c r="F876">
        <v>-7.3</v>
      </c>
      <c r="G876">
        <v>4.3</v>
      </c>
      <c r="H876">
        <v>73.7</v>
      </c>
      <c r="I876">
        <v>85.1</v>
      </c>
      <c r="J876"/>
      <c r="AX876" s="29"/>
    </row>
    <row r="877" spans="1:50" x14ac:dyDescent="0.2">
      <c r="A877" s="45" t="s">
        <v>979</v>
      </c>
      <c r="B877" s="45" t="s">
        <v>99</v>
      </c>
      <c r="C877" s="45" t="s">
        <v>102</v>
      </c>
      <c r="D877" s="45" t="s">
        <v>68</v>
      </c>
      <c r="E877">
        <v>78.8</v>
      </c>
      <c r="F877">
        <v>-0.8</v>
      </c>
      <c r="G877">
        <v>1.5</v>
      </c>
      <c r="H877">
        <v>74.7</v>
      </c>
      <c r="I877">
        <v>82.9</v>
      </c>
      <c r="J877"/>
      <c r="AX877" s="29"/>
    </row>
    <row r="878" spans="1:50" x14ac:dyDescent="0.2">
      <c r="A878" s="45" t="s">
        <v>980</v>
      </c>
      <c r="B878" s="45" t="s">
        <v>99</v>
      </c>
      <c r="C878" s="45" t="s">
        <v>102</v>
      </c>
      <c r="D878" s="45" t="s">
        <v>69</v>
      </c>
      <c r="E878">
        <v>88</v>
      </c>
      <c r="F878">
        <v>11.7</v>
      </c>
      <c r="G878">
        <v>16.899999999999999</v>
      </c>
      <c r="H878">
        <v>84.2</v>
      </c>
      <c r="I878">
        <v>91.8</v>
      </c>
      <c r="J878"/>
      <c r="AX878" s="29"/>
    </row>
    <row r="879" spans="1:50" x14ac:dyDescent="0.2">
      <c r="A879" s="45" t="s">
        <v>981</v>
      </c>
      <c r="B879" s="45" t="s">
        <v>99</v>
      </c>
      <c r="C879" s="45" t="s">
        <v>102</v>
      </c>
      <c r="D879" s="45" t="s">
        <v>70</v>
      </c>
      <c r="E879">
        <v>93.2</v>
      </c>
      <c r="F879">
        <v>5.9</v>
      </c>
      <c r="G879">
        <v>8.8000000000000007</v>
      </c>
      <c r="H879">
        <v>88.9</v>
      </c>
      <c r="I879">
        <v>97.5</v>
      </c>
      <c r="J879"/>
      <c r="AX879" s="29"/>
    </row>
    <row r="880" spans="1:50" x14ac:dyDescent="0.2">
      <c r="A880" s="45" t="s">
        <v>982</v>
      </c>
      <c r="B880" s="45" t="s">
        <v>99</v>
      </c>
      <c r="C880" s="45" t="s">
        <v>102</v>
      </c>
      <c r="D880" s="45" t="s">
        <v>71</v>
      </c>
      <c r="E880">
        <v>90.2</v>
      </c>
      <c r="F880">
        <v>-3.2</v>
      </c>
      <c r="G880">
        <v>13.7</v>
      </c>
      <c r="H880">
        <v>86</v>
      </c>
      <c r="I880">
        <v>94.5</v>
      </c>
      <c r="J880"/>
      <c r="AX880" s="29"/>
    </row>
    <row r="881" spans="1:50" x14ac:dyDescent="0.2">
      <c r="A881" s="45" t="s">
        <v>983</v>
      </c>
      <c r="B881" s="45" t="s">
        <v>99</v>
      </c>
      <c r="C881" s="45" t="s">
        <v>102</v>
      </c>
      <c r="D881" s="45" t="s">
        <v>72</v>
      </c>
      <c r="E881">
        <v>90.3</v>
      </c>
      <c r="F881">
        <v>0.1</v>
      </c>
      <c r="G881">
        <v>14.7</v>
      </c>
      <c r="H881">
        <v>86.1</v>
      </c>
      <c r="I881">
        <v>94.6</v>
      </c>
      <c r="J881"/>
      <c r="AX881" s="29"/>
    </row>
    <row r="882" spans="1:50" x14ac:dyDescent="0.2">
      <c r="A882" s="45" t="s">
        <v>984</v>
      </c>
      <c r="B882" s="45" t="s">
        <v>99</v>
      </c>
      <c r="C882" s="45" t="s">
        <v>102</v>
      </c>
      <c r="D882" s="45" t="s">
        <v>73</v>
      </c>
      <c r="E882">
        <v>89.6</v>
      </c>
      <c r="F882">
        <v>-0.8</v>
      </c>
      <c r="G882">
        <v>1.9</v>
      </c>
      <c r="H882">
        <v>84.7</v>
      </c>
      <c r="I882">
        <v>94.6</v>
      </c>
      <c r="J882"/>
      <c r="AX882" s="29"/>
    </row>
    <row r="883" spans="1:50" x14ac:dyDescent="0.2">
      <c r="A883" s="45" t="s">
        <v>985</v>
      </c>
      <c r="B883" s="45" t="s">
        <v>99</v>
      </c>
      <c r="C883" s="45" t="s">
        <v>102</v>
      </c>
      <c r="D883" s="45" t="s">
        <v>74</v>
      </c>
      <c r="E883">
        <v>99.9</v>
      </c>
      <c r="F883">
        <v>11.5</v>
      </c>
      <c r="G883">
        <v>7.2</v>
      </c>
      <c r="H883">
        <v>95</v>
      </c>
      <c r="I883">
        <v>104.8</v>
      </c>
      <c r="J883"/>
      <c r="AX883" s="29"/>
    </row>
    <row r="884" spans="1:50" x14ac:dyDescent="0.2">
      <c r="A884" s="45" t="s">
        <v>986</v>
      </c>
      <c r="B884" s="45" t="s">
        <v>99</v>
      </c>
      <c r="C884" s="45" t="s">
        <v>102</v>
      </c>
      <c r="D884" s="45" t="s">
        <v>75</v>
      </c>
      <c r="E884">
        <v>100.1</v>
      </c>
      <c r="F884">
        <v>0.2</v>
      </c>
      <c r="G884">
        <v>11</v>
      </c>
      <c r="H884">
        <v>96.5</v>
      </c>
      <c r="I884">
        <v>103.7</v>
      </c>
      <c r="J884"/>
      <c r="AX884" s="29"/>
    </row>
    <row r="885" spans="1:50" x14ac:dyDescent="0.2">
      <c r="A885" s="45" t="s">
        <v>987</v>
      </c>
      <c r="B885" s="45" t="s">
        <v>99</v>
      </c>
      <c r="C885" s="45" t="s">
        <v>102</v>
      </c>
      <c r="D885" s="45" t="s">
        <v>76</v>
      </c>
      <c r="E885">
        <v>103.5</v>
      </c>
      <c r="F885">
        <v>3.3</v>
      </c>
      <c r="G885">
        <v>14.5</v>
      </c>
      <c r="H885">
        <v>99.3</v>
      </c>
      <c r="I885">
        <v>107.6</v>
      </c>
      <c r="J885"/>
      <c r="AX885" s="29"/>
    </row>
    <row r="886" spans="1:50" x14ac:dyDescent="0.2">
      <c r="A886" s="45" t="s">
        <v>988</v>
      </c>
      <c r="B886" s="45" t="s">
        <v>99</v>
      </c>
      <c r="C886" s="45" t="s">
        <v>102</v>
      </c>
      <c r="D886" s="45" t="s">
        <v>77</v>
      </c>
      <c r="E886">
        <v>99.6</v>
      </c>
      <c r="F886">
        <v>-3.7</v>
      </c>
      <c r="G886">
        <v>11.2</v>
      </c>
      <c r="H886">
        <v>93.9</v>
      </c>
      <c r="I886">
        <v>105.4</v>
      </c>
      <c r="J886"/>
      <c r="AX886" s="29"/>
    </row>
    <row r="887" spans="1:50" x14ac:dyDescent="0.2">
      <c r="A887" s="45" t="s">
        <v>989</v>
      </c>
      <c r="B887" s="45" t="s">
        <v>99</v>
      </c>
      <c r="C887" s="45" t="s">
        <v>102</v>
      </c>
      <c r="D887" s="45" t="s">
        <v>78</v>
      </c>
      <c r="E887">
        <v>96.8</v>
      </c>
      <c r="F887">
        <v>-2.9</v>
      </c>
      <c r="G887">
        <v>-3.2</v>
      </c>
      <c r="H887">
        <v>92</v>
      </c>
      <c r="I887">
        <v>101.6</v>
      </c>
      <c r="J887"/>
      <c r="AX887" s="29"/>
    </row>
    <row r="888" spans="1:50" x14ac:dyDescent="0.2">
      <c r="A888" s="45" t="s">
        <v>990</v>
      </c>
      <c r="B888" s="45" t="s">
        <v>99</v>
      </c>
      <c r="C888" s="45" t="s">
        <v>102</v>
      </c>
      <c r="D888" s="45" t="s">
        <v>79</v>
      </c>
      <c r="E888">
        <v>113.1</v>
      </c>
      <c r="F888">
        <v>16.899999999999999</v>
      </c>
      <c r="G888">
        <v>12.9</v>
      </c>
      <c r="H888">
        <v>105.5</v>
      </c>
      <c r="I888">
        <v>120.6</v>
      </c>
      <c r="J888"/>
      <c r="AX888" s="29"/>
    </row>
    <row r="889" spans="1:50" x14ac:dyDescent="0.2">
      <c r="A889" s="45" t="s">
        <v>991</v>
      </c>
      <c r="B889" s="45" t="s">
        <v>99</v>
      </c>
      <c r="C889" s="45" t="s">
        <v>102</v>
      </c>
      <c r="D889" s="45" t="s">
        <v>80</v>
      </c>
      <c r="E889">
        <v>121.5</v>
      </c>
      <c r="F889">
        <v>7.5</v>
      </c>
      <c r="G889">
        <v>17.399999999999999</v>
      </c>
      <c r="H889">
        <v>117.3</v>
      </c>
      <c r="I889">
        <v>125.8</v>
      </c>
      <c r="J889"/>
      <c r="AX889" s="29"/>
    </row>
    <row r="890" spans="1:50" x14ac:dyDescent="0.2">
      <c r="A890" s="45" t="s">
        <v>992</v>
      </c>
      <c r="B890" s="45" t="s">
        <v>99</v>
      </c>
      <c r="C890" s="45" t="s">
        <v>102</v>
      </c>
      <c r="D890" s="45" t="s">
        <v>81</v>
      </c>
      <c r="E890">
        <v>121.2</v>
      </c>
      <c r="F890">
        <v>-0.3</v>
      </c>
      <c r="G890">
        <v>21.6</v>
      </c>
      <c r="H890">
        <v>115.5</v>
      </c>
      <c r="I890">
        <v>126.8</v>
      </c>
      <c r="J890"/>
      <c r="AX890" s="29"/>
    </row>
    <row r="891" spans="1:50" x14ac:dyDescent="0.2">
      <c r="A891" s="45" t="s">
        <v>993</v>
      </c>
      <c r="B891" s="45" t="s">
        <v>99</v>
      </c>
      <c r="C891" s="45" t="s">
        <v>102</v>
      </c>
      <c r="D891" s="45" t="s">
        <v>82</v>
      </c>
      <c r="E891">
        <v>115.6</v>
      </c>
      <c r="F891">
        <v>-4.5999999999999996</v>
      </c>
      <c r="G891">
        <v>19.5</v>
      </c>
      <c r="H891">
        <v>110.4</v>
      </c>
      <c r="I891">
        <v>120.8</v>
      </c>
      <c r="J891"/>
      <c r="AX891" s="29"/>
    </row>
    <row r="892" spans="1:50" x14ac:dyDescent="0.2">
      <c r="A892" s="45" t="s">
        <v>994</v>
      </c>
      <c r="B892" s="45" t="s">
        <v>99</v>
      </c>
      <c r="C892" s="45" t="s">
        <v>102</v>
      </c>
      <c r="D892" s="45" t="s">
        <v>83</v>
      </c>
      <c r="E892">
        <v>123.1</v>
      </c>
      <c r="F892">
        <v>6.5</v>
      </c>
      <c r="G892">
        <v>8.9</v>
      </c>
      <c r="H892">
        <v>116.7</v>
      </c>
      <c r="I892">
        <v>129.5</v>
      </c>
      <c r="J892"/>
      <c r="AX892" s="29"/>
    </row>
    <row r="893" spans="1:50" x14ac:dyDescent="0.2">
      <c r="A893" s="45" t="s">
        <v>995</v>
      </c>
      <c r="B893" s="45" t="s">
        <v>99</v>
      </c>
      <c r="C893" s="45" t="s">
        <v>102</v>
      </c>
      <c r="D893" s="45" t="s">
        <v>84</v>
      </c>
      <c r="E893">
        <v>133.80000000000001</v>
      </c>
      <c r="F893">
        <v>8.6999999999999993</v>
      </c>
      <c r="G893">
        <v>10.1</v>
      </c>
      <c r="H893">
        <v>126.2</v>
      </c>
      <c r="I893">
        <v>141.30000000000001</v>
      </c>
      <c r="J893"/>
      <c r="AX893" s="29"/>
    </row>
    <row r="894" spans="1:50" x14ac:dyDescent="0.2">
      <c r="A894" s="45" t="s">
        <v>996</v>
      </c>
      <c r="B894" s="45" t="s">
        <v>99</v>
      </c>
      <c r="C894" s="45" t="s">
        <v>102</v>
      </c>
      <c r="D894" s="45" t="s">
        <v>85</v>
      </c>
      <c r="E894">
        <v>129.19999999999999</v>
      </c>
      <c r="F894">
        <v>-3.4</v>
      </c>
      <c r="G894">
        <v>6.6</v>
      </c>
      <c r="H894">
        <v>123.2</v>
      </c>
      <c r="I894">
        <v>135.1</v>
      </c>
      <c r="J894"/>
      <c r="AX894" s="29"/>
    </row>
    <row r="895" spans="1:50" x14ac:dyDescent="0.2">
      <c r="A895" s="45" t="s">
        <v>997</v>
      </c>
      <c r="B895" s="45" t="s">
        <v>99</v>
      </c>
      <c r="C895" s="45" t="s">
        <v>102</v>
      </c>
      <c r="D895" s="45" t="s">
        <v>86</v>
      </c>
      <c r="E895">
        <v>152.5</v>
      </c>
      <c r="F895">
        <v>18</v>
      </c>
      <c r="G895">
        <v>31.9</v>
      </c>
      <c r="H895">
        <v>144</v>
      </c>
      <c r="I895">
        <v>161</v>
      </c>
      <c r="J895"/>
      <c r="AX895" s="29"/>
    </row>
    <row r="896" spans="1:50" x14ac:dyDescent="0.2">
      <c r="A896" s="45" t="s">
        <v>998</v>
      </c>
      <c r="B896" s="45" t="s">
        <v>99</v>
      </c>
      <c r="C896" s="45" t="s">
        <v>102</v>
      </c>
      <c r="D896" s="45" t="s">
        <v>87</v>
      </c>
      <c r="E896">
        <v>154.19999999999999</v>
      </c>
      <c r="F896">
        <v>1.1000000000000001</v>
      </c>
      <c r="G896">
        <v>25.2</v>
      </c>
      <c r="H896">
        <v>145.6</v>
      </c>
      <c r="I896">
        <v>162.69999999999999</v>
      </c>
      <c r="J896"/>
      <c r="AX896" s="29"/>
    </row>
    <row r="897" spans="1:50" x14ac:dyDescent="0.2">
      <c r="A897" s="45" t="s">
        <v>999</v>
      </c>
      <c r="B897" s="45" t="s">
        <v>99</v>
      </c>
      <c r="C897" s="45" t="s">
        <v>102</v>
      </c>
      <c r="D897" s="45" t="s">
        <v>88</v>
      </c>
      <c r="E897"/>
      <c r="F897"/>
      <c r="G897"/>
      <c r="H897"/>
      <c r="I897"/>
      <c r="J897"/>
      <c r="AX897" s="29"/>
    </row>
    <row r="898" spans="1:50" x14ac:dyDescent="0.2">
      <c r="A898" s="45" t="s">
        <v>1000</v>
      </c>
      <c r="B898" s="45" t="s">
        <v>99</v>
      </c>
      <c r="C898" s="45" t="s">
        <v>102</v>
      </c>
      <c r="D898" s="45" t="s">
        <v>89</v>
      </c>
      <c r="E898">
        <v>133.4</v>
      </c>
      <c r="F898"/>
      <c r="G898">
        <v>3.3</v>
      </c>
      <c r="H898">
        <v>125.8</v>
      </c>
      <c r="I898">
        <v>141</v>
      </c>
      <c r="J898"/>
      <c r="AX898" s="29"/>
    </row>
    <row r="899" spans="1:50" x14ac:dyDescent="0.2">
      <c r="A899" s="45" t="s">
        <v>1001</v>
      </c>
      <c r="B899" s="45" t="s">
        <v>99</v>
      </c>
      <c r="C899" s="45" t="s">
        <v>102</v>
      </c>
      <c r="D899" s="45" t="s">
        <v>90</v>
      </c>
      <c r="E899">
        <v>135.1</v>
      </c>
      <c r="F899">
        <v>1.3</v>
      </c>
      <c r="G899">
        <v>-11.4</v>
      </c>
      <c r="H899">
        <v>127.4</v>
      </c>
      <c r="I899">
        <v>142.80000000000001</v>
      </c>
      <c r="J899"/>
      <c r="AX899" s="29"/>
    </row>
    <row r="900" spans="1:50" x14ac:dyDescent="0.2">
      <c r="A900" s="45" t="s">
        <v>1002</v>
      </c>
      <c r="B900" s="45" t="s">
        <v>99</v>
      </c>
      <c r="C900" s="45" t="s">
        <v>102</v>
      </c>
      <c r="D900" s="45" t="s">
        <v>104</v>
      </c>
      <c r="E900">
        <v>141.80000000000001</v>
      </c>
      <c r="F900">
        <v>5</v>
      </c>
      <c r="G900">
        <v>-8</v>
      </c>
      <c r="H900">
        <v>133</v>
      </c>
      <c r="I900">
        <v>150.6</v>
      </c>
      <c r="J900"/>
      <c r="AX900" s="29"/>
    </row>
    <row r="901" spans="1:50" x14ac:dyDescent="0.2">
      <c r="A901" s="45" t="s">
        <v>1003</v>
      </c>
      <c r="B901" s="45" t="s">
        <v>99</v>
      </c>
      <c r="C901" s="45" t="s">
        <v>102</v>
      </c>
      <c r="D901" s="45" t="s">
        <v>105</v>
      </c>
      <c r="E901">
        <v>136.69999999999999</v>
      </c>
      <c r="F901">
        <v>-3.6</v>
      </c>
      <c r="G901"/>
      <c r="H901">
        <v>128.9</v>
      </c>
      <c r="I901">
        <v>144.4</v>
      </c>
      <c r="J901"/>
      <c r="AX901" s="29"/>
    </row>
    <row r="902" spans="1:50" x14ac:dyDescent="0.2">
      <c r="A902" s="45" t="s">
        <v>1004</v>
      </c>
      <c r="B902" s="45" t="s">
        <v>99</v>
      </c>
      <c r="C902" s="45" t="s">
        <v>102</v>
      </c>
      <c r="D902" s="45" t="s">
        <v>614</v>
      </c>
      <c r="E902">
        <v>141.69999999999999</v>
      </c>
      <c r="F902">
        <v>3.7</v>
      </c>
      <c r="G902">
        <v>6.2</v>
      </c>
      <c r="H902">
        <v>134.5</v>
      </c>
      <c r="I902">
        <v>148.80000000000001</v>
      </c>
      <c r="J902"/>
      <c r="AX902" s="29"/>
    </row>
    <row r="903" spans="1:50" x14ac:dyDescent="0.2">
      <c r="A903" s="45" t="s">
        <v>1005</v>
      </c>
      <c r="B903" s="45" t="s">
        <v>98</v>
      </c>
      <c r="C903" s="45" t="s">
        <v>102</v>
      </c>
      <c r="D903" s="45" t="s">
        <v>55</v>
      </c>
      <c r="E903">
        <v>67.2</v>
      </c>
      <c r="F903"/>
      <c r="G903"/>
      <c r="H903">
        <v>66.2</v>
      </c>
      <c r="I903">
        <v>68.3</v>
      </c>
      <c r="J903"/>
      <c r="AX903" s="29"/>
    </row>
    <row r="904" spans="1:50" x14ac:dyDescent="0.2">
      <c r="A904" s="45" t="s">
        <v>1006</v>
      </c>
      <c r="B904" s="45" t="s">
        <v>98</v>
      </c>
      <c r="C904" s="45" t="s">
        <v>102</v>
      </c>
      <c r="D904" s="45" t="s">
        <v>56</v>
      </c>
      <c r="E904">
        <v>66.7</v>
      </c>
      <c r="F904">
        <v>-0.8</v>
      </c>
      <c r="G904"/>
      <c r="H904">
        <v>65.7</v>
      </c>
      <c r="I904">
        <v>67.7</v>
      </c>
      <c r="J904"/>
      <c r="AX904" s="29"/>
    </row>
    <row r="905" spans="1:50" x14ac:dyDescent="0.2">
      <c r="A905" s="45" t="s">
        <v>1007</v>
      </c>
      <c r="B905" s="45" t="s">
        <v>98</v>
      </c>
      <c r="C905" s="45" t="s">
        <v>102</v>
      </c>
      <c r="D905" s="45" t="s">
        <v>57</v>
      </c>
      <c r="E905">
        <v>67.400000000000006</v>
      </c>
      <c r="F905">
        <v>1.1000000000000001</v>
      </c>
      <c r="G905"/>
      <c r="H905">
        <v>66.2</v>
      </c>
      <c r="I905">
        <v>68.599999999999994</v>
      </c>
      <c r="J905"/>
      <c r="AX905" s="29"/>
    </row>
    <row r="906" spans="1:50" x14ac:dyDescent="0.2">
      <c r="A906" s="45" t="s">
        <v>1008</v>
      </c>
      <c r="B906" s="45" t="s">
        <v>98</v>
      </c>
      <c r="C906" s="45" t="s">
        <v>102</v>
      </c>
      <c r="D906" s="45" t="s">
        <v>58</v>
      </c>
      <c r="E906">
        <v>68.2</v>
      </c>
      <c r="F906">
        <v>1.1000000000000001</v>
      </c>
      <c r="G906"/>
      <c r="H906">
        <v>67.2</v>
      </c>
      <c r="I906">
        <v>69.099999999999994</v>
      </c>
      <c r="J906"/>
      <c r="AX906" s="29"/>
    </row>
    <row r="907" spans="1:50" x14ac:dyDescent="0.2">
      <c r="A907" s="45" t="s">
        <v>1009</v>
      </c>
      <c r="B907" s="45" t="s">
        <v>98</v>
      </c>
      <c r="C907" s="45" t="s">
        <v>102</v>
      </c>
      <c r="D907" s="45" t="s">
        <v>59</v>
      </c>
      <c r="E907">
        <v>68.5</v>
      </c>
      <c r="F907">
        <v>0.5</v>
      </c>
      <c r="G907">
        <v>1.9</v>
      </c>
      <c r="H907">
        <v>67.5</v>
      </c>
      <c r="I907">
        <v>69.5</v>
      </c>
      <c r="J907"/>
      <c r="AX907" s="29"/>
    </row>
    <row r="908" spans="1:50" x14ac:dyDescent="0.2">
      <c r="A908" s="45" t="s">
        <v>1010</v>
      </c>
      <c r="B908" s="45" t="s">
        <v>98</v>
      </c>
      <c r="C908" s="45" t="s">
        <v>102</v>
      </c>
      <c r="D908" s="45" t="s">
        <v>60</v>
      </c>
      <c r="E908">
        <v>70.3</v>
      </c>
      <c r="F908">
        <v>2.6</v>
      </c>
      <c r="G908">
        <v>5.4</v>
      </c>
      <c r="H908">
        <v>69.3</v>
      </c>
      <c r="I908">
        <v>71.2</v>
      </c>
      <c r="J908"/>
      <c r="AX908" s="29"/>
    </row>
    <row r="909" spans="1:50" x14ac:dyDescent="0.2">
      <c r="A909" s="45" t="s">
        <v>1011</v>
      </c>
      <c r="B909" s="45" t="s">
        <v>98</v>
      </c>
      <c r="C909" s="45" t="s">
        <v>102</v>
      </c>
      <c r="D909" s="45" t="s">
        <v>61</v>
      </c>
      <c r="E909">
        <v>71.7</v>
      </c>
      <c r="F909">
        <v>2</v>
      </c>
      <c r="G909">
        <v>6.3</v>
      </c>
      <c r="H909">
        <v>70.599999999999994</v>
      </c>
      <c r="I909">
        <v>72.8</v>
      </c>
      <c r="J909"/>
      <c r="AX909" s="29"/>
    </row>
    <row r="910" spans="1:50" x14ac:dyDescent="0.2">
      <c r="A910" s="45" t="s">
        <v>1012</v>
      </c>
      <c r="B910" s="45" t="s">
        <v>98</v>
      </c>
      <c r="C910" s="45" t="s">
        <v>102</v>
      </c>
      <c r="D910" s="45" t="s">
        <v>62</v>
      </c>
      <c r="E910">
        <v>70.599999999999994</v>
      </c>
      <c r="F910">
        <v>-1.5</v>
      </c>
      <c r="G910">
        <v>3.6</v>
      </c>
      <c r="H910">
        <v>69.599999999999994</v>
      </c>
      <c r="I910">
        <v>71.7</v>
      </c>
      <c r="J910"/>
      <c r="AX910" s="29"/>
    </row>
    <row r="911" spans="1:50" x14ac:dyDescent="0.2">
      <c r="A911" s="45" t="s">
        <v>1013</v>
      </c>
      <c r="B911" s="45" t="s">
        <v>98</v>
      </c>
      <c r="C911" s="45" t="s">
        <v>102</v>
      </c>
      <c r="D911" s="45" t="s">
        <v>63</v>
      </c>
      <c r="E911">
        <v>72.7</v>
      </c>
      <c r="F911">
        <v>3</v>
      </c>
      <c r="G911">
        <v>6.2</v>
      </c>
      <c r="H911">
        <v>71.599999999999994</v>
      </c>
      <c r="I911">
        <v>73.8</v>
      </c>
      <c r="J911"/>
      <c r="AX911" s="29"/>
    </row>
    <row r="912" spans="1:50" x14ac:dyDescent="0.2">
      <c r="A912" s="45" t="s">
        <v>1014</v>
      </c>
      <c r="B912" s="45" t="s">
        <v>98</v>
      </c>
      <c r="C912" s="45" t="s">
        <v>102</v>
      </c>
      <c r="D912" s="45" t="s">
        <v>64</v>
      </c>
      <c r="E912">
        <v>73.599999999999994</v>
      </c>
      <c r="F912">
        <v>1.2</v>
      </c>
      <c r="G912">
        <v>4.7</v>
      </c>
      <c r="H912">
        <v>72.400000000000006</v>
      </c>
      <c r="I912">
        <v>74.7</v>
      </c>
      <c r="J912"/>
      <c r="AX912" s="29"/>
    </row>
    <row r="913" spans="1:50" x14ac:dyDescent="0.2">
      <c r="A913" s="45" t="s">
        <v>1015</v>
      </c>
      <c r="B913" s="45" t="s">
        <v>98</v>
      </c>
      <c r="C913" s="45" t="s">
        <v>102</v>
      </c>
      <c r="D913" s="45" t="s">
        <v>65</v>
      </c>
      <c r="E913">
        <v>74.8</v>
      </c>
      <c r="F913">
        <v>1.6</v>
      </c>
      <c r="G913">
        <v>4.3</v>
      </c>
      <c r="H913">
        <v>73.7</v>
      </c>
      <c r="I913">
        <v>75.8</v>
      </c>
      <c r="J913"/>
      <c r="AX913" s="29"/>
    </row>
    <row r="914" spans="1:50" x14ac:dyDescent="0.2">
      <c r="A914" s="45" t="s">
        <v>1016</v>
      </c>
      <c r="B914" s="45" t="s">
        <v>98</v>
      </c>
      <c r="C914" s="45" t="s">
        <v>102</v>
      </c>
      <c r="D914" s="45" t="s">
        <v>66</v>
      </c>
      <c r="E914">
        <v>77.5</v>
      </c>
      <c r="F914">
        <v>3.7</v>
      </c>
      <c r="G914">
        <v>9.8000000000000007</v>
      </c>
      <c r="H914">
        <v>76.400000000000006</v>
      </c>
      <c r="I914">
        <v>78.7</v>
      </c>
      <c r="J914"/>
      <c r="AX914" s="29"/>
    </row>
    <row r="915" spans="1:50" x14ac:dyDescent="0.2">
      <c r="A915" s="45" t="s">
        <v>1017</v>
      </c>
      <c r="B915" s="45" t="s">
        <v>98</v>
      </c>
      <c r="C915" s="45" t="s">
        <v>102</v>
      </c>
      <c r="D915" s="45" t="s">
        <v>67</v>
      </c>
      <c r="E915">
        <v>81</v>
      </c>
      <c r="F915">
        <v>4.5</v>
      </c>
      <c r="G915">
        <v>11.5</v>
      </c>
      <c r="H915">
        <v>79.900000000000006</v>
      </c>
      <c r="I915">
        <v>82.1</v>
      </c>
      <c r="J915"/>
      <c r="AX915" s="29"/>
    </row>
    <row r="916" spans="1:50" x14ac:dyDescent="0.2">
      <c r="A916" s="45" t="s">
        <v>1018</v>
      </c>
      <c r="B916" s="45" t="s">
        <v>98</v>
      </c>
      <c r="C916" s="45" t="s">
        <v>102</v>
      </c>
      <c r="D916" s="45" t="s">
        <v>68</v>
      </c>
      <c r="E916">
        <v>82.7</v>
      </c>
      <c r="F916">
        <v>2</v>
      </c>
      <c r="G916">
        <v>12.4</v>
      </c>
      <c r="H916">
        <v>81.599999999999994</v>
      </c>
      <c r="I916">
        <v>83.8</v>
      </c>
      <c r="J916"/>
      <c r="AX916" s="29"/>
    </row>
    <row r="917" spans="1:50" x14ac:dyDescent="0.2">
      <c r="A917" s="45" t="s">
        <v>1019</v>
      </c>
      <c r="B917" s="45" t="s">
        <v>98</v>
      </c>
      <c r="C917" s="45" t="s">
        <v>102</v>
      </c>
      <c r="D917" s="45" t="s">
        <v>69</v>
      </c>
      <c r="E917">
        <v>86.5</v>
      </c>
      <c r="F917">
        <v>4.7</v>
      </c>
      <c r="G917">
        <v>15.8</v>
      </c>
      <c r="H917">
        <v>85.3</v>
      </c>
      <c r="I917">
        <v>87.8</v>
      </c>
      <c r="J917"/>
      <c r="AX917" s="29"/>
    </row>
    <row r="918" spans="1:50" x14ac:dyDescent="0.2">
      <c r="A918" s="45" t="s">
        <v>1020</v>
      </c>
      <c r="B918" s="45" t="s">
        <v>98</v>
      </c>
      <c r="C918" s="45" t="s">
        <v>102</v>
      </c>
      <c r="D918" s="45" t="s">
        <v>70</v>
      </c>
      <c r="E918">
        <v>87.5</v>
      </c>
      <c r="F918">
        <v>1.1000000000000001</v>
      </c>
      <c r="G918">
        <v>12.9</v>
      </c>
      <c r="H918">
        <v>86.3</v>
      </c>
      <c r="I918">
        <v>88.7</v>
      </c>
      <c r="J918"/>
      <c r="AX918" s="29"/>
    </row>
    <row r="919" spans="1:50" x14ac:dyDescent="0.2">
      <c r="A919" s="45" t="s">
        <v>1021</v>
      </c>
      <c r="B919" s="45" t="s">
        <v>98</v>
      </c>
      <c r="C919" s="45" t="s">
        <v>102</v>
      </c>
      <c r="D919" s="45" t="s">
        <v>71</v>
      </c>
      <c r="E919">
        <v>89</v>
      </c>
      <c r="F919">
        <v>1.6</v>
      </c>
      <c r="G919">
        <v>9.8000000000000007</v>
      </c>
      <c r="H919">
        <v>87.6</v>
      </c>
      <c r="I919">
        <v>90.3</v>
      </c>
      <c r="J919"/>
      <c r="AX919" s="29"/>
    </row>
    <row r="920" spans="1:50" x14ac:dyDescent="0.2">
      <c r="A920" s="45" t="s">
        <v>1022</v>
      </c>
      <c r="B920" s="45" t="s">
        <v>98</v>
      </c>
      <c r="C920" s="45" t="s">
        <v>102</v>
      </c>
      <c r="D920" s="45" t="s">
        <v>72</v>
      </c>
      <c r="E920">
        <v>95.2</v>
      </c>
      <c r="F920">
        <v>7</v>
      </c>
      <c r="G920">
        <v>15.1</v>
      </c>
      <c r="H920">
        <v>93.8</v>
      </c>
      <c r="I920">
        <v>96.5</v>
      </c>
      <c r="J920"/>
      <c r="AX920" s="29"/>
    </row>
    <row r="921" spans="1:50" x14ac:dyDescent="0.2">
      <c r="A921" s="45" t="s">
        <v>1023</v>
      </c>
      <c r="B921" s="45" t="s">
        <v>98</v>
      </c>
      <c r="C921" s="45" t="s">
        <v>102</v>
      </c>
      <c r="D921" s="45" t="s">
        <v>73</v>
      </c>
      <c r="E921">
        <v>93.1</v>
      </c>
      <c r="F921">
        <v>-2.2000000000000002</v>
      </c>
      <c r="G921">
        <v>7.5</v>
      </c>
      <c r="H921">
        <v>91.8</v>
      </c>
      <c r="I921">
        <v>94.3</v>
      </c>
      <c r="J921"/>
      <c r="AX921" s="29"/>
    </row>
    <row r="922" spans="1:50" x14ac:dyDescent="0.2">
      <c r="A922" s="45" t="s">
        <v>1024</v>
      </c>
      <c r="B922" s="45" t="s">
        <v>98</v>
      </c>
      <c r="C922" s="45" t="s">
        <v>102</v>
      </c>
      <c r="D922" s="45" t="s">
        <v>74</v>
      </c>
      <c r="E922">
        <v>90.9</v>
      </c>
      <c r="F922">
        <v>-2.2999999999999998</v>
      </c>
      <c r="G922">
        <v>3.9</v>
      </c>
      <c r="H922">
        <v>89.8</v>
      </c>
      <c r="I922">
        <v>92</v>
      </c>
      <c r="J922"/>
      <c r="AX922" s="29"/>
    </row>
    <row r="923" spans="1:50" x14ac:dyDescent="0.2">
      <c r="A923" s="45" t="s">
        <v>1025</v>
      </c>
      <c r="B923" s="45" t="s">
        <v>98</v>
      </c>
      <c r="C923" s="45" t="s">
        <v>102</v>
      </c>
      <c r="D923" s="45" t="s">
        <v>75</v>
      </c>
      <c r="E923">
        <v>93.9</v>
      </c>
      <c r="F923">
        <v>3.2</v>
      </c>
      <c r="G923">
        <v>5.5</v>
      </c>
      <c r="H923">
        <v>93.1</v>
      </c>
      <c r="I923">
        <v>94.6</v>
      </c>
      <c r="J923"/>
      <c r="AX923" s="29"/>
    </row>
    <row r="924" spans="1:50" x14ac:dyDescent="0.2">
      <c r="A924" s="45" t="s">
        <v>1026</v>
      </c>
      <c r="B924" s="45" t="s">
        <v>98</v>
      </c>
      <c r="C924" s="45" t="s">
        <v>102</v>
      </c>
      <c r="D924" s="45" t="s">
        <v>76</v>
      </c>
      <c r="E924">
        <v>100.7</v>
      </c>
      <c r="F924">
        <v>7.3</v>
      </c>
      <c r="G924">
        <v>5.8</v>
      </c>
      <c r="H924">
        <v>99.8</v>
      </c>
      <c r="I924">
        <v>101.6</v>
      </c>
      <c r="J924"/>
      <c r="AX924" s="29"/>
    </row>
    <row r="925" spans="1:50" x14ac:dyDescent="0.2">
      <c r="A925" s="45" t="s">
        <v>1027</v>
      </c>
      <c r="B925" s="45" t="s">
        <v>98</v>
      </c>
      <c r="C925" s="45" t="s">
        <v>102</v>
      </c>
      <c r="D925" s="45" t="s">
        <v>77</v>
      </c>
      <c r="E925">
        <v>102.7</v>
      </c>
      <c r="F925">
        <v>2</v>
      </c>
      <c r="G925">
        <v>10.4</v>
      </c>
      <c r="H925">
        <v>101.8</v>
      </c>
      <c r="I925">
        <v>103.6</v>
      </c>
      <c r="J925"/>
      <c r="AX925" s="29"/>
    </row>
    <row r="926" spans="1:50" x14ac:dyDescent="0.2">
      <c r="A926" s="45" t="s">
        <v>1028</v>
      </c>
      <c r="B926" s="45" t="s">
        <v>98</v>
      </c>
      <c r="C926" s="45" t="s">
        <v>102</v>
      </c>
      <c r="D926" s="45" t="s">
        <v>78</v>
      </c>
      <c r="E926">
        <v>102.7</v>
      </c>
      <c r="F926">
        <v>0</v>
      </c>
      <c r="G926">
        <v>13</v>
      </c>
      <c r="H926">
        <v>101.9</v>
      </c>
      <c r="I926">
        <v>103.5</v>
      </c>
      <c r="J926"/>
      <c r="AX926" s="29"/>
    </row>
    <row r="927" spans="1:50" x14ac:dyDescent="0.2">
      <c r="A927" s="45" t="s">
        <v>1029</v>
      </c>
      <c r="B927" s="45" t="s">
        <v>98</v>
      </c>
      <c r="C927" s="45" t="s">
        <v>102</v>
      </c>
      <c r="D927" s="45" t="s">
        <v>79</v>
      </c>
      <c r="E927">
        <v>105.8</v>
      </c>
      <c r="F927">
        <v>3</v>
      </c>
      <c r="G927">
        <v>12.7</v>
      </c>
      <c r="H927">
        <v>104.8</v>
      </c>
      <c r="I927">
        <v>106.8</v>
      </c>
      <c r="J927"/>
      <c r="AX927" s="29"/>
    </row>
    <row r="928" spans="1:50" x14ac:dyDescent="0.2">
      <c r="A928" s="45" t="s">
        <v>1030</v>
      </c>
      <c r="B928" s="45" t="s">
        <v>98</v>
      </c>
      <c r="C928" s="45" t="s">
        <v>102</v>
      </c>
      <c r="D928" s="45" t="s">
        <v>80</v>
      </c>
      <c r="E928">
        <v>105.5</v>
      </c>
      <c r="F928">
        <v>-0.3</v>
      </c>
      <c r="G928">
        <v>4.8</v>
      </c>
      <c r="H928">
        <v>104.5</v>
      </c>
      <c r="I928">
        <v>106.5</v>
      </c>
      <c r="J928"/>
      <c r="AX928" s="29"/>
    </row>
    <row r="929" spans="1:50" x14ac:dyDescent="0.2">
      <c r="A929" s="45" t="s">
        <v>1031</v>
      </c>
      <c r="B929" s="45" t="s">
        <v>98</v>
      </c>
      <c r="C929" s="45" t="s">
        <v>102</v>
      </c>
      <c r="D929" s="45" t="s">
        <v>81</v>
      </c>
      <c r="E929">
        <v>110.8</v>
      </c>
      <c r="F929">
        <v>5</v>
      </c>
      <c r="G929">
        <v>7.9</v>
      </c>
      <c r="H929">
        <v>109.4</v>
      </c>
      <c r="I929">
        <v>112.1</v>
      </c>
      <c r="J929"/>
      <c r="AX929" s="29"/>
    </row>
    <row r="930" spans="1:50" x14ac:dyDescent="0.2">
      <c r="A930" s="45" t="s">
        <v>1032</v>
      </c>
      <c r="B930" s="45" t="s">
        <v>98</v>
      </c>
      <c r="C930" s="45" t="s">
        <v>102</v>
      </c>
      <c r="D930" s="45" t="s">
        <v>82</v>
      </c>
      <c r="E930">
        <v>113.4</v>
      </c>
      <c r="F930">
        <v>2.4</v>
      </c>
      <c r="G930">
        <v>10.4</v>
      </c>
      <c r="H930">
        <v>112.2</v>
      </c>
      <c r="I930">
        <v>114.6</v>
      </c>
      <c r="J930"/>
      <c r="AX930" s="29"/>
    </row>
    <row r="931" spans="1:50" x14ac:dyDescent="0.2">
      <c r="A931" s="45" t="s">
        <v>1033</v>
      </c>
      <c r="B931" s="45" t="s">
        <v>98</v>
      </c>
      <c r="C931" s="45" t="s">
        <v>102</v>
      </c>
      <c r="D931" s="45" t="s">
        <v>83</v>
      </c>
      <c r="E931">
        <v>116.3</v>
      </c>
      <c r="F931">
        <v>2.5</v>
      </c>
      <c r="G931">
        <v>9.9</v>
      </c>
      <c r="H931">
        <v>114.7</v>
      </c>
      <c r="I931">
        <v>117.9</v>
      </c>
      <c r="J931"/>
      <c r="AX931" s="29"/>
    </row>
    <row r="932" spans="1:50" x14ac:dyDescent="0.2">
      <c r="A932" s="45" t="s">
        <v>1034</v>
      </c>
      <c r="B932" s="45" t="s">
        <v>98</v>
      </c>
      <c r="C932" s="45" t="s">
        <v>102</v>
      </c>
      <c r="D932" s="45" t="s">
        <v>84</v>
      </c>
      <c r="E932">
        <v>126.7</v>
      </c>
      <c r="F932">
        <v>9</v>
      </c>
      <c r="G932">
        <v>20.100000000000001</v>
      </c>
      <c r="H932">
        <v>124.8</v>
      </c>
      <c r="I932">
        <v>128.6</v>
      </c>
      <c r="J932"/>
      <c r="AX932" s="29"/>
    </row>
    <row r="933" spans="1:50" x14ac:dyDescent="0.2">
      <c r="A933" s="45" t="s">
        <v>1035</v>
      </c>
      <c r="B933" s="45" t="s">
        <v>98</v>
      </c>
      <c r="C933" s="45" t="s">
        <v>102</v>
      </c>
      <c r="D933" s="45" t="s">
        <v>85</v>
      </c>
      <c r="E933">
        <v>126</v>
      </c>
      <c r="F933">
        <v>-0.6</v>
      </c>
      <c r="G933">
        <v>13.8</v>
      </c>
      <c r="H933">
        <v>124</v>
      </c>
      <c r="I933">
        <v>128.1</v>
      </c>
      <c r="J933"/>
      <c r="AX933" s="29"/>
    </row>
    <row r="934" spans="1:50" x14ac:dyDescent="0.2">
      <c r="A934" s="45" t="s">
        <v>1036</v>
      </c>
      <c r="B934" s="45" t="s">
        <v>98</v>
      </c>
      <c r="C934" s="45" t="s">
        <v>102</v>
      </c>
      <c r="D934" s="45" t="s">
        <v>86</v>
      </c>
      <c r="E934">
        <v>126.7</v>
      </c>
      <c r="F934">
        <v>0.6</v>
      </c>
      <c r="G934">
        <v>11.7</v>
      </c>
      <c r="H934">
        <v>124.7</v>
      </c>
      <c r="I934">
        <v>128.80000000000001</v>
      </c>
      <c r="J934"/>
      <c r="AX934" s="29"/>
    </row>
    <row r="935" spans="1:50" x14ac:dyDescent="0.2">
      <c r="A935" s="45" t="s">
        <v>1037</v>
      </c>
      <c r="B935" s="45" t="s">
        <v>98</v>
      </c>
      <c r="C935" s="45" t="s">
        <v>102</v>
      </c>
      <c r="D935" s="45" t="s">
        <v>87</v>
      </c>
      <c r="E935">
        <v>124.6</v>
      </c>
      <c r="F935">
        <v>-1.7</v>
      </c>
      <c r="G935">
        <v>7.2</v>
      </c>
      <c r="H935">
        <v>122.9</v>
      </c>
      <c r="I935">
        <v>126.3</v>
      </c>
      <c r="J935"/>
      <c r="AX935" s="29"/>
    </row>
    <row r="936" spans="1:50" x14ac:dyDescent="0.2">
      <c r="A936" s="45" t="s">
        <v>1038</v>
      </c>
      <c r="B936" s="45" t="s">
        <v>98</v>
      </c>
      <c r="C936" s="45" t="s">
        <v>102</v>
      </c>
      <c r="D936" s="45" t="s">
        <v>88</v>
      </c>
      <c r="E936">
        <v>126.3</v>
      </c>
      <c r="F936">
        <v>1.4</v>
      </c>
      <c r="G936">
        <v>-0.3</v>
      </c>
      <c r="H936">
        <v>124.5</v>
      </c>
      <c r="I936">
        <v>128.19999999999999</v>
      </c>
      <c r="J936"/>
      <c r="AX936" s="29"/>
    </row>
    <row r="937" spans="1:50" x14ac:dyDescent="0.2">
      <c r="A937" s="45" t="s">
        <v>1039</v>
      </c>
      <c r="B937" s="45" t="s">
        <v>98</v>
      </c>
      <c r="C937" s="45" t="s">
        <v>102</v>
      </c>
      <c r="D937" s="45" t="s">
        <v>89</v>
      </c>
      <c r="E937">
        <v>126.1</v>
      </c>
      <c r="F937">
        <v>-0.2</v>
      </c>
      <c r="G937">
        <v>0</v>
      </c>
      <c r="H937">
        <v>124.3</v>
      </c>
      <c r="I937">
        <v>127.8</v>
      </c>
      <c r="J937"/>
      <c r="AX937" s="29"/>
    </row>
    <row r="938" spans="1:50" x14ac:dyDescent="0.2">
      <c r="A938" s="45" t="s">
        <v>1040</v>
      </c>
      <c r="B938" s="45" t="s">
        <v>98</v>
      </c>
      <c r="C938" s="45" t="s">
        <v>102</v>
      </c>
      <c r="D938" s="45" t="s">
        <v>90</v>
      </c>
      <c r="E938">
        <v>127.8</v>
      </c>
      <c r="F938">
        <v>1.3</v>
      </c>
      <c r="G938">
        <v>0.8</v>
      </c>
      <c r="H938">
        <v>126.1</v>
      </c>
      <c r="I938">
        <v>129.5</v>
      </c>
      <c r="J938"/>
      <c r="AX938" s="29"/>
    </row>
    <row r="939" spans="1:50" x14ac:dyDescent="0.2">
      <c r="A939" s="45" t="s">
        <v>1041</v>
      </c>
      <c r="B939" s="45" t="s">
        <v>98</v>
      </c>
      <c r="C939" s="45" t="s">
        <v>102</v>
      </c>
      <c r="D939" s="45" t="s">
        <v>104</v>
      </c>
      <c r="E939">
        <v>129.19999999999999</v>
      </c>
      <c r="F939">
        <v>1.1000000000000001</v>
      </c>
      <c r="G939">
        <v>3.7</v>
      </c>
      <c r="H939">
        <v>127.5</v>
      </c>
      <c r="I939">
        <v>130.9</v>
      </c>
      <c r="J939"/>
      <c r="AX939" s="29"/>
    </row>
    <row r="940" spans="1:50" x14ac:dyDescent="0.2">
      <c r="A940" s="45" t="s">
        <v>1042</v>
      </c>
      <c r="B940" s="45" t="s">
        <v>98</v>
      </c>
      <c r="C940" s="45" t="s">
        <v>102</v>
      </c>
      <c r="D940" s="45" t="s">
        <v>105</v>
      </c>
      <c r="E940">
        <v>126.9</v>
      </c>
      <c r="F940">
        <v>-1.8</v>
      </c>
      <c r="G940">
        <v>0.4</v>
      </c>
      <c r="H940">
        <v>125.1</v>
      </c>
      <c r="I940">
        <v>128.6</v>
      </c>
      <c r="J940"/>
      <c r="AX940" s="29"/>
    </row>
    <row r="941" spans="1:50" x14ac:dyDescent="0.2">
      <c r="A941" s="45" t="s">
        <v>1043</v>
      </c>
      <c r="B941" s="45" t="s">
        <v>98</v>
      </c>
      <c r="C941" s="45" t="s">
        <v>102</v>
      </c>
      <c r="D941" s="45" t="s">
        <v>614</v>
      </c>
      <c r="E941">
        <v>132.69999999999999</v>
      </c>
      <c r="F941">
        <v>4.5999999999999996</v>
      </c>
      <c r="G941">
        <v>5.2</v>
      </c>
      <c r="H941">
        <v>131</v>
      </c>
      <c r="I941">
        <v>134.4</v>
      </c>
      <c r="J941"/>
      <c r="AX941" s="29"/>
    </row>
    <row r="942" spans="1:50" x14ac:dyDescent="0.2">
      <c r="A942" s="45" t="s">
        <v>1044</v>
      </c>
      <c r="B942" s="45" t="s">
        <v>92</v>
      </c>
      <c r="C942" s="45" t="s">
        <v>54</v>
      </c>
      <c r="D942" s="45" t="s">
        <v>55</v>
      </c>
      <c r="E942">
        <v>73.900000000000006</v>
      </c>
      <c r="F942"/>
      <c r="G942"/>
      <c r="H942">
        <v>73</v>
      </c>
      <c r="I942">
        <v>74.900000000000006</v>
      </c>
      <c r="J942"/>
      <c r="AX942" s="29"/>
    </row>
    <row r="943" spans="1:50" x14ac:dyDescent="0.2">
      <c r="A943" s="45" t="s">
        <v>1045</v>
      </c>
      <c r="B943" s="45" t="s">
        <v>92</v>
      </c>
      <c r="C943" s="45" t="s">
        <v>54</v>
      </c>
      <c r="D943" s="45" t="s">
        <v>56</v>
      </c>
      <c r="E943">
        <v>72.8</v>
      </c>
      <c r="F943">
        <v>-1.5</v>
      </c>
      <c r="G943"/>
      <c r="H943">
        <v>71.900000000000006</v>
      </c>
      <c r="I943">
        <v>73.7</v>
      </c>
      <c r="J943"/>
      <c r="AX943" s="29"/>
    </row>
    <row r="944" spans="1:50" x14ac:dyDescent="0.2">
      <c r="A944" s="45" t="s">
        <v>1046</v>
      </c>
      <c r="B944" s="45" t="s">
        <v>92</v>
      </c>
      <c r="C944" s="45" t="s">
        <v>54</v>
      </c>
      <c r="D944" s="45" t="s">
        <v>57</v>
      </c>
      <c r="E944">
        <v>74</v>
      </c>
      <c r="F944">
        <v>1.6</v>
      </c>
      <c r="G944"/>
      <c r="H944">
        <v>73.099999999999994</v>
      </c>
      <c r="I944">
        <v>74.900000000000006</v>
      </c>
      <c r="J944"/>
      <c r="AX944" s="29"/>
    </row>
    <row r="945" spans="1:50" x14ac:dyDescent="0.2">
      <c r="A945" s="45" t="s">
        <v>1047</v>
      </c>
      <c r="B945" s="45" t="s">
        <v>92</v>
      </c>
      <c r="C945" s="45" t="s">
        <v>54</v>
      </c>
      <c r="D945" s="45" t="s">
        <v>58</v>
      </c>
      <c r="E945">
        <v>73.5</v>
      </c>
      <c r="F945">
        <v>-0.6</v>
      </c>
      <c r="G945"/>
      <c r="H945">
        <v>72.7</v>
      </c>
      <c r="I945">
        <v>74.400000000000006</v>
      </c>
      <c r="J945"/>
      <c r="AX945" s="29"/>
    </row>
    <row r="946" spans="1:50" x14ac:dyDescent="0.2">
      <c r="A946" s="45" t="s">
        <v>1048</v>
      </c>
      <c r="B946" s="45" t="s">
        <v>92</v>
      </c>
      <c r="C946" s="45" t="s">
        <v>54</v>
      </c>
      <c r="D946" s="45" t="s">
        <v>59</v>
      </c>
      <c r="E946">
        <v>73.7</v>
      </c>
      <c r="F946">
        <v>0.3</v>
      </c>
      <c r="G946">
        <v>-0.3</v>
      </c>
      <c r="H946">
        <v>72.8</v>
      </c>
      <c r="I946">
        <v>74.599999999999994</v>
      </c>
      <c r="J946"/>
      <c r="AX946" s="29"/>
    </row>
    <row r="947" spans="1:50" x14ac:dyDescent="0.2">
      <c r="A947" s="45" t="s">
        <v>1049</v>
      </c>
      <c r="B947" s="45" t="s">
        <v>92</v>
      </c>
      <c r="C947" s="45" t="s">
        <v>54</v>
      </c>
      <c r="D947" s="45" t="s">
        <v>60</v>
      </c>
      <c r="E947">
        <v>74.3</v>
      </c>
      <c r="F947">
        <v>0.8</v>
      </c>
      <c r="G947">
        <v>2.1</v>
      </c>
      <c r="H947">
        <v>73.5</v>
      </c>
      <c r="I947">
        <v>75.099999999999994</v>
      </c>
      <c r="J947"/>
      <c r="AX947" s="29"/>
    </row>
    <row r="948" spans="1:50" x14ac:dyDescent="0.2">
      <c r="A948" s="45" t="s">
        <v>1050</v>
      </c>
      <c r="B948" s="45" t="s">
        <v>92</v>
      </c>
      <c r="C948" s="45" t="s">
        <v>54</v>
      </c>
      <c r="D948" s="45" t="s">
        <v>61</v>
      </c>
      <c r="E948">
        <v>74.7</v>
      </c>
      <c r="F948">
        <v>0.5</v>
      </c>
      <c r="G948">
        <v>1</v>
      </c>
      <c r="H948">
        <v>73.900000000000006</v>
      </c>
      <c r="I948">
        <v>75.5</v>
      </c>
      <c r="J948"/>
      <c r="AX948" s="29"/>
    </row>
    <row r="949" spans="1:50" x14ac:dyDescent="0.2">
      <c r="A949" s="45" t="s">
        <v>1051</v>
      </c>
      <c r="B949" s="45" t="s">
        <v>92</v>
      </c>
      <c r="C949" s="45" t="s">
        <v>54</v>
      </c>
      <c r="D949" s="45" t="s">
        <v>62</v>
      </c>
      <c r="E949">
        <v>77</v>
      </c>
      <c r="F949">
        <v>3.1</v>
      </c>
      <c r="G949">
        <v>4.7</v>
      </c>
      <c r="H949">
        <v>76.2</v>
      </c>
      <c r="I949">
        <v>77.8</v>
      </c>
      <c r="J949"/>
      <c r="AX949" s="29"/>
    </row>
    <row r="950" spans="1:50" x14ac:dyDescent="0.2">
      <c r="A950" s="45" t="s">
        <v>1052</v>
      </c>
      <c r="B950" s="45" t="s">
        <v>92</v>
      </c>
      <c r="C950" s="45" t="s">
        <v>54</v>
      </c>
      <c r="D950" s="45" t="s">
        <v>63</v>
      </c>
      <c r="E950">
        <v>77.7</v>
      </c>
      <c r="F950">
        <v>0.9</v>
      </c>
      <c r="G950">
        <v>5.4</v>
      </c>
      <c r="H950">
        <v>76.900000000000006</v>
      </c>
      <c r="I950">
        <v>78.5</v>
      </c>
      <c r="J950"/>
      <c r="AX950" s="29"/>
    </row>
    <row r="951" spans="1:50" x14ac:dyDescent="0.2">
      <c r="A951" s="45" t="s">
        <v>1053</v>
      </c>
      <c r="B951" s="45" t="s">
        <v>92</v>
      </c>
      <c r="C951" s="45" t="s">
        <v>54</v>
      </c>
      <c r="D951" s="45" t="s">
        <v>64</v>
      </c>
      <c r="E951">
        <v>78.7</v>
      </c>
      <c r="F951">
        <v>1.2</v>
      </c>
      <c r="G951">
        <v>5.9</v>
      </c>
      <c r="H951">
        <v>77.8</v>
      </c>
      <c r="I951">
        <v>79.599999999999994</v>
      </c>
      <c r="J951"/>
      <c r="AX951" s="29"/>
    </row>
    <row r="952" spans="1:50" x14ac:dyDescent="0.2">
      <c r="A952" s="45" t="s">
        <v>1054</v>
      </c>
      <c r="B952" s="45" t="s">
        <v>92</v>
      </c>
      <c r="C952" s="45" t="s">
        <v>54</v>
      </c>
      <c r="D952" s="45" t="s">
        <v>65</v>
      </c>
      <c r="E952">
        <v>79.7</v>
      </c>
      <c r="F952">
        <v>1.3</v>
      </c>
      <c r="G952">
        <v>6.6</v>
      </c>
      <c r="H952">
        <v>78.900000000000006</v>
      </c>
      <c r="I952">
        <v>80.5</v>
      </c>
      <c r="J952"/>
      <c r="AX952" s="29"/>
    </row>
    <row r="953" spans="1:50" x14ac:dyDescent="0.2">
      <c r="A953" s="45" t="s">
        <v>1055</v>
      </c>
      <c r="B953" s="45" t="s">
        <v>92</v>
      </c>
      <c r="C953" s="45" t="s">
        <v>54</v>
      </c>
      <c r="D953" s="45" t="s">
        <v>66</v>
      </c>
      <c r="E953">
        <v>81</v>
      </c>
      <c r="F953">
        <v>1.7</v>
      </c>
      <c r="G953">
        <v>5.2</v>
      </c>
      <c r="H953">
        <v>80.3</v>
      </c>
      <c r="I953">
        <v>81.8</v>
      </c>
      <c r="J953"/>
      <c r="AX953" s="29"/>
    </row>
    <row r="954" spans="1:50" x14ac:dyDescent="0.2">
      <c r="A954" s="45" t="s">
        <v>1056</v>
      </c>
      <c r="B954" s="45" t="s">
        <v>92</v>
      </c>
      <c r="C954" s="45" t="s">
        <v>54</v>
      </c>
      <c r="D954" s="45" t="s">
        <v>67</v>
      </c>
      <c r="E954">
        <v>82</v>
      </c>
      <c r="F954">
        <v>1.3</v>
      </c>
      <c r="G954">
        <v>5.6</v>
      </c>
      <c r="H954">
        <v>81.3</v>
      </c>
      <c r="I954">
        <v>82.8</v>
      </c>
      <c r="J954"/>
      <c r="AX954" s="29"/>
    </row>
    <row r="955" spans="1:50" x14ac:dyDescent="0.2">
      <c r="A955" s="45" t="s">
        <v>1057</v>
      </c>
      <c r="B955" s="45" t="s">
        <v>92</v>
      </c>
      <c r="C955" s="45" t="s">
        <v>54</v>
      </c>
      <c r="D955" s="45" t="s">
        <v>68</v>
      </c>
      <c r="E955">
        <v>84.6</v>
      </c>
      <c r="F955">
        <v>3.1</v>
      </c>
      <c r="G955">
        <v>7.5</v>
      </c>
      <c r="H955">
        <v>83.7</v>
      </c>
      <c r="I955">
        <v>85.5</v>
      </c>
      <c r="J955"/>
      <c r="AX955" s="29"/>
    </row>
    <row r="956" spans="1:50" x14ac:dyDescent="0.2">
      <c r="A956" s="45" t="s">
        <v>1058</v>
      </c>
      <c r="B956" s="45" t="s">
        <v>92</v>
      </c>
      <c r="C956" s="45" t="s">
        <v>54</v>
      </c>
      <c r="D956" s="45" t="s">
        <v>69</v>
      </c>
      <c r="E956">
        <v>85.6</v>
      </c>
      <c r="F956">
        <v>1.2</v>
      </c>
      <c r="G956">
        <v>7.5</v>
      </c>
      <c r="H956">
        <v>84.7</v>
      </c>
      <c r="I956">
        <v>86.6</v>
      </c>
      <c r="J956"/>
      <c r="AX956" s="29"/>
    </row>
    <row r="957" spans="1:50" x14ac:dyDescent="0.2">
      <c r="A957" s="45" t="s">
        <v>1059</v>
      </c>
      <c r="B957" s="45" t="s">
        <v>92</v>
      </c>
      <c r="C957" s="45" t="s">
        <v>54</v>
      </c>
      <c r="D957" s="45" t="s">
        <v>70</v>
      </c>
      <c r="E957">
        <v>87.2</v>
      </c>
      <c r="F957">
        <v>1.9</v>
      </c>
      <c r="G957">
        <v>7.7</v>
      </c>
      <c r="H957">
        <v>86.5</v>
      </c>
      <c r="I957">
        <v>88</v>
      </c>
      <c r="J957"/>
      <c r="AX957" s="29"/>
    </row>
    <row r="958" spans="1:50" x14ac:dyDescent="0.2">
      <c r="A958" s="45" t="s">
        <v>1060</v>
      </c>
      <c r="B958" s="45" t="s">
        <v>92</v>
      </c>
      <c r="C958" s="45" t="s">
        <v>54</v>
      </c>
      <c r="D958" s="45" t="s">
        <v>71</v>
      </c>
      <c r="E958">
        <v>90</v>
      </c>
      <c r="F958">
        <v>3.2</v>
      </c>
      <c r="G958">
        <v>9.6999999999999993</v>
      </c>
      <c r="H958">
        <v>89.2</v>
      </c>
      <c r="I958">
        <v>90.8</v>
      </c>
      <c r="J958"/>
      <c r="AX958" s="29"/>
    </row>
    <row r="959" spans="1:50" x14ac:dyDescent="0.2">
      <c r="A959" s="45" t="s">
        <v>1061</v>
      </c>
      <c r="B959" s="45" t="s">
        <v>92</v>
      </c>
      <c r="C959" s="45" t="s">
        <v>54</v>
      </c>
      <c r="D959" s="45" t="s">
        <v>72</v>
      </c>
      <c r="E959">
        <v>90.8</v>
      </c>
      <c r="F959">
        <v>0.9</v>
      </c>
      <c r="G959">
        <v>7.3</v>
      </c>
      <c r="H959">
        <v>90</v>
      </c>
      <c r="I959">
        <v>91.7</v>
      </c>
      <c r="J959"/>
      <c r="AX959" s="29"/>
    </row>
    <row r="960" spans="1:50" x14ac:dyDescent="0.2">
      <c r="A960" s="45" t="s">
        <v>1062</v>
      </c>
      <c r="B960" s="45" t="s">
        <v>92</v>
      </c>
      <c r="C960" s="45" t="s">
        <v>54</v>
      </c>
      <c r="D960" s="45" t="s">
        <v>73</v>
      </c>
      <c r="E960">
        <v>94</v>
      </c>
      <c r="F960">
        <v>3.5</v>
      </c>
      <c r="G960">
        <v>9.6999999999999993</v>
      </c>
      <c r="H960">
        <v>93.2</v>
      </c>
      <c r="I960">
        <v>94.8</v>
      </c>
      <c r="J960"/>
      <c r="AX960" s="29"/>
    </row>
    <row r="961" spans="1:50" x14ac:dyDescent="0.2">
      <c r="A961" s="45" t="s">
        <v>1063</v>
      </c>
      <c r="B961" s="45" t="s">
        <v>92</v>
      </c>
      <c r="C961" s="45" t="s">
        <v>54</v>
      </c>
      <c r="D961" s="45" t="s">
        <v>74</v>
      </c>
      <c r="E961">
        <v>94.9</v>
      </c>
      <c r="F961">
        <v>1</v>
      </c>
      <c r="G961">
        <v>8.8000000000000007</v>
      </c>
      <c r="H961">
        <v>94.1</v>
      </c>
      <c r="I961">
        <v>95.7</v>
      </c>
      <c r="J961"/>
      <c r="AX961" s="29"/>
    </row>
    <row r="962" spans="1:50" x14ac:dyDescent="0.2">
      <c r="A962" s="45" t="s">
        <v>1064</v>
      </c>
      <c r="B962" s="45" t="s">
        <v>92</v>
      </c>
      <c r="C962" s="45" t="s">
        <v>54</v>
      </c>
      <c r="D962" s="45" t="s">
        <v>75</v>
      </c>
      <c r="E962">
        <v>96.8</v>
      </c>
      <c r="F962">
        <v>2</v>
      </c>
      <c r="G962">
        <v>7.5</v>
      </c>
      <c r="H962">
        <v>96.1</v>
      </c>
      <c r="I962">
        <v>97.4</v>
      </c>
      <c r="J962"/>
      <c r="AX962" s="29"/>
    </row>
    <row r="963" spans="1:50" x14ac:dyDescent="0.2">
      <c r="A963" s="45" t="s">
        <v>1065</v>
      </c>
      <c r="B963" s="45" t="s">
        <v>92</v>
      </c>
      <c r="C963" s="45" t="s">
        <v>54</v>
      </c>
      <c r="D963" s="45" t="s">
        <v>76</v>
      </c>
      <c r="E963">
        <v>98.6</v>
      </c>
      <c r="F963">
        <v>1.9</v>
      </c>
      <c r="G963">
        <v>8.5</v>
      </c>
      <c r="H963">
        <v>97.9</v>
      </c>
      <c r="I963">
        <v>99.2</v>
      </c>
      <c r="J963"/>
      <c r="AX963" s="29"/>
    </row>
    <row r="964" spans="1:50" x14ac:dyDescent="0.2">
      <c r="A964" s="45" t="s">
        <v>1066</v>
      </c>
      <c r="B964" s="45" t="s">
        <v>92</v>
      </c>
      <c r="C964" s="45" t="s">
        <v>54</v>
      </c>
      <c r="D964" s="45" t="s">
        <v>77</v>
      </c>
      <c r="E964">
        <v>100.5</v>
      </c>
      <c r="F964">
        <v>2</v>
      </c>
      <c r="G964">
        <v>6.9</v>
      </c>
      <c r="H964">
        <v>99.7</v>
      </c>
      <c r="I964">
        <v>101.3</v>
      </c>
      <c r="J964"/>
      <c r="AX964" s="29"/>
    </row>
    <row r="965" spans="1:50" x14ac:dyDescent="0.2">
      <c r="A965" s="45" t="s">
        <v>1067</v>
      </c>
      <c r="B965" s="45" t="s">
        <v>92</v>
      </c>
      <c r="C965" s="45" t="s">
        <v>54</v>
      </c>
      <c r="D965" s="45" t="s">
        <v>78</v>
      </c>
      <c r="E965">
        <v>104.2</v>
      </c>
      <c r="F965">
        <v>3.7</v>
      </c>
      <c r="G965">
        <v>9.8000000000000007</v>
      </c>
      <c r="H965">
        <v>103.5</v>
      </c>
      <c r="I965">
        <v>104.9</v>
      </c>
      <c r="J965"/>
      <c r="AX965" s="29"/>
    </row>
    <row r="966" spans="1:50" x14ac:dyDescent="0.2">
      <c r="A966" s="45" t="s">
        <v>1068</v>
      </c>
      <c r="B966" s="45" t="s">
        <v>92</v>
      </c>
      <c r="C966" s="45" t="s">
        <v>54</v>
      </c>
      <c r="D966" s="45" t="s">
        <v>79</v>
      </c>
      <c r="E966">
        <v>109.7</v>
      </c>
      <c r="F966">
        <v>5.3</v>
      </c>
      <c r="G966">
        <v>13.4</v>
      </c>
      <c r="H966">
        <v>108.8</v>
      </c>
      <c r="I966">
        <v>110.7</v>
      </c>
      <c r="J966"/>
      <c r="AX966" s="29"/>
    </row>
    <row r="967" spans="1:50" x14ac:dyDescent="0.2">
      <c r="A967" s="45" t="s">
        <v>1069</v>
      </c>
      <c r="B967" s="45" t="s">
        <v>92</v>
      </c>
      <c r="C967" s="45" t="s">
        <v>54</v>
      </c>
      <c r="D967" s="45" t="s">
        <v>80</v>
      </c>
      <c r="E967">
        <v>112.7</v>
      </c>
      <c r="F967">
        <v>2.7</v>
      </c>
      <c r="G967">
        <v>14.4</v>
      </c>
      <c r="H967">
        <v>111.6</v>
      </c>
      <c r="I967">
        <v>113.8</v>
      </c>
      <c r="J967"/>
      <c r="AX967" s="29"/>
    </row>
    <row r="968" spans="1:50" x14ac:dyDescent="0.2">
      <c r="A968" s="45" t="s">
        <v>1070</v>
      </c>
      <c r="B968" s="45" t="s">
        <v>92</v>
      </c>
      <c r="C968" s="45" t="s">
        <v>54</v>
      </c>
      <c r="D968" s="45" t="s">
        <v>81</v>
      </c>
      <c r="E968">
        <v>123.6</v>
      </c>
      <c r="F968">
        <v>9.6999999999999993</v>
      </c>
      <c r="G968">
        <v>23</v>
      </c>
      <c r="H968">
        <v>122.2</v>
      </c>
      <c r="I968">
        <v>125</v>
      </c>
      <c r="J968"/>
      <c r="AX968" s="29"/>
    </row>
    <row r="969" spans="1:50" x14ac:dyDescent="0.2">
      <c r="A969" s="45" t="s">
        <v>1071</v>
      </c>
      <c r="B969" s="45" t="s">
        <v>92</v>
      </c>
      <c r="C969" s="45" t="s">
        <v>54</v>
      </c>
      <c r="D969" s="45" t="s">
        <v>82</v>
      </c>
      <c r="E969">
        <v>126.8</v>
      </c>
      <c r="F969">
        <v>2.6</v>
      </c>
      <c r="G969">
        <v>21.7</v>
      </c>
      <c r="H969">
        <v>125.4</v>
      </c>
      <c r="I969">
        <v>128.19999999999999</v>
      </c>
      <c r="J969"/>
      <c r="AX969" s="29"/>
    </row>
    <row r="970" spans="1:50" x14ac:dyDescent="0.2">
      <c r="A970" s="45" t="s">
        <v>1072</v>
      </c>
      <c r="B970" s="45" t="s">
        <v>92</v>
      </c>
      <c r="C970" s="45" t="s">
        <v>54</v>
      </c>
      <c r="D970" s="45" t="s">
        <v>83</v>
      </c>
      <c r="E970">
        <v>133.9</v>
      </c>
      <c r="F970">
        <v>5.6</v>
      </c>
      <c r="G970">
        <v>22</v>
      </c>
      <c r="H970">
        <v>132.30000000000001</v>
      </c>
      <c r="I970">
        <v>135.5</v>
      </c>
      <c r="J970"/>
      <c r="AX970" s="29"/>
    </row>
    <row r="971" spans="1:50" x14ac:dyDescent="0.2">
      <c r="A971" s="45" t="s">
        <v>1073</v>
      </c>
      <c r="B971" s="45" t="s">
        <v>92</v>
      </c>
      <c r="C971" s="45" t="s">
        <v>54</v>
      </c>
      <c r="D971" s="45" t="s">
        <v>84</v>
      </c>
      <c r="E971">
        <v>136.6</v>
      </c>
      <c r="F971">
        <v>2</v>
      </c>
      <c r="G971">
        <v>21.2</v>
      </c>
      <c r="H971">
        <v>134.9</v>
      </c>
      <c r="I971">
        <v>138.30000000000001</v>
      </c>
      <c r="J971"/>
      <c r="AX971" s="29"/>
    </row>
    <row r="972" spans="1:50" x14ac:dyDescent="0.2">
      <c r="A972" s="45" t="s">
        <v>1074</v>
      </c>
      <c r="B972" s="45" t="s">
        <v>92</v>
      </c>
      <c r="C972" s="45" t="s">
        <v>54</v>
      </c>
      <c r="D972" s="45" t="s">
        <v>85</v>
      </c>
      <c r="E972">
        <v>138.4</v>
      </c>
      <c r="F972">
        <v>1.3</v>
      </c>
      <c r="G972">
        <v>12</v>
      </c>
      <c r="H972">
        <v>137</v>
      </c>
      <c r="I972">
        <v>139.80000000000001</v>
      </c>
      <c r="J972"/>
      <c r="AX972" s="29"/>
    </row>
    <row r="973" spans="1:50" x14ac:dyDescent="0.2">
      <c r="A973" s="45" t="s">
        <v>1075</v>
      </c>
      <c r="B973" s="45" t="s">
        <v>92</v>
      </c>
      <c r="C973" s="45" t="s">
        <v>54</v>
      </c>
      <c r="D973" s="45" t="s">
        <v>86</v>
      </c>
      <c r="E973">
        <v>136.1</v>
      </c>
      <c r="F973">
        <v>-1.7</v>
      </c>
      <c r="G973">
        <v>7.3</v>
      </c>
      <c r="H973">
        <v>134.6</v>
      </c>
      <c r="I973">
        <v>137.6</v>
      </c>
      <c r="J973"/>
      <c r="AX973" s="29"/>
    </row>
    <row r="974" spans="1:50" x14ac:dyDescent="0.2">
      <c r="A974" s="45" t="s">
        <v>1076</v>
      </c>
      <c r="B974" s="45" t="s">
        <v>92</v>
      </c>
      <c r="C974" s="45" t="s">
        <v>54</v>
      </c>
      <c r="D974" s="45" t="s">
        <v>87</v>
      </c>
      <c r="E974">
        <v>132</v>
      </c>
      <c r="F974">
        <v>-3</v>
      </c>
      <c r="G974">
        <v>-1.4</v>
      </c>
      <c r="H974">
        <v>130.30000000000001</v>
      </c>
      <c r="I974">
        <v>133.69999999999999</v>
      </c>
      <c r="J974"/>
      <c r="AX974" s="29"/>
    </row>
    <row r="975" spans="1:50" x14ac:dyDescent="0.2">
      <c r="A975" s="45" t="s">
        <v>1077</v>
      </c>
      <c r="B975" s="45" t="s">
        <v>92</v>
      </c>
      <c r="C975" s="45" t="s">
        <v>54</v>
      </c>
      <c r="D975" s="45" t="s">
        <v>88</v>
      </c>
      <c r="E975">
        <v>130.80000000000001</v>
      </c>
      <c r="F975">
        <v>-0.9</v>
      </c>
      <c r="G975">
        <v>-4.2</v>
      </c>
      <c r="H975">
        <v>129.4</v>
      </c>
      <c r="I975">
        <v>132.19999999999999</v>
      </c>
      <c r="J975"/>
      <c r="AX975" s="29"/>
    </row>
    <row r="976" spans="1:50" x14ac:dyDescent="0.2">
      <c r="A976" s="45" t="s">
        <v>1078</v>
      </c>
      <c r="B976" s="45" t="s">
        <v>92</v>
      </c>
      <c r="C976" s="45" t="s">
        <v>54</v>
      </c>
      <c r="D976" s="45" t="s">
        <v>89</v>
      </c>
      <c r="E976">
        <v>130.9</v>
      </c>
      <c r="F976">
        <v>0</v>
      </c>
      <c r="G976">
        <v>-5.5</v>
      </c>
      <c r="H976">
        <v>129.4</v>
      </c>
      <c r="I976">
        <v>132.30000000000001</v>
      </c>
      <c r="J976"/>
      <c r="AX976" s="29"/>
    </row>
    <row r="977" spans="1:50" x14ac:dyDescent="0.2">
      <c r="A977" s="45" t="s">
        <v>1079</v>
      </c>
      <c r="B977" s="45" t="s">
        <v>92</v>
      </c>
      <c r="C977" s="45" t="s">
        <v>54</v>
      </c>
      <c r="D977" s="45" t="s">
        <v>90</v>
      </c>
      <c r="E977">
        <v>133</v>
      </c>
      <c r="F977">
        <v>1.7</v>
      </c>
      <c r="G977">
        <v>-2.2000000000000002</v>
      </c>
      <c r="H977">
        <v>131.30000000000001</v>
      </c>
      <c r="I977">
        <v>134.80000000000001</v>
      </c>
      <c r="J977"/>
      <c r="AX977" s="29"/>
    </row>
    <row r="978" spans="1:50" x14ac:dyDescent="0.2">
      <c r="A978" s="45" t="s">
        <v>1080</v>
      </c>
      <c r="B978" s="45" t="s">
        <v>92</v>
      </c>
      <c r="C978" s="45" t="s">
        <v>54</v>
      </c>
      <c r="D978" s="45" t="s">
        <v>104</v>
      </c>
      <c r="E978">
        <v>136.9</v>
      </c>
      <c r="F978">
        <v>2.9</v>
      </c>
      <c r="G978">
        <v>3.7</v>
      </c>
      <c r="H978">
        <v>135.1</v>
      </c>
      <c r="I978">
        <v>138.69999999999999</v>
      </c>
      <c r="J978"/>
      <c r="AX978" s="29"/>
    </row>
    <row r="979" spans="1:50" x14ac:dyDescent="0.2">
      <c r="A979" s="45" t="s">
        <v>1081</v>
      </c>
      <c r="B979" s="45" t="s">
        <v>92</v>
      </c>
      <c r="C979" s="45" t="s">
        <v>54</v>
      </c>
      <c r="D979" s="45" t="s">
        <v>105</v>
      </c>
      <c r="E979">
        <v>140.1</v>
      </c>
      <c r="F979">
        <v>2.4</v>
      </c>
      <c r="G979">
        <v>7.1</v>
      </c>
      <c r="H979">
        <v>138.4</v>
      </c>
      <c r="I979">
        <v>141.9</v>
      </c>
      <c r="J979"/>
      <c r="AX979" s="29"/>
    </row>
    <row r="980" spans="1:50" x14ac:dyDescent="0.2">
      <c r="A980" s="45" t="s">
        <v>1082</v>
      </c>
      <c r="B980" s="45" t="s">
        <v>92</v>
      </c>
      <c r="C980" s="45" t="s">
        <v>54</v>
      </c>
      <c r="D980" s="45" t="s">
        <v>614</v>
      </c>
      <c r="E980">
        <v>145.6</v>
      </c>
      <c r="F980">
        <v>3.9</v>
      </c>
      <c r="G980">
        <v>11.2</v>
      </c>
      <c r="H980">
        <v>143.80000000000001</v>
      </c>
      <c r="I980">
        <v>147.30000000000001</v>
      </c>
      <c r="J980"/>
      <c r="AX980" s="29"/>
    </row>
    <row r="981" spans="1:50" x14ac:dyDescent="0.2">
      <c r="A981" s="45" t="s">
        <v>1083</v>
      </c>
      <c r="B981" s="45" t="s">
        <v>94</v>
      </c>
      <c r="C981" s="45" t="s">
        <v>54</v>
      </c>
      <c r="D981" s="45" t="s">
        <v>55</v>
      </c>
      <c r="E981">
        <v>66.5</v>
      </c>
      <c r="F981"/>
      <c r="G981"/>
      <c r="H981">
        <v>65.400000000000006</v>
      </c>
      <c r="I981">
        <v>67.599999999999994</v>
      </c>
      <c r="J981"/>
      <c r="AX981" s="29"/>
    </row>
    <row r="982" spans="1:50" x14ac:dyDescent="0.2">
      <c r="A982" s="45" t="s">
        <v>1084</v>
      </c>
      <c r="B982" s="45" t="s">
        <v>94</v>
      </c>
      <c r="C982" s="45" t="s">
        <v>54</v>
      </c>
      <c r="D982" s="45" t="s">
        <v>56</v>
      </c>
      <c r="E982">
        <v>67.099999999999994</v>
      </c>
      <c r="F982">
        <v>0.9</v>
      </c>
      <c r="G982"/>
      <c r="H982">
        <v>66</v>
      </c>
      <c r="I982">
        <v>68.2</v>
      </c>
      <c r="J982"/>
      <c r="AX982" s="29"/>
    </row>
    <row r="983" spans="1:50" x14ac:dyDescent="0.2">
      <c r="A983" s="45" t="s">
        <v>1085</v>
      </c>
      <c r="B983" s="45" t="s">
        <v>94</v>
      </c>
      <c r="C983" s="45" t="s">
        <v>54</v>
      </c>
      <c r="D983" s="45" t="s">
        <v>57</v>
      </c>
      <c r="E983">
        <v>68.2</v>
      </c>
      <c r="F983">
        <v>1.7</v>
      </c>
      <c r="G983"/>
      <c r="H983">
        <v>67</v>
      </c>
      <c r="I983">
        <v>69.5</v>
      </c>
      <c r="J983"/>
      <c r="AX983" s="29"/>
    </row>
    <row r="984" spans="1:50" x14ac:dyDescent="0.2">
      <c r="A984" s="45" t="s">
        <v>1086</v>
      </c>
      <c r="B984" s="45" t="s">
        <v>94</v>
      </c>
      <c r="C984" s="45" t="s">
        <v>54</v>
      </c>
      <c r="D984" s="45" t="s">
        <v>58</v>
      </c>
      <c r="E984">
        <v>68.400000000000006</v>
      </c>
      <c r="F984">
        <v>0.3</v>
      </c>
      <c r="G984"/>
      <c r="H984">
        <v>67.5</v>
      </c>
      <c r="I984">
        <v>69.400000000000006</v>
      </c>
      <c r="J984"/>
      <c r="AX984" s="29"/>
    </row>
    <row r="985" spans="1:50" x14ac:dyDescent="0.2">
      <c r="A985" s="45" t="s">
        <v>1087</v>
      </c>
      <c r="B985" s="45" t="s">
        <v>94</v>
      </c>
      <c r="C985" s="45" t="s">
        <v>54</v>
      </c>
      <c r="D985" s="45" t="s">
        <v>59</v>
      </c>
      <c r="E985">
        <v>70.2</v>
      </c>
      <c r="F985">
        <v>2.6</v>
      </c>
      <c r="G985">
        <v>5.6</v>
      </c>
      <c r="H985">
        <v>69</v>
      </c>
      <c r="I985">
        <v>71.5</v>
      </c>
      <c r="J985"/>
      <c r="AX985" s="29"/>
    </row>
    <row r="986" spans="1:50" x14ac:dyDescent="0.2">
      <c r="A986" s="45" t="s">
        <v>1088</v>
      </c>
      <c r="B986" s="45" t="s">
        <v>94</v>
      </c>
      <c r="C986" s="45" t="s">
        <v>54</v>
      </c>
      <c r="D986" s="45" t="s">
        <v>60</v>
      </c>
      <c r="E986">
        <v>70.5</v>
      </c>
      <c r="F986">
        <v>0.5</v>
      </c>
      <c r="G986">
        <v>5.0999999999999996</v>
      </c>
      <c r="H986">
        <v>69.5</v>
      </c>
      <c r="I986">
        <v>71.599999999999994</v>
      </c>
      <c r="J986"/>
      <c r="AX986" s="29"/>
    </row>
    <row r="987" spans="1:50" x14ac:dyDescent="0.2">
      <c r="A987" s="45" t="s">
        <v>1089</v>
      </c>
      <c r="B987" s="45" t="s">
        <v>94</v>
      </c>
      <c r="C987" s="45" t="s">
        <v>54</v>
      </c>
      <c r="D987" s="45" t="s">
        <v>61</v>
      </c>
      <c r="E987">
        <v>71.7</v>
      </c>
      <c r="F987">
        <v>1.7</v>
      </c>
      <c r="G987">
        <v>5.0999999999999996</v>
      </c>
      <c r="H987">
        <v>70.599999999999994</v>
      </c>
      <c r="I987">
        <v>72.8</v>
      </c>
      <c r="J987"/>
      <c r="AX987" s="29"/>
    </row>
    <row r="988" spans="1:50" x14ac:dyDescent="0.2">
      <c r="A988" s="45" t="s">
        <v>1090</v>
      </c>
      <c r="B988" s="45" t="s">
        <v>94</v>
      </c>
      <c r="C988" s="45" t="s">
        <v>54</v>
      </c>
      <c r="D988" s="45" t="s">
        <v>62</v>
      </c>
      <c r="E988">
        <v>72.8</v>
      </c>
      <c r="F988">
        <v>1.6</v>
      </c>
      <c r="G988">
        <v>6.4</v>
      </c>
      <c r="H988">
        <v>71.7</v>
      </c>
      <c r="I988">
        <v>73.900000000000006</v>
      </c>
      <c r="J988"/>
      <c r="AX988" s="29"/>
    </row>
    <row r="989" spans="1:50" x14ac:dyDescent="0.2">
      <c r="A989" s="45" t="s">
        <v>1091</v>
      </c>
      <c r="B989" s="45" t="s">
        <v>94</v>
      </c>
      <c r="C989" s="45" t="s">
        <v>54</v>
      </c>
      <c r="D989" s="45" t="s">
        <v>63</v>
      </c>
      <c r="E989">
        <v>74.099999999999994</v>
      </c>
      <c r="F989">
        <v>1.8</v>
      </c>
      <c r="G989">
        <v>5.6</v>
      </c>
      <c r="H989">
        <v>73.3</v>
      </c>
      <c r="I989">
        <v>75</v>
      </c>
      <c r="J989"/>
      <c r="AX989" s="29"/>
    </row>
    <row r="990" spans="1:50" x14ac:dyDescent="0.2">
      <c r="A990" s="45" t="s">
        <v>1092</v>
      </c>
      <c r="B990" s="45" t="s">
        <v>94</v>
      </c>
      <c r="C990" s="45" t="s">
        <v>54</v>
      </c>
      <c r="D990" s="45" t="s">
        <v>64</v>
      </c>
      <c r="E990">
        <v>75.099999999999994</v>
      </c>
      <c r="F990">
        <v>1.2</v>
      </c>
      <c r="G990">
        <v>6.4</v>
      </c>
      <c r="H990">
        <v>74.099999999999994</v>
      </c>
      <c r="I990">
        <v>76</v>
      </c>
      <c r="J990"/>
      <c r="AX990" s="29"/>
    </row>
    <row r="991" spans="1:50" x14ac:dyDescent="0.2">
      <c r="A991" s="45" t="s">
        <v>1093</v>
      </c>
      <c r="B991" s="45" t="s">
        <v>94</v>
      </c>
      <c r="C991" s="45" t="s">
        <v>54</v>
      </c>
      <c r="D991" s="45" t="s">
        <v>65</v>
      </c>
      <c r="E991">
        <v>78.2</v>
      </c>
      <c r="F991">
        <v>4.2</v>
      </c>
      <c r="G991">
        <v>9</v>
      </c>
      <c r="H991">
        <v>77.3</v>
      </c>
      <c r="I991">
        <v>79.099999999999994</v>
      </c>
      <c r="J991"/>
      <c r="AX991" s="29"/>
    </row>
    <row r="992" spans="1:50" x14ac:dyDescent="0.2">
      <c r="A992" s="45" t="s">
        <v>1094</v>
      </c>
      <c r="B992" s="45" t="s">
        <v>94</v>
      </c>
      <c r="C992" s="45" t="s">
        <v>54</v>
      </c>
      <c r="D992" s="45" t="s">
        <v>66</v>
      </c>
      <c r="E992">
        <v>79</v>
      </c>
      <c r="F992">
        <v>1</v>
      </c>
      <c r="G992">
        <v>8.4</v>
      </c>
      <c r="H992">
        <v>78</v>
      </c>
      <c r="I992">
        <v>79.900000000000006</v>
      </c>
      <c r="J992"/>
      <c r="AX992" s="29"/>
    </row>
    <row r="993" spans="1:50" x14ac:dyDescent="0.2">
      <c r="A993" s="45" t="s">
        <v>1095</v>
      </c>
      <c r="B993" s="45" t="s">
        <v>94</v>
      </c>
      <c r="C993" s="45" t="s">
        <v>54</v>
      </c>
      <c r="D993" s="45" t="s">
        <v>67</v>
      </c>
      <c r="E993">
        <v>80.2</v>
      </c>
      <c r="F993">
        <v>1.6</v>
      </c>
      <c r="G993">
        <v>8.3000000000000007</v>
      </c>
      <c r="H993">
        <v>79</v>
      </c>
      <c r="I993">
        <v>81.5</v>
      </c>
      <c r="J993"/>
      <c r="AX993" s="29"/>
    </row>
    <row r="994" spans="1:50" x14ac:dyDescent="0.2">
      <c r="A994" s="45" t="s">
        <v>1096</v>
      </c>
      <c r="B994" s="45" t="s">
        <v>94</v>
      </c>
      <c r="C994" s="45" t="s">
        <v>54</v>
      </c>
      <c r="D994" s="45" t="s">
        <v>68</v>
      </c>
      <c r="E994">
        <v>83.3</v>
      </c>
      <c r="F994">
        <v>3.7</v>
      </c>
      <c r="G994">
        <v>10.9</v>
      </c>
      <c r="H994">
        <v>82.2</v>
      </c>
      <c r="I994">
        <v>84.3</v>
      </c>
      <c r="J994"/>
      <c r="AX994" s="29"/>
    </row>
    <row r="995" spans="1:50" x14ac:dyDescent="0.2">
      <c r="A995" s="45" t="s">
        <v>1097</v>
      </c>
      <c r="B995" s="45" t="s">
        <v>94</v>
      </c>
      <c r="C995" s="45" t="s">
        <v>54</v>
      </c>
      <c r="D995" s="45" t="s">
        <v>69</v>
      </c>
      <c r="E995">
        <v>89.3</v>
      </c>
      <c r="F995">
        <v>7.2</v>
      </c>
      <c r="G995">
        <v>14.2</v>
      </c>
      <c r="H995">
        <v>88.1</v>
      </c>
      <c r="I995">
        <v>90.5</v>
      </c>
      <c r="J995"/>
      <c r="AX995" s="29"/>
    </row>
    <row r="996" spans="1:50" x14ac:dyDescent="0.2">
      <c r="A996" s="45" t="s">
        <v>1098</v>
      </c>
      <c r="B996" s="45" t="s">
        <v>94</v>
      </c>
      <c r="C996" s="45" t="s">
        <v>54</v>
      </c>
      <c r="D996" s="45" t="s">
        <v>70</v>
      </c>
      <c r="E996">
        <v>89.3</v>
      </c>
      <c r="F996">
        <v>0</v>
      </c>
      <c r="G996">
        <v>13.1</v>
      </c>
      <c r="H996">
        <v>88.4</v>
      </c>
      <c r="I996">
        <v>90.3</v>
      </c>
      <c r="J996"/>
      <c r="AX996" s="29"/>
    </row>
    <row r="997" spans="1:50" x14ac:dyDescent="0.2">
      <c r="A997" s="45" t="s">
        <v>1099</v>
      </c>
      <c r="B997" s="45" t="s">
        <v>94</v>
      </c>
      <c r="C997" s="45" t="s">
        <v>54</v>
      </c>
      <c r="D997" s="45" t="s">
        <v>71</v>
      </c>
      <c r="E997">
        <v>89.7</v>
      </c>
      <c r="F997">
        <v>0.5</v>
      </c>
      <c r="G997">
        <v>11.8</v>
      </c>
      <c r="H997">
        <v>88.3</v>
      </c>
      <c r="I997">
        <v>91.1</v>
      </c>
      <c r="J997"/>
      <c r="AX997" s="29"/>
    </row>
    <row r="998" spans="1:50" x14ac:dyDescent="0.2">
      <c r="A998" s="45" t="s">
        <v>1100</v>
      </c>
      <c r="B998" s="45" t="s">
        <v>94</v>
      </c>
      <c r="C998" s="45" t="s">
        <v>54</v>
      </c>
      <c r="D998" s="45" t="s">
        <v>72</v>
      </c>
      <c r="E998">
        <v>93.1</v>
      </c>
      <c r="F998">
        <v>3.8</v>
      </c>
      <c r="G998">
        <v>11.9</v>
      </c>
      <c r="H998">
        <v>91.9</v>
      </c>
      <c r="I998">
        <v>94.3</v>
      </c>
      <c r="J998"/>
      <c r="AX998" s="29"/>
    </row>
    <row r="999" spans="1:50" x14ac:dyDescent="0.2">
      <c r="A999" s="45" t="s">
        <v>1101</v>
      </c>
      <c r="B999" s="45" t="s">
        <v>94</v>
      </c>
      <c r="C999" s="45" t="s">
        <v>54</v>
      </c>
      <c r="D999" s="45" t="s">
        <v>73</v>
      </c>
      <c r="E999">
        <v>94.2</v>
      </c>
      <c r="F999">
        <v>1.2</v>
      </c>
      <c r="G999">
        <v>5.5</v>
      </c>
      <c r="H999">
        <v>93.3</v>
      </c>
      <c r="I999">
        <v>95.1</v>
      </c>
      <c r="J999"/>
      <c r="AX999" s="29"/>
    </row>
    <row r="1000" spans="1:50" x14ac:dyDescent="0.2">
      <c r="A1000" s="45" t="s">
        <v>1102</v>
      </c>
      <c r="B1000" s="45" t="s">
        <v>94</v>
      </c>
      <c r="C1000" s="45" t="s">
        <v>54</v>
      </c>
      <c r="D1000" s="45" t="s">
        <v>74</v>
      </c>
      <c r="E1000">
        <v>94.9</v>
      </c>
      <c r="F1000">
        <v>0.7</v>
      </c>
      <c r="G1000">
        <v>6.2</v>
      </c>
      <c r="H1000">
        <v>94</v>
      </c>
      <c r="I1000">
        <v>95.7</v>
      </c>
      <c r="J1000"/>
      <c r="AX1000" s="29"/>
    </row>
    <row r="1001" spans="1:50" x14ac:dyDescent="0.2">
      <c r="A1001" s="45" t="s">
        <v>1103</v>
      </c>
      <c r="B1001" s="45" t="s">
        <v>94</v>
      </c>
      <c r="C1001" s="45" t="s">
        <v>54</v>
      </c>
      <c r="D1001" s="45" t="s">
        <v>75</v>
      </c>
      <c r="E1001">
        <v>95.3</v>
      </c>
      <c r="F1001">
        <v>0.5</v>
      </c>
      <c r="G1001">
        <v>6.2</v>
      </c>
      <c r="H1001">
        <v>94.6</v>
      </c>
      <c r="I1001">
        <v>96</v>
      </c>
      <c r="J1001"/>
      <c r="AX1001" s="29"/>
    </row>
    <row r="1002" spans="1:50" x14ac:dyDescent="0.2">
      <c r="A1002" s="45" t="s">
        <v>1104</v>
      </c>
      <c r="B1002" s="45" t="s">
        <v>94</v>
      </c>
      <c r="C1002" s="45" t="s">
        <v>54</v>
      </c>
      <c r="D1002" s="45" t="s">
        <v>76</v>
      </c>
      <c r="E1002">
        <v>98.8</v>
      </c>
      <c r="F1002">
        <v>3.6</v>
      </c>
      <c r="G1002">
        <v>6</v>
      </c>
      <c r="H1002">
        <v>98</v>
      </c>
      <c r="I1002">
        <v>99.5</v>
      </c>
      <c r="J1002"/>
      <c r="AX1002" s="29"/>
    </row>
    <row r="1003" spans="1:50" x14ac:dyDescent="0.2">
      <c r="A1003" s="45" t="s">
        <v>1105</v>
      </c>
      <c r="B1003" s="45" t="s">
        <v>94</v>
      </c>
      <c r="C1003" s="45" t="s">
        <v>54</v>
      </c>
      <c r="D1003" s="45" t="s">
        <v>77</v>
      </c>
      <c r="E1003">
        <v>100.6</v>
      </c>
      <c r="F1003">
        <v>1.9</v>
      </c>
      <c r="G1003">
        <v>6.8</v>
      </c>
      <c r="H1003">
        <v>100</v>
      </c>
      <c r="I1003">
        <v>101.3</v>
      </c>
      <c r="J1003"/>
      <c r="AX1003" s="29"/>
    </row>
    <row r="1004" spans="1:50" x14ac:dyDescent="0.2">
      <c r="A1004" s="45" t="s">
        <v>1106</v>
      </c>
      <c r="B1004" s="45" t="s">
        <v>94</v>
      </c>
      <c r="C1004" s="45" t="s">
        <v>54</v>
      </c>
      <c r="D1004" s="45" t="s">
        <v>78</v>
      </c>
      <c r="E1004">
        <v>105.3</v>
      </c>
      <c r="F1004">
        <v>4.5999999999999996</v>
      </c>
      <c r="G1004">
        <v>11</v>
      </c>
      <c r="H1004">
        <v>104.5</v>
      </c>
      <c r="I1004">
        <v>106.1</v>
      </c>
      <c r="J1004"/>
      <c r="AX1004" s="29"/>
    </row>
    <row r="1005" spans="1:50" x14ac:dyDescent="0.2">
      <c r="A1005" s="45" t="s">
        <v>1107</v>
      </c>
      <c r="B1005" s="45" t="s">
        <v>94</v>
      </c>
      <c r="C1005" s="45" t="s">
        <v>54</v>
      </c>
      <c r="D1005" s="45" t="s">
        <v>79</v>
      </c>
      <c r="E1005">
        <v>111.1</v>
      </c>
      <c r="F1005">
        <v>5.6</v>
      </c>
      <c r="G1005">
        <v>16.600000000000001</v>
      </c>
      <c r="H1005">
        <v>110.2</v>
      </c>
      <c r="I1005">
        <v>112.1</v>
      </c>
      <c r="J1005"/>
      <c r="AX1005" s="29"/>
    </row>
    <row r="1006" spans="1:50" x14ac:dyDescent="0.2">
      <c r="A1006" s="45" t="s">
        <v>1108</v>
      </c>
      <c r="B1006" s="45" t="s">
        <v>94</v>
      </c>
      <c r="C1006" s="45" t="s">
        <v>54</v>
      </c>
      <c r="D1006" s="45" t="s">
        <v>80</v>
      </c>
      <c r="E1006">
        <v>117.8</v>
      </c>
      <c r="F1006">
        <v>6</v>
      </c>
      <c r="G1006">
        <v>19.3</v>
      </c>
      <c r="H1006">
        <v>116.5</v>
      </c>
      <c r="I1006">
        <v>119.1</v>
      </c>
      <c r="J1006"/>
      <c r="AX1006" s="29"/>
    </row>
    <row r="1007" spans="1:50" x14ac:dyDescent="0.2">
      <c r="A1007" s="45" t="s">
        <v>1109</v>
      </c>
      <c r="B1007" s="45" t="s">
        <v>94</v>
      </c>
      <c r="C1007" s="45" t="s">
        <v>54</v>
      </c>
      <c r="D1007" s="45" t="s">
        <v>81</v>
      </c>
      <c r="E1007">
        <v>119.7</v>
      </c>
      <c r="F1007">
        <v>1.6</v>
      </c>
      <c r="G1007">
        <v>18.899999999999999</v>
      </c>
      <c r="H1007">
        <v>118.2</v>
      </c>
      <c r="I1007">
        <v>121.2</v>
      </c>
      <c r="J1007"/>
      <c r="AX1007" s="29"/>
    </row>
    <row r="1008" spans="1:50" x14ac:dyDescent="0.2">
      <c r="A1008" s="45" t="s">
        <v>1110</v>
      </c>
      <c r="B1008" s="45" t="s">
        <v>94</v>
      </c>
      <c r="C1008" s="45" t="s">
        <v>54</v>
      </c>
      <c r="D1008" s="45" t="s">
        <v>82</v>
      </c>
      <c r="E1008">
        <v>130.4</v>
      </c>
      <c r="F1008">
        <v>8.9</v>
      </c>
      <c r="G1008">
        <v>23.8</v>
      </c>
      <c r="H1008">
        <v>128.9</v>
      </c>
      <c r="I1008">
        <v>131.80000000000001</v>
      </c>
      <c r="J1008"/>
      <c r="AX1008" s="29"/>
    </row>
    <row r="1009" spans="1:50" x14ac:dyDescent="0.2">
      <c r="A1009" s="45" t="s">
        <v>1111</v>
      </c>
      <c r="B1009" s="45" t="s">
        <v>94</v>
      </c>
      <c r="C1009" s="45" t="s">
        <v>54</v>
      </c>
      <c r="D1009" s="45" t="s">
        <v>83</v>
      </c>
      <c r="E1009">
        <v>137.4</v>
      </c>
      <c r="F1009">
        <v>5.4</v>
      </c>
      <c r="G1009">
        <v>23.6</v>
      </c>
      <c r="H1009">
        <v>135.6</v>
      </c>
      <c r="I1009">
        <v>139.1</v>
      </c>
      <c r="J1009"/>
      <c r="AX1009" s="29"/>
    </row>
    <row r="1010" spans="1:50" x14ac:dyDescent="0.2">
      <c r="A1010" s="45" t="s">
        <v>1112</v>
      </c>
      <c r="B1010" s="45" t="s">
        <v>94</v>
      </c>
      <c r="C1010" s="45" t="s">
        <v>54</v>
      </c>
      <c r="D1010" s="45" t="s">
        <v>84</v>
      </c>
      <c r="E1010">
        <v>142.5</v>
      </c>
      <c r="F1010">
        <v>3.7</v>
      </c>
      <c r="G1010">
        <v>20.9</v>
      </c>
      <c r="H1010">
        <v>140.6</v>
      </c>
      <c r="I1010">
        <v>144.30000000000001</v>
      </c>
      <c r="J1010"/>
      <c r="AX1010" s="29"/>
    </row>
    <row r="1011" spans="1:50" x14ac:dyDescent="0.2">
      <c r="A1011" s="45" t="s">
        <v>1113</v>
      </c>
      <c r="B1011" s="45" t="s">
        <v>94</v>
      </c>
      <c r="C1011" s="45" t="s">
        <v>54</v>
      </c>
      <c r="D1011" s="45" t="s">
        <v>85</v>
      </c>
      <c r="E1011">
        <v>144</v>
      </c>
      <c r="F1011">
        <v>1.1000000000000001</v>
      </c>
      <c r="G1011">
        <v>20.3</v>
      </c>
      <c r="H1011">
        <v>142</v>
      </c>
      <c r="I1011">
        <v>146.1</v>
      </c>
      <c r="J1011"/>
      <c r="AX1011" s="29"/>
    </row>
    <row r="1012" spans="1:50" x14ac:dyDescent="0.2">
      <c r="A1012" s="45" t="s">
        <v>1114</v>
      </c>
      <c r="B1012" s="45" t="s">
        <v>94</v>
      </c>
      <c r="C1012" s="45" t="s">
        <v>54</v>
      </c>
      <c r="D1012" s="45" t="s">
        <v>86</v>
      </c>
      <c r="E1012">
        <v>138.9</v>
      </c>
      <c r="F1012">
        <v>-3.6</v>
      </c>
      <c r="G1012">
        <v>6.5</v>
      </c>
      <c r="H1012">
        <v>136.69999999999999</v>
      </c>
      <c r="I1012">
        <v>141</v>
      </c>
      <c r="J1012"/>
      <c r="AX1012" s="29"/>
    </row>
    <row r="1013" spans="1:50" x14ac:dyDescent="0.2">
      <c r="A1013" s="45" t="s">
        <v>1115</v>
      </c>
      <c r="B1013" s="45" t="s">
        <v>94</v>
      </c>
      <c r="C1013" s="45" t="s">
        <v>54</v>
      </c>
      <c r="D1013" s="45" t="s">
        <v>87</v>
      </c>
      <c r="E1013">
        <v>136.80000000000001</v>
      </c>
      <c r="F1013">
        <v>-1.5</v>
      </c>
      <c r="G1013">
        <v>-0.4</v>
      </c>
      <c r="H1013">
        <v>135.30000000000001</v>
      </c>
      <c r="I1013">
        <v>138.30000000000001</v>
      </c>
      <c r="J1013"/>
      <c r="AX1013" s="29"/>
    </row>
    <row r="1014" spans="1:50" x14ac:dyDescent="0.2">
      <c r="A1014" s="45" t="s">
        <v>1116</v>
      </c>
      <c r="B1014" s="45" t="s">
        <v>94</v>
      </c>
      <c r="C1014" s="45" t="s">
        <v>54</v>
      </c>
      <c r="D1014" s="45" t="s">
        <v>88</v>
      </c>
      <c r="E1014">
        <v>137.30000000000001</v>
      </c>
      <c r="F1014">
        <v>0.4</v>
      </c>
      <c r="G1014">
        <v>-3.6</v>
      </c>
      <c r="H1014">
        <v>135.69999999999999</v>
      </c>
      <c r="I1014">
        <v>139</v>
      </c>
      <c r="J1014"/>
      <c r="AX1014" s="29"/>
    </row>
    <row r="1015" spans="1:50" x14ac:dyDescent="0.2">
      <c r="A1015" s="45" t="s">
        <v>1117</v>
      </c>
      <c r="B1015" s="45" t="s">
        <v>94</v>
      </c>
      <c r="C1015" s="45" t="s">
        <v>54</v>
      </c>
      <c r="D1015" s="45" t="s">
        <v>89</v>
      </c>
      <c r="E1015">
        <v>139.1</v>
      </c>
      <c r="F1015">
        <v>1.3</v>
      </c>
      <c r="G1015">
        <v>-3.4</v>
      </c>
      <c r="H1015">
        <v>137.4</v>
      </c>
      <c r="I1015">
        <v>140.80000000000001</v>
      </c>
      <c r="J1015"/>
      <c r="AX1015" s="29"/>
    </row>
    <row r="1016" spans="1:50" x14ac:dyDescent="0.2">
      <c r="A1016" s="45" t="s">
        <v>1118</v>
      </c>
      <c r="B1016" s="45" t="s">
        <v>94</v>
      </c>
      <c r="C1016" s="45" t="s">
        <v>54</v>
      </c>
      <c r="D1016" s="45" t="s">
        <v>90</v>
      </c>
      <c r="E1016">
        <v>139.69999999999999</v>
      </c>
      <c r="F1016">
        <v>0.4</v>
      </c>
      <c r="G1016">
        <v>0.6</v>
      </c>
      <c r="H1016">
        <v>138.1</v>
      </c>
      <c r="I1016">
        <v>141.19999999999999</v>
      </c>
      <c r="J1016"/>
      <c r="AX1016" s="29"/>
    </row>
    <row r="1017" spans="1:50" x14ac:dyDescent="0.2">
      <c r="A1017" s="45" t="s">
        <v>1119</v>
      </c>
      <c r="B1017" s="45" t="s">
        <v>94</v>
      </c>
      <c r="C1017" s="45" t="s">
        <v>54</v>
      </c>
      <c r="D1017" s="45" t="s">
        <v>104</v>
      </c>
      <c r="E1017">
        <v>142.5</v>
      </c>
      <c r="F1017">
        <v>2</v>
      </c>
      <c r="G1017">
        <v>4.2</v>
      </c>
      <c r="H1017">
        <v>141</v>
      </c>
      <c r="I1017">
        <v>144</v>
      </c>
      <c r="J1017"/>
      <c r="AX1017" s="29"/>
    </row>
    <row r="1018" spans="1:50" x14ac:dyDescent="0.2">
      <c r="A1018" s="45" t="s">
        <v>1120</v>
      </c>
      <c r="B1018" s="45" t="s">
        <v>94</v>
      </c>
      <c r="C1018" s="45" t="s">
        <v>54</v>
      </c>
      <c r="D1018" s="45" t="s">
        <v>105</v>
      </c>
      <c r="E1018">
        <v>146.80000000000001</v>
      </c>
      <c r="F1018">
        <v>3</v>
      </c>
      <c r="G1018">
        <v>6.9</v>
      </c>
      <c r="H1018">
        <v>145.4</v>
      </c>
      <c r="I1018">
        <v>148.30000000000001</v>
      </c>
      <c r="J1018"/>
      <c r="AX1018" s="29"/>
    </row>
    <row r="1019" spans="1:50" x14ac:dyDescent="0.2">
      <c r="A1019" s="45" t="s">
        <v>1121</v>
      </c>
      <c r="B1019" s="45" t="s">
        <v>94</v>
      </c>
      <c r="C1019" s="45" t="s">
        <v>54</v>
      </c>
      <c r="D1019" s="45" t="s">
        <v>614</v>
      </c>
      <c r="E1019">
        <v>151</v>
      </c>
      <c r="F1019">
        <v>2.8</v>
      </c>
      <c r="G1019">
        <v>8.5</v>
      </c>
      <c r="H1019">
        <v>149.5</v>
      </c>
      <c r="I1019">
        <v>152.4</v>
      </c>
      <c r="J1019"/>
      <c r="AX1019" s="29"/>
    </row>
    <row r="1020" spans="1:50" x14ac:dyDescent="0.2">
      <c r="A1020" s="45" t="s">
        <v>1122</v>
      </c>
      <c r="B1020" s="45" t="s">
        <v>91</v>
      </c>
      <c r="C1020" s="45" t="s">
        <v>54</v>
      </c>
      <c r="D1020" s="45" t="s">
        <v>55</v>
      </c>
      <c r="E1020">
        <v>71.900000000000006</v>
      </c>
      <c r="F1020"/>
      <c r="G1020"/>
      <c r="H1020">
        <v>70.8</v>
      </c>
      <c r="I1020">
        <v>72.900000000000006</v>
      </c>
      <c r="J1020"/>
      <c r="AX1020" s="29"/>
    </row>
    <row r="1021" spans="1:50" x14ac:dyDescent="0.2">
      <c r="A1021" s="45" t="s">
        <v>1123</v>
      </c>
      <c r="B1021" s="45" t="s">
        <v>91</v>
      </c>
      <c r="C1021" s="45" t="s">
        <v>54</v>
      </c>
      <c r="D1021" s="45" t="s">
        <v>56</v>
      </c>
      <c r="E1021">
        <v>72.5</v>
      </c>
      <c r="F1021">
        <v>0.9</v>
      </c>
      <c r="G1021"/>
      <c r="H1021">
        <v>71.5</v>
      </c>
      <c r="I1021">
        <v>73.5</v>
      </c>
      <c r="J1021"/>
      <c r="AX1021" s="29"/>
    </row>
    <row r="1022" spans="1:50" x14ac:dyDescent="0.2">
      <c r="A1022" s="45" t="s">
        <v>1124</v>
      </c>
      <c r="B1022" s="45" t="s">
        <v>91</v>
      </c>
      <c r="C1022" s="45" t="s">
        <v>54</v>
      </c>
      <c r="D1022" s="45" t="s">
        <v>57</v>
      </c>
      <c r="E1022">
        <v>72.7</v>
      </c>
      <c r="F1022">
        <v>0.3</v>
      </c>
      <c r="G1022"/>
      <c r="H1022">
        <v>71.900000000000006</v>
      </c>
      <c r="I1022">
        <v>73.5</v>
      </c>
      <c r="J1022"/>
      <c r="AX1022" s="29"/>
    </row>
    <row r="1023" spans="1:50" x14ac:dyDescent="0.2">
      <c r="A1023" s="45" t="s">
        <v>1125</v>
      </c>
      <c r="B1023" s="45" t="s">
        <v>91</v>
      </c>
      <c r="C1023" s="45" t="s">
        <v>54</v>
      </c>
      <c r="D1023" s="45" t="s">
        <v>58</v>
      </c>
      <c r="E1023">
        <v>73.400000000000006</v>
      </c>
      <c r="F1023">
        <v>1</v>
      </c>
      <c r="G1023"/>
      <c r="H1023">
        <v>72.599999999999994</v>
      </c>
      <c r="I1023">
        <v>74.3</v>
      </c>
      <c r="J1023"/>
      <c r="AX1023" s="29"/>
    </row>
    <row r="1024" spans="1:50" x14ac:dyDescent="0.2">
      <c r="A1024" s="45" t="s">
        <v>1126</v>
      </c>
      <c r="B1024" s="45" t="s">
        <v>91</v>
      </c>
      <c r="C1024" s="45" t="s">
        <v>54</v>
      </c>
      <c r="D1024" s="45" t="s">
        <v>59</v>
      </c>
      <c r="E1024">
        <v>74.400000000000006</v>
      </c>
      <c r="F1024">
        <v>1.3</v>
      </c>
      <c r="G1024">
        <v>3.5</v>
      </c>
      <c r="H1024">
        <v>73.5</v>
      </c>
      <c r="I1024">
        <v>75.2</v>
      </c>
      <c r="J1024"/>
      <c r="AX1024" s="29"/>
    </row>
    <row r="1025" spans="1:50" x14ac:dyDescent="0.2">
      <c r="A1025" s="45" t="s">
        <v>1127</v>
      </c>
      <c r="B1025" s="45" t="s">
        <v>91</v>
      </c>
      <c r="C1025" s="45" t="s">
        <v>54</v>
      </c>
      <c r="D1025" s="45" t="s">
        <v>60</v>
      </c>
      <c r="E1025">
        <v>72.7</v>
      </c>
      <c r="F1025">
        <v>-2.2000000000000002</v>
      </c>
      <c r="G1025">
        <v>0.3</v>
      </c>
      <c r="H1025">
        <v>71.900000000000006</v>
      </c>
      <c r="I1025">
        <v>73.5</v>
      </c>
      <c r="J1025"/>
      <c r="AX1025" s="29"/>
    </row>
    <row r="1026" spans="1:50" x14ac:dyDescent="0.2">
      <c r="A1026" s="45" t="s">
        <v>1128</v>
      </c>
      <c r="B1026" s="45" t="s">
        <v>91</v>
      </c>
      <c r="C1026" s="45" t="s">
        <v>54</v>
      </c>
      <c r="D1026" s="45" t="s">
        <v>61</v>
      </c>
      <c r="E1026">
        <v>75.7</v>
      </c>
      <c r="F1026">
        <v>4.0999999999999996</v>
      </c>
      <c r="G1026">
        <v>4.0999999999999996</v>
      </c>
      <c r="H1026">
        <v>75</v>
      </c>
      <c r="I1026">
        <v>76.5</v>
      </c>
      <c r="J1026"/>
      <c r="AX1026" s="29"/>
    </row>
    <row r="1027" spans="1:50" x14ac:dyDescent="0.2">
      <c r="A1027" s="45" t="s">
        <v>1129</v>
      </c>
      <c r="B1027" s="45" t="s">
        <v>91</v>
      </c>
      <c r="C1027" s="45" t="s">
        <v>54</v>
      </c>
      <c r="D1027" s="45" t="s">
        <v>62</v>
      </c>
      <c r="E1027">
        <v>76.5</v>
      </c>
      <c r="F1027">
        <v>1.1000000000000001</v>
      </c>
      <c r="G1027">
        <v>4.2</v>
      </c>
      <c r="H1027">
        <v>75.7</v>
      </c>
      <c r="I1027">
        <v>77.3</v>
      </c>
      <c r="J1027"/>
      <c r="AX1027" s="29"/>
    </row>
    <row r="1028" spans="1:50" x14ac:dyDescent="0.2">
      <c r="A1028" s="45" t="s">
        <v>1130</v>
      </c>
      <c r="B1028" s="45" t="s">
        <v>91</v>
      </c>
      <c r="C1028" s="45" t="s">
        <v>54</v>
      </c>
      <c r="D1028" s="45" t="s">
        <v>63</v>
      </c>
      <c r="E1028">
        <v>78.900000000000006</v>
      </c>
      <c r="F1028">
        <v>3.1</v>
      </c>
      <c r="G1028">
        <v>6.1</v>
      </c>
      <c r="H1028">
        <v>78.099999999999994</v>
      </c>
      <c r="I1028">
        <v>79.7</v>
      </c>
      <c r="J1028"/>
      <c r="AX1028" s="29"/>
    </row>
    <row r="1029" spans="1:50" x14ac:dyDescent="0.2">
      <c r="A1029" s="45" t="s">
        <v>1131</v>
      </c>
      <c r="B1029" s="45" t="s">
        <v>91</v>
      </c>
      <c r="C1029" s="45" t="s">
        <v>54</v>
      </c>
      <c r="D1029" s="45" t="s">
        <v>64</v>
      </c>
      <c r="E1029">
        <v>79.900000000000006</v>
      </c>
      <c r="F1029">
        <v>1.3</v>
      </c>
      <c r="G1029">
        <v>9.9</v>
      </c>
      <c r="H1029">
        <v>79.099999999999994</v>
      </c>
      <c r="I1029">
        <v>80.7</v>
      </c>
      <c r="J1029"/>
      <c r="AX1029" s="29"/>
    </row>
    <row r="1030" spans="1:50" x14ac:dyDescent="0.2">
      <c r="A1030" s="45" t="s">
        <v>1132</v>
      </c>
      <c r="B1030" s="45" t="s">
        <v>91</v>
      </c>
      <c r="C1030" s="45" t="s">
        <v>54</v>
      </c>
      <c r="D1030" s="45" t="s">
        <v>65</v>
      </c>
      <c r="E1030">
        <v>81.099999999999994</v>
      </c>
      <c r="F1030">
        <v>1.5</v>
      </c>
      <c r="G1030">
        <v>7.1</v>
      </c>
      <c r="H1030">
        <v>80.400000000000006</v>
      </c>
      <c r="I1030">
        <v>81.900000000000006</v>
      </c>
      <c r="J1030"/>
      <c r="AX1030" s="29"/>
    </row>
    <row r="1031" spans="1:50" x14ac:dyDescent="0.2">
      <c r="A1031" s="45" t="s">
        <v>1133</v>
      </c>
      <c r="B1031" s="45" t="s">
        <v>91</v>
      </c>
      <c r="C1031" s="45" t="s">
        <v>54</v>
      </c>
      <c r="D1031" s="45" t="s">
        <v>66</v>
      </c>
      <c r="E1031">
        <v>81.400000000000006</v>
      </c>
      <c r="F1031">
        <v>0.4</v>
      </c>
      <c r="G1031">
        <v>6.4</v>
      </c>
      <c r="H1031">
        <v>80.7</v>
      </c>
      <c r="I1031">
        <v>82.2</v>
      </c>
      <c r="J1031"/>
      <c r="AX1031" s="29"/>
    </row>
    <row r="1032" spans="1:50" x14ac:dyDescent="0.2">
      <c r="A1032" s="45" t="s">
        <v>1134</v>
      </c>
      <c r="B1032" s="45" t="s">
        <v>91</v>
      </c>
      <c r="C1032" s="45" t="s">
        <v>54</v>
      </c>
      <c r="D1032" s="45" t="s">
        <v>67</v>
      </c>
      <c r="E1032">
        <v>84.7</v>
      </c>
      <c r="F1032">
        <v>4</v>
      </c>
      <c r="G1032">
        <v>7.3</v>
      </c>
      <c r="H1032">
        <v>83.9</v>
      </c>
      <c r="I1032">
        <v>85.4</v>
      </c>
      <c r="J1032"/>
      <c r="AX1032" s="29"/>
    </row>
    <row r="1033" spans="1:50" x14ac:dyDescent="0.2">
      <c r="A1033" s="45" t="s">
        <v>1135</v>
      </c>
      <c r="B1033" s="45" t="s">
        <v>91</v>
      </c>
      <c r="C1033" s="45" t="s">
        <v>54</v>
      </c>
      <c r="D1033" s="45" t="s">
        <v>68</v>
      </c>
      <c r="E1033">
        <v>85.5</v>
      </c>
      <c r="F1033">
        <v>1</v>
      </c>
      <c r="G1033">
        <v>7.1</v>
      </c>
      <c r="H1033">
        <v>84.8</v>
      </c>
      <c r="I1033">
        <v>86.3</v>
      </c>
      <c r="J1033"/>
      <c r="AX1033" s="29"/>
    </row>
    <row r="1034" spans="1:50" x14ac:dyDescent="0.2">
      <c r="A1034" s="45" t="s">
        <v>1136</v>
      </c>
      <c r="B1034" s="45" t="s">
        <v>91</v>
      </c>
      <c r="C1034" s="45" t="s">
        <v>54</v>
      </c>
      <c r="D1034" s="45" t="s">
        <v>69</v>
      </c>
      <c r="E1034">
        <v>86.9</v>
      </c>
      <c r="F1034">
        <v>1.6</v>
      </c>
      <c r="G1034">
        <v>7.2</v>
      </c>
      <c r="H1034">
        <v>86.1</v>
      </c>
      <c r="I1034">
        <v>87.7</v>
      </c>
      <c r="J1034"/>
      <c r="AX1034" s="29"/>
    </row>
    <row r="1035" spans="1:50" x14ac:dyDescent="0.2">
      <c r="A1035" s="45" t="s">
        <v>1137</v>
      </c>
      <c r="B1035" s="45" t="s">
        <v>91</v>
      </c>
      <c r="C1035" s="45" t="s">
        <v>54</v>
      </c>
      <c r="D1035" s="45" t="s">
        <v>70</v>
      </c>
      <c r="E1035">
        <v>89.1</v>
      </c>
      <c r="F1035">
        <v>2.5</v>
      </c>
      <c r="G1035">
        <v>9.4</v>
      </c>
      <c r="H1035">
        <v>88.3</v>
      </c>
      <c r="I1035">
        <v>89.9</v>
      </c>
      <c r="J1035"/>
      <c r="AX1035" s="29"/>
    </row>
    <row r="1036" spans="1:50" x14ac:dyDescent="0.2">
      <c r="A1036" s="45" t="s">
        <v>1138</v>
      </c>
      <c r="B1036" s="45" t="s">
        <v>91</v>
      </c>
      <c r="C1036" s="45" t="s">
        <v>54</v>
      </c>
      <c r="D1036" s="45" t="s">
        <v>71</v>
      </c>
      <c r="E1036">
        <v>89.6</v>
      </c>
      <c r="F1036">
        <v>0.6</v>
      </c>
      <c r="G1036">
        <v>5.8</v>
      </c>
      <c r="H1036">
        <v>88.7</v>
      </c>
      <c r="I1036">
        <v>90.5</v>
      </c>
      <c r="J1036"/>
      <c r="AX1036" s="29"/>
    </row>
    <row r="1037" spans="1:50" x14ac:dyDescent="0.2">
      <c r="A1037" s="45" t="s">
        <v>1139</v>
      </c>
      <c r="B1037" s="45" t="s">
        <v>91</v>
      </c>
      <c r="C1037" s="45" t="s">
        <v>54</v>
      </c>
      <c r="D1037" s="45" t="s">
        <v>72</v>
      </c>
      <c r="E1037">
        <v>91.7</v>
      </c>
      <c r="F1037">
        <v>2.2999999999999998</v>
      </c>
      <c r="G1037">
        <v>7.2</v>
      </c>
      <c r="H1037">
        <v>90.8</v>
      </c>
      <c r="I1037">
        <v>92.6</v>
      </c>
      <c r="J1037"/>
      <c r="AX1037" s="29"/>
    </row>
    <row r="1038" spans="1:50" x14ac:dyDescent="0.2">
      <c r="A1038" s="45" t="s">
        <v>1140</v>
      </c>
      <c r="B1038" s="45" t="s">
        <v>91</v>
      </c>
      <c r="C1038" s="45" t="s">
        <v>54</v>
      </c>
      <c r="D1038" s="45" t="s">
        <v>73</v>
      </c>
      <c r="E1038">
        <v>93.9</v>
      </c>
      <c r="F1038">
        <v>2.4</v>
      </c>
      <c r="G1038">
        <v>8</v>
      </c>
      <c r="H1038">
        <v>93</v>
      </c>
      <c r="I1038">
        <v>94.7</v>
      </c>
      <c r="J1038"/>
      <c r="AX1038" s="29"/>
    </row>
    <row r="1039" spans="1:50" x14ac:dyDescent="0.2">
      <c r="A1039" s="45" t="s">
        <v>1141</v>
      </c>
      <c r="B1039" s="45" t="s">
        <v>91</v>
      </c>
      <c r="C1039" s="45" t="s">
        <v>54</v>
      </c>
      <c r="D1039" s="45" t="s">
        <v>74</v>
      </c>
      <c r="E1039">
        <v>95.9</v>
      </c>
      <c r="F1039">
        <v>2.2000000000000002</v>
      </c>
      <c r="G1039">
        <v>7.7</v>
      </c>
      <c r="H1039">
        <v>95</v>
      </c>
      <c r="I1039">
        <v>96.8</v>
      </c>
      <c r="J1039"/>
      <c r="AX1039" s="29"/>
    </row>
    <row r="1040" spans="1:50" x14ac:dyDescent="0.2">
      <c r="A1040" s="45" t="s">
        <v>1142</v>
      </c>
      <c r="B1040" s="45" t="s">
        <v>91</v>
      </c>
      <c r="C1040" s="45" t="s">
        <v>54</v>
      </c>
      <c r="D1040" s="45" t="s">
        <v>75</v>
      </c>
      <c r="E1040">
        <v>97.1</v>
      </c>
      <c r="F1040">
        <v>1.2</v>
      </c>
      <c r="G1040">
        <v>8.4</v>
      </c>
      <c r="H1040">
        <v>96.4</v>
      </c>
      <c r="I1040">
        <v>97.8</v>
      </c>
      <c r="J1040"/>
      <c r="AX1040" s="29"/>
    </row>
    <row r="1041" spans="1:50" x14ac:dyDescent="0.2">
      <c r="A1041" s="45" t="s">
        <v>1143</v>
      </c>
      <c r="B1041" s="45" t="s">
        <v>91</v>
      </c>
      <c r="C1041" s="45" t="s">
        <v>54</v>
      </c>
      <c r="D1041" s="45" t="s">
        <v>76</v>
      </c>
      <c r="E1041">
        <v>98.4</v>
      </c>
      <c r="F1041">
        <v>1.3</v>
      </c>
      <c r="G1041">
        <v>7.3</v>
      </c>
      <c r="H1041">
        <v>97.7</v>
      </c>
      <c r="I1041">
        <v>99</v>
      </c>
      <c r="J1041"/>
      <c r="AX1041" s="29"/>
    </row>
    <row r="1042" spans="1:50" x14ac:dyDescent="0.2">
      <c r="A1042" s="45" t="s">
        <v>1144</v>
      </c>
      <c r="B1042" s="45" t="s">
        <v>91</v>
      </c>
      <c r="C1042" s="45" t="s">
        <v>54</v>
      </c>
      <c r="D1042" s="45" t="s">
        <v>77</v>
      </c>
      <c r="E1042">
        <v>101.3</v>
      </c>
      <c r="F1042">
        <v>2.9</v>
      </c>
      <c r="G1042">
        <v>7.9</v>
      </c>
      <c r="H1042">
        <v>100.6</v>
      </c>
      <c r="I1042">
        <v>101.9</v>
      </c>
      <c r="J1042"/>
      <c r="AX1042" s="29"/>
    </row>
    <row r="1043" spans="1:50" x14ac:dyDescent="0.2">
      <c r="A1043" s="45" t="s">
        <v>1145</v>
      </c>
      <c r="B1043" s="45" t="s">
        <v>91</v>
      </c>
      <c r="C1043" s="45" t="s">
        <v>54</v>
      </c>
      <c r="D1043" s="45" t="s">
        <v>78</v>
      </c>
      <c r="E1043">
        <v>103.3</v>
      </c>
      <c r="F1043">
        <v>2</v>
      </c>
      <c r="G1043">
        <v>7.6</v>
      </c>
      <c r="H1043">
        <v>102.5</v>
      </c>
      <c r="I1043">
        <v>104</v>
      </c>
      <c r="J1043"/>
      <c r="AX1043" s="29"/>
    </row>
    <row r="1044" spans="1:50" x14ac:dyDescent="0.2">
      <c r="A1044" s="45" t="s">
        <v>1146</v>
      </c>
      <c r="B1044" s="45" t="s">
        <v>91</v>
      </c>
      <c r="C1044" s="45" t="s">
        <v>54</v>
      </c>
      <c r="D1044" s="45" t="s">
        <v>79</v>
      </c>
      <c r="E1044">
        <v>106.9</v>
      </c>
      <c r="F1044">
        <v>3.6</v>
      </c>
      <c r="G1044">
        <v>10.1</v>
      </c>
      <c r="H1044">
        <v>106.1</v>
      </c>
      <c r="I1044">
        <v>107.8</v>
      </c>
      <c r="J1044"/>
      <c r="AX1044" s="29"/>
    </row>
    <row r="1045" spans="1:50" x14ac:dyDescent="0.2">
      <c r="A1045" s="45" t="s">
        <v>1147</v>
      </c>
      <c r="B1045" s="45" t="s">
        <v>91</v>
      </c>
      <c r="C1045" s="45" t="s">
        <v>54</v>
      </c>
      <c r="D1045" s="45" t="s">
        <v>80</v>
      </c>
      <c r="E1045">
        <v>112.7</v>
      </c>
      <c r="F1045">
        <v>5.4</v>
      </c>
      <c r="G1045">
        <v>14.6</v>
      </c>
      <c r="H1045">
        <v>111.7</v>
      </c>
      <c r="I1045">
        <v>113.7</v>
      </c>
      <c r="J1045"/>
      <c r="AX1045" s="29"/>
    </row>
    <row r="1046" spans="1:50" x14ac:dyDescent="0.2">
      <c r="A1046" s="45" t="s">
        <v>1148</v>
      </c>
      <c r="B1046" s="45" t="s">
        <v>91</v>
      </c>
      <c r="C1046" s="45" t="s">
        <v>54</v>
      </c>
      <c r="D1046" s="45" t="s">
        <v>81</v>
      </c>
      <c r="E1046">
        <v>119.9</v>
      </c>
      <c r="F1046">
        <v>6.4</v>
      </c>
      <c r="G1046">
        <v>18.399999999999999</v>
      </c>
      <c r="H1046">
        <v>118.7</v>
      </c>
      <c r="I1046">
        <v>121</v>
      </c>
      <c r="J1046"/>
      <c r="AX1046" s="29"/>
    </row>
    <row r="1047" spans="1:50" x14ac:dyDescent="0.2">
      <c r="A1047" s="45" t="s">
        <v>1149</v>
      </c>
      <c r="B1047" s="45" t="s">
        <v>91</v>
      </c>
      <c r="C1047" s="45" t="s">
        <v>54</v>
      </c>
      <c r="D1047" s="45" t="s">
        <v>82</v>
      </c>
      <c r="E1047">
        <v>125.5</v>
      </c>
      <c r="F1047">
        <v>4.7</v>
      </c>
      <c r="G1047">
        <v>21.5</v>
      </c>
      <c r="H1047">
        <v>124.1</v>
      </c>
      <c r="I1047">
        <v>126.8</v>
      </c>
      <c r="J1047"/>
      <c r="AX1047" s="29"/>
    </row>
    <row r="1048" spans="1:50" x14ac:dyDescent="0.2">
      <c r="A1048" s="45" t="s">
        <v>1150</v>
      </c>
      <c r="B1048" s="45" t="s">
        <v>91</v>
      </c>
      <c r="C1048" s="45" t="s">
        <v>54</v>
      </c>
      <c r="D1048" s="45" t="s">
        <v>83</v>
      </c>
      <c r="E1048">
        <v>130.5</v>
      </c>
      <c r="F1048">
        <v>4</v>
      </c>
      <c r="G1048">
        <v>22</v>
      </c>
      <c r="H1048">
        <v>129.1</v>
      </c>
      <c r="I1048">
        <v>132</v>
      </c>
      <c r="J1048"/>
      <c r="AX1048" s="29"/>
    </row>
    <row r="1049" spans="1:50" x14ac:dyDescent="0.2">
      <c r="A1049" s="45" t="s">
        <v>1151</v>
      </c>
      <c r="B1049" s="45" t="s">
        <v>91</v>
      </c>
      <c r="C1049" s="45" t="s">
        <v>54</v>
      </c>
      <c r="D1049" s="45" t="s">
        <v>84</v>
      </c>
      <c r="E1049">
        <v>132.30000000000001</v>
      </c>
      <c r="F1049">
        <v>1.4</v>
      </c>
      <c r="G1049">
        <v>17.399999999999999</v>
      </c>
      <c r="H1049">
        <v>130.9</v>
      </c>
      <c r="I1049">
        <v>133.69999999999999</v>
      </c>
      <c r="J1049"/>
      <c r="AX1049" s="29"/>
    </row>
    <row r="1050" spans="1:50" x14ac:dyDescent="0.2">
      <c r="A1050" s="45" t="s">
        <v>1152</v>
      </c>
      <c r="B1050" s="45" t="s">
        <v>91</v>
      </c>
      <c r="C1050" s="45" t="s">
        <v>54</v>
      </c>
      <c r="D1050" s="45" t="s">
        <v>85</v>
      </c>
      <c r="E1050">
        <v>135.19999999999999</v>
      </c>
      <c r="F1050">
        <v>2.2000000000000002</v>
      </c>
      <c r="G1050">
        <v>12.8</v>
      </c>
      <c r="H1050">
        <v>133</v>
      </c>
      <c r="I1050">
        <v>137.30000000000001</v>
      </c>
      <c r="J1050"/>
      <c r="AX1050" s="29"/>
    </row>
    <row r="1051" spans="1:50" x14ac:dyDescent="0.2">
      <c r="A1051" s="45" t="s">
        <v>1153</v>
      </c>
      <c r="B1051" s="45" t="s">
        <v>91</v>
      </c>
      <c r="C1051" s="45" t="s">
        <v>54</v>
      </c>
      <c r="D1051" s="45" t="s">
        <v>86</v>
      </c>
      <c r="E1051">
        <v>132.19999999999999</v>
      </c>
      <c r="F1051">
        <v>-2.2000000000000002</v>
      </c>
      <c r="G1051">
        <v>5.4</v>
      </c>
      <c r="H1051">
        <v>130.30000000000001</v>
      </c>
      <c r="I1051">
        <v>134.1</v>
      </c>
      <c r="J1051"/>
      <c r="AX1051" s="29"/>
    </row>
    <row r="1052" spans="1:50" x14ac:dyDescent="0.2">
      <c r="A1052" s="45" t="s">
        <v>1154</v>
      </c>
      <c r="B1052" s="45" t="s">
        <v>91</v>
      </c>
      <c r="C1052" s="45" t="s">
        <v>54</v>
      </c>
      <c r="D1052" s="45" t="s">
        <v>87</v>
      </c>
      <c r="E1052">
        <v>131.19999999999999</v>
      </c>
      <c r="F1052">
        <v>-0.7</v>
      </c>
      <c r="G1052">
        <v>0.5</v>
      </c>
      <c r="H1052">
        <v>129.69999999999999</v>
      </c>
      <c r="I1052">
        <v>132.69999999999999</v>
      </c>
      <c r="J1052"/>
      <c r="AX1052" s="29"/>
    </row>
    <row r="1053" spans="1:50" x14ac:dyDescent="0.2">
      <c r="A1053" s="45" t="s">
        <v>1155</v>
      </c>
      <c r="B1053" s="45" t="s">
        <v>91</v>
      </c>
      <c r="C1053" s="45" t="s">
        <v>54</v>
      </c>
      <c r="D1053" s="45" t="s">
        <v>88</v>
      </c>
      <c r="E1053">
        <v>129.5</v>
      </c>
      <c r="F1053">
        <v>-1.3</v>
      </c>
      <c r="G1053">
        <v>-2.2000000000000002</v>
      </c>
      <c r="H1053">
        <v>127.9</v>
      </c>
      <c r="I1053">
        <v>131</v>
      </c>
      <c r="J1053"/>
      <c r="AX1053" s="29"/>
    </row>
    <row r="1054" spans="1:50" x14ac:dyDescent="0.2">
      <c r="A1054" s="45" t="s">
        <v>1156</v>
      </c>
      <c r="B1054" s="45" t="s">
        <v>91</v>
      </c>
      <c r="C1054" s="45" t="s">
        <v>54</v>
      </c>
      <c r="D1054" s="45" t="s">
        <v>89</v>
      </c>
      <c r="E1054">
        <v>131.6</v>
      </c>
      <c r="F1054">
        <v>1.6</v>
      </c>
      <c r="G1054">
        <v>-2.7</v>
      </c>
      <c r="H1054">
        <v>130.1</v>
      </c>
      <c r="I1054">
        <v>133.1</v>
      </c>
      <c r="J1054"/>
      <c r="AX1054" s="29"/>
    </row>
    <row r="1055" spans="1:50" x14ac:dyDescent="0.2">
      <c r="A1055" s="45" t="s">
        <v>1157</v>
      </c>
      <c r="B1055" s="45" t="s">
        <v>91</v>
      </c>
      <c r="C1055" s="45" t="s">
        <v>54</v>
      </c>
      <c r="D1055" s="45" t="s">
        <v>90</v>
      </c>
      <c r="E1055">
        <v>133.6</v>
      </c>
      <c r="F1055">
        <v>1.5</v>
      </c>
      <c r="G1055">
        <v>1.1000000000000001</v>
      </c>
      <c r="H1055">
        <v>132.1</v>
      </c>
      <c r="I1055">
        <v>135.1</v>
      </c>
      <c r="J1055"/>
      <c r="AX1055" s="29"/>
    </row>
    <row r="1056" spans="1:50" x14ac:dyDescent="0.2">
      <c r="A1056" s="45" t="s">
        <v>1158</v>
      </c>
      <c r="B1056" s="45" t="s">
        <v>91</v>
      </c>
      <c r="C1056" s="45" t="s">
        <v>54</v>
      </c>
      <c r="D1056" s="45" t="s">
        <v>104</v>
      </c>
      <c r="E1056">
        <v>134.69999999999999</v>
      </c>
      <c r="F1056">
        <v>0.8</v>
      </c>
      <c r="G1056">
        <v>2.6</v>
      </c>
      <c r="H1056">
        <v>133.19999999999999</v>
      </c>
      <c r="I1056">
        <v>136.1</v>
      </c>
      <c r="J1056"/>
      <c r="AX1056" s="29"/>
    </row>
    <row r="1057" spans="1:50" x14ac:dyDescent="0.2">
      <c r="A1057" s="45" t="s">
        <v>1159</v>
      </c>
      <c r="B1057" s="45" t="s">
        <v>91</v>
      </c>
      <c r="C1057" s="45" t="s">
        <v>54</v>
      </c>
      <c r="D1057" s="45" t="s">
        <v>105</v>
      </c>
      <c r="E1057">
        <v>138.9</v>
      </c>
      <c r="F1057">
        <v>3.2</v>
      </c>
      <c r="G1057">
        <v>7.3</v>
      </c>
      <c r="H1057">
        <v>137.4</v>
      </c>
      <c r="I1057">
        <v>140.4</v>
      </c>
      <c r="J1057"/>
      <c r="AX1057" s="29"/>
    </row>
    <row r="1058" spans="1:50" x14ac:dyDescent="0.2">
      <c r="A1058" s="45" t="s">
        <v>1160</v>
      </c>
      <c r="B1058" s="45" t="s">
        <v>91</v>
      </c>
      <c r="C1058" s="45" t="s">
        <v>54</v>
      </c>
      <c r="D1058" s="45" t="s">
        <v>614</v>
      </c>
      <c r="E1058">
        <v>143.9</v>
      </c>
      <c r="F1058">
        <v>3.6</v>
      </c>
      <c r="G1058">
        <v>9.4</v>
      </c>
      <c r="H1058">
        <v>142.4</v>
      </c>
      <c r="I1058">
        <v>145.4</v>
      </c>
      <c r="J1058"/>
      <c r="AX1058" s="29"/>
    </row>
    <row r="1059" spans="1:50" x14ac:dyDescent="0.2">
      <c r="A1059" s="45" t="s">
        <v>1161</v>
      </c>
      <c r="B1059" s="45" t="s">
        <v>95</v>
      </c>
      <c r="C1059" s="45" t="s">
        <v>54</v>
      </c>
      <c r="D1059" s="45" t="s">
        <v>55</v>
      </c>
      <c r="E1059">
        <v>70.7</v>
      </c>
      <c r="F1059"/>
      <c r="G1059"/>
      <c r="H1059">
        <v>70.099999999999994</v>
      </c>
      <c r="I1059">
        <v>71.2</v>
      </c>
      <c r="J1059"/>
      <c r="AX1059" s="29"/>
    </row>
    <row r="1060" spans="1:50" x14ac:dyDescent="0.2">
      <c r="A1060" s="45" t="s">
        <v>1162</v>
      </c>
      <c r="B1060" s="45" t="s">
        <v>95</v>
      </c>
      <c r="C1060" s="45" t="s">
        <v>54</v>
      </c>
      <c r="D1060" s="45" t="s">
        <v>56</v>
      </c>
      <c r="E1060">
        <v>71.3</v>
      </c>
      <c r="F1060">
        <v>0.9</v>
      </c>
      <c r="G1060"/>
      <c r="H1060">
        <v>70.8</v>
      </c>
      <c r="I1060">
        <v>71.8</v>
      </c>
      <c r="J1060"/>
      <c r="AX1060" s="29"/>
    </row>
    <row r="1061" spans="1:50" x14ac:dyDescent="0.2">
      <c r="A1061" s="45" t="s">
        <v>1163</v>
      </c>
      <c r="B1061" s="45" t="s">
        <v>95</v>
      </c>
      <c r="C1061" s="45" t="s">
        <v>54</v>
      </c>
      <c r="D1061" s="45" t="s">
        <v>57</v>
      </c>
      <c r="E1061">
        <v>72.5</v>
      </c>
      <c r="F1061">
        <v>1.7</v>
      </c>
      <c r="G1061"/>
      <c r="H1061">
        <v>72</v>
      </c>
      <c r="I1061">
        <v>73.099999999999994</v>
      </c>
      <c r="J1061"/>
      <c r="AX1061" s="29"/>
    </row>
    <row r="1062" spans="1:50" x14ac:dyDescent="0.2">
      <c r="A1062" s="45" t="s">
        <v>1164</v>
      </c>
      <c r="B1062" s="45" t="s">
        <v>95</v>
      </c>
      <c r="C1062" s="45" t="s">
        <v>54</v>
      </c>
      <c r="D1062" s="45" t="s">
        <v>58</v>
      </c>
      <c r="E1062">
        <v>72</v>
      </c>
      <c r="F1062">
        <v>-0.7</v>
      </c>
      <c r="G1062"/>
      <c r="H1062">
        <v>71.5</v>
      </c>
      <c r="I1062">
        <v>72.5</v>
      </c>
      <c r="J1062"/>
      <c r="AX1062" s="29"/>
    </row>
    <row r="1063" spans="1:50" x14ac:dyDescent="0.2">
      <c r="A1063" s="45" t="s">
        <v>1165</v>
      </c>
      <c r="B1063" s="45" t="s">
        <v>95</v>
      </c>
      <c r="C1063" s="45" t="s">
        <v>54</v>
      </c>
      <c r="D1063" s="45" t="s">
        <v>59</v>
      </c>
      <c r="E1063">
        <v>73.099999999999994</v>
      </c>
      <c r="F1063">
        <v>1.4</v>
      </c>
      <c r="G1063">
        <v>3.4</v>
      </c>
      <c r="H1063">
        <v>72.599999999999994</v>
      </c>
      <c r="I1063">
        <v>73.5</v>
      </c>
      <c r="J1063"/>
      <c r="AX1063" s="29"/>
    </row>
    <row r="1064" spans="1:50" x14ac:dyDescent="0.2">
      <c r="A1064" s="45" t="s">
        <v>1166</v>
      </c>
      <c r="B1064" s="45" t="s">
        <v>95</v>
      </c>
      <c r="C1064" s="45" t="s">
        <v>54</v>
      </c>
      <c r="D1064" s="45" t="s">
        <v>60</v>
      </c>
      <c r="E1064">
        <v>73.7</v>
      </c>
      <c r="F1064">
        <v>0.8</v>
      </c>
      <c r="G1064">
        <v>3.3</v>
      </c>
      <c r="H1064">
        <v>73.2</v>
      </c>
      <c r="I1064">
        <v>74.099999999999994</v>
      </c>
      <c r="J1064"/>
      <c r="AX1064" s="29"/>
    </row>
    <row r="1065" spans="1:50" x14ac:dyDescent="0.2">
      <c r="A1065" s="45" t="s">
        <v>1167</v>
      </c>
      <c r="B1065" s="45" t="s">
        <v>95</v>
      </c>
      <c r="C1065" s="45" t="s">
        <v>54</v>
      </c>
      <c r="D1065" s="45" t="s">
        <v>61</v>
      </c>
      <c r="E1065">
        <v>74.7</v>
      </c>
      <c r="F1065">
        <v>1.5</v>
      </c>
      <c r="G1065">
        <v>3</v>
      </c>
      <c r="H1065">
        <v>74.3</v>
      </c>
      <c r="I1065">
        <v>75.2</v>
      </c>
      <c r="J1065"/>
      <c r="AX1065" s="29"/>
    </row>
    <row r="1066" spans="1:50" x14ac:dyDescent="0.2">
      <c r="A1066" s="45" t="s">
        <v>1168</v>
      </c>
      <c r="B1066" s="45" t="s">
        <v>95</v>
      </c>
      <c r="C1066" s="45" t="s">
        <v>54</v>
      </c>
      <c r="D1066" s="45" t="s">
        <v>62</v>
      </c>
      <c r="E1066">
        <v>76</v>
      </c>
      <c r="F1066">
        <v>1.7</v>
      </c>
      <c r="G1066">
        <v>5.5</v>
      </c>
      <c r="H1066">
        <v>75.5</v>
      </c>
      <c r="I1066">
        <v>76.400000000000006</v>
      </c>
      <c r="J1066"/>
      <c r="AX1066" s="29"/>
    </row>
    <row r="1067" spans="1:50" x14ac:dyDescent="0.2">
      <c r="A1067" s="45" t="s">
        <v>1169</v>
      </c>
      <c r="B1067" s="45" t="s">
        <v>95</v>
      </c>
      <c r="C1067" s="45" t="s">
        <v>54</v>
      </c>
      <c r="D1067" s="45" t="s">
        <v>63</v>
      </c>
      <c r="E1067">
        <v>76.400000000000006</v>
      </c>
      <c r="F1067">
        <v>0.5</v>
      </c>
      <c r="G1067">
        <v>4.5</v>
      </c>
      <c r="H1067">
        <v>75.900000000000006</v>
      </c>
      <c r="I1067">
        <v>76.8</v>
      </c>
      <c r="J1067"/>
      <c r="AX1067" s="29"/>
    </row>
    <row r="1068" spans="1:50" x14ac:dyDescent="0.2">
      <c r="A1068" s="45" t="s">
        <v>1170</v>
      </c>
      <c r="B1068" s="45" t="s">
        <v>95</v>
      </c>
      <c r="C1068" s="45" t="s">
        <v>54</v>
      </c>
      <c r="D1068" s="45" t="s">
        <v>64</v>
      </c>
      <c r="E1068">
        <v>77.5</v>
      </c>
      <c r="F1068">
        <v>1.5</v>
      </c>
      <c r="G1068">
        <v>5.3</v>
      </c>
      <c r="H1068">
        <v>77.099999999999994</v>
      </c>
      <c r="I1068">
        <v>78</v>
      </c>
      <c r="J1068"/>
      <c r="AX1068" s="29"/>
    </row>
    <row r="1069" spans="1:50" x14ac:dyDescent="0.2">
      <c r="A1069" s="45" t="s">
        <v>1171</v>
      </c>
      <c r="B1069" s="45" t="s">
        <v>95</v>
      </c>
      <c r="C1069" s="45" t="s">
        <v>54</v>
      </c>
      <c r="D1069" s="45" t="s">
        <v>65</v>
      </c>
      <c r="E1069">
        <v>80</v>
      </c>
      <c r="F1069">
        <v>3.2</v>
      </c>
      <c r="G1069">
        <v>7.1</v>
      </c>
      <c r="H1069">
        <v>79.599999999999994</v>
      </c>
      <c r="I1069">
        <v>80.5</v>
      </c>
      <c r="J1069"/>
      <c r="AX1069" s="29"/>
    </row>
    <row r="1070" spans="1:50" x14ac:dyDescent="0.2">
      <c r="A1070" s="45" t="s">
        <v>1172</v>
      </c>
      <c r="B1070" s="45" t="s">
        <v>95</v>
      </c>
      <c r="C1070" s="45" t="s">
        <v>54</v>
      </c>
      <c r="D1070" s="45" t="s">
        <v>66</v>
      </c>
      <c r="E1070">
        <v>82</v>
      </c>
      <c r="F1070">
        <v>2.5</v>
      </c>
      <c r="G1070">
        <v>7.9</v>
      </c>
      <c r="H1070">
        <v>81.599999999999994</v>
      </c>
      <c r="I1070">
        <v>82.5</v>
      </c>
      <c r="J1070"/>
      <c r="AX1070" s="29"/>
    </row>
    <row r="1071" spans="1:50" x14ac:dyDescent="0.2">
      <c r="A1071" s="45" t="s">
        <v>1173</v>
      </c>
      <c r="B1071" s="45" t="s">
        <v>95</v>
      </c>
      <c r="C1071" s="45" t="s">
        <v>54</v>
      </c>
      <c r="D1071" s="45" t="s">
        <v>67</v>
      </c>
      <c r="E1071">
        <v>83.5</v>
      </c>
      <c r="F1071">
        <v>1.8</v>
      </c>
      <c r="G1071">
        <v>9.3000000000000007</v>
      </c>
      <c r="H1071">
        <v>83</v>
      </c>
      <c r="I1071">
        <v>83.9</v>
      </c>
      <c r="J1071"/>
      <c r="AX1071" s="29"/>
    </row>
    <row r="1072" spans="1:50" x14ac:dyDescent="0.2">
      <c r="A1072" s="45" t="s">
        <v>1174</v>
      </c>
      <c r="B1072" s="45" t="s">
        <v>95</v>
      </c>
      <c r="C1072" s="45" t="s">
        <v>54</v>
      </c>
      <c r="D1072" s="45" t="s">
        <v>68</v>
      </c>
      <c r="E1072">
        <v>84.9</v>
      </c>
      <c r="F1072">
        <v>1.6</v>
      </c>
      <c r="G1072">
        <v>9.4</v>
      </c>
      <c r="H1072">
        <v>84.4</v>
      </c>
      <c r="I1072">
        <v>85.3</v>
      </c>
      <c r="J1072"/>
      <c r="AX1072" s="29"/>
    </row>
    <row r="1073" spans="1:50" x14ac:dyDescent="0.2">
      <c r="A1073" s="45" t="s">
        <v>1175</v>
      </c>
      <c r="B1073" s="45" t="s">
        <v>95</v>
      </c>
      <c r="C1073" s="45" t="s">
        <v>54</v>
      </c>
      <c r="D1073" s="45" t="s">
        <v>69</v>
      </c>
      <c r="E1073">
        <v>87.2</v>
      </c>
      <c r="F1073">
        <v>2.8</v>
      </c>
      <c r="G1073">
        <v>8.9</v>
      </c>
      <c r="H1073">
        <v>86.7</v>
      </c>
      <c r="I1073">
        <v>87.7</v>
      </c>
      <c r="J1073"/>
      <c r="AX1073" s="29"/>
    </row>
    <row r="1074" spans="1:50" x14ac:dyDescent="0.2">
      <c r="A1074" s="45" t="s">
        <v>1176</v>
      </c>
      <c r="B1074" s="45" t="s">
        <v>95</v>
      </c>
      <c r="C1074" s="45" t="s">
        <v>54</v>
      </c>
      <c r="D1074" s="45" t="s">
        <v>70</v>
      </c>
      <c r="E1074">
        <v>88.4</v>
      </c>
      <c r="F1074">
        <v>1.3</v>
      </c>
      <c r="G1074">
        <v>7.7</v>
      </c>
      <c r="H1074">
        <v>87.9</v>
      </c>
      <c r="I1074">
        <v>88.8</v>
      </c>
      <c r="J1074"/>
      <c r="AX1074" s="29"/>
    </row>
    <row r="1075" spans="1:50" x14ac:dyDescent="0.2">
      <c r="A1075" s="45" t="s">
        <v>1177</v>
      </c>
      <c r="B1075" s="45" t="s">
        <v>95</v>
      </c>
      <c r="C1075" s="45" t="s">
        <v>54</v>
      </c>
      <c r="D1075" s="45" t="s">
        <v>71</v>
      </c>
      <c r="E1075">
        <v>89.9</v>
      </c>
      <c r="F1075">
        <v>1.7</v>
      </c>
      <c r="G1075">
        <v>7.7</v>
      </c>
      <c r="H1075">
        <v>89.4</v>
      </c>
      <c r="I1075">
        <v>90.3</v>
      </c>
      <c r="J1075"/>
      <c r="AX1075" s="29"/>
    </row>
    <row r="1076" spans="1:50" x14ac:dyDescent="0.2">
      <c r="A1076" s="45" t="s">
        <v>1178</v>
      </c>
      <c r="B1076" s="45" t="s">
        <v>95</v>
      </c>
      <c r="C1076" s="45" t="s">
        <v>54</v>
      </c>
      <c r="D1076" s="45" t="s">
        <v>72</v>
      </c>
      <c r="E1076">
        <v>91.4</v>
      </c>
      <c r="F1076">
        <v>1.7</v>
      </c>
      <c r="G1076">
        <v>7.8</v>
      </c>
      <c r="H1076">
        <v>91</v>
      </c>
      <c r="I1076">
        <v>91.9</v>
      </c>
      <c r="J1076"/>
      <c r="AX1076" s="29"/>
    </row>
    <row r="1077" spans="1:50" x14ac:dyDescent="0.2">
      <c r="A1077" s="45" t="s">
        <v>1179</v>
      </c>
      <c r="B1077" s="45" t="s">
        <v>95</v>
      </c>
      <c r="C1077" s="45" t="s">
        <v>54</v>
      </c>
      <c r="D1077" s="45" t="s">
        <v>73</v>
      </c>
      <c r="E1077">
        <v>92.9</v>
      </c>
      <c r="F1077">
        <v>1.6</v>
      </c>
      <c r="G1077">
        <v>6.5</v>
      </c>
      <c r="H1077">
        <v>92.4</v>
      </c>
      <c r="I1077">
        <v>93.4</v>
      </c>
      <c r="J1077"/>
      <c r="AX1077" s="29"/>
    </row>
    <row r="1078" spans="1:50" x14ac:dyDescent="0.2">
      <c r="A1078" s="45" t="s">
        <v>1180</v>
      </c>
      <c r="B1078" s="45" t="s">
        <v>95</v>
      </c>
      <c r="C1078" s="45" t="s">
        <v>54</v>
      </c>
      <c r="D1078" s="45" t="s">
        <v>74</v>
      </c>
      <c r="E1078">
        <v>94.7</v>
      </c>
      <c r="F1078">
        <v>1.9</v>
      </c>
      <c r="G1078">
        <v>7.2</v>
      </c>
      <c r="H1078">
        <v>94.2</v>
      </c>
      <c r="I1078">
        <v>95.2</v>
      </c>
      <c r="J1078"/>
      <c r="AX1078" s="29"/>
    </row>
    <row r="1079" spans="1:50" x14ac:dyDescent="0.2">
      <c r="A1079" s="45" t="s">
        <v>1181</v>
      </c>
      <c r="B1079" s="45" t="s">
        <v>95</v>
      </c>
      <c r="C1079" s="45" t="s">
        <v>54</v>
      </c>
      <c r="D1079" s="45" t="s">
        <v>75</v>
      </c>
      <c r="E1079">
        <v>96.8</v>
      </c>
      <c r="F1079">
        <v>2.2000000000000002</v>
      </c>
      <c r="G1079">
        <v>7.7</v>
      </c>
      <c r="H1079">
        <v>96.4</v>
      </c>
      <c r="I1079">
        <v>97.2</v>
      </c>
      <c r="J1079"/>
      <c r="AX1079" s="29"/>
    </row>
    <row r="1080" spans="1:50" x14ac:dyDescent="0.2">
      <c r="A1080" s="45" t="s">
        <v>1182</v>
      </c>
      <c r="B1080" s="45" t="s">
        <v>95</v>
      </c>
      <c r="C1080" s="45" t="s">
        <v>54</v>
      </c>
      <c r="D1080" s="45" t="s">
        <v>76</v>
      </c>
      <c r="E1080">
        <v>98.5</v>
      </c>
      <c r="F1080">
        <v>1.7</v>
      </c>
      <c r="G1080">
        <v>7.7</v>
      </c>
      <c r="H1080">
        <v>98.1</v>
      </c>
      <c r="I1080">
        <v>98.8</v>
      </c>
      <c r="J1080"/>
      <c r="AX1080" s="29"/>
    </row>
    <row r="1081" spans="1:50" x14ac:dyDescent="0.2">
      <c r="A1081" s="45" t="s">
        <v>1183</v>
      </c>
      <c r="B1081" s="45" t="s">
        <v>95</v>
      </c>
      <c r="C1081" s="45" t="s">
        <v>54</v>
      </c>
      <c r="D1081" s="45" t="s">
        <v>77</v>
      </c>
      <c r="E1081">
        <v>101.2</v>
      </c>
      <c r="F1081">
        <v>2.8</v>
      </c>
      <c r="G1081">
        <v>8.9</v>
      </c>
      <c r="H1081">
        <v>100.8</v>
      </c>
      <c r="I1081">
        <v>101.6</v>
      </c>
      <c r="J1081"/>
      <c r="AX1081" s="29"/>
    </row>
    <row r="1082" spans="1:50" x14ac:dyDescent="0.2">
      <c r="A1082" s="45" t="s">
        <v>1184</v>
      </c>
      <c r="B1082" s="45" t="s">
        <v>95</v>
      </c>
      <c r="C1082" s="45" t="s">
        <v>54</v>
      </c>
      <c r="D1082" s="45" t="s">
        <v>78</v>
      </c>
      <c r="E1082">
        <v>103.5</v>
      </c>
      <c r="F1082">
        <v>2.2999999999999998</v>
      </c>
      <c r="G1082">
        <v>9.3000000000000007</v>
      </c>
      <c r="H1082">
        <v>103.1</v>
      </c>
      <c r="I1082">
        <v>103.9</v>
      </c>
      <c r="J1082"/>
      <c r="AX1082" s="29"/>
    </row>
    <row r="1083" spans="1:50" x14ac:dyDescent="0.2">
      <c r="A1083" s="45" t="s">
        <v>1185</v>
      </c>
      <c r="B1083" s="45" t="s">
        <v>95</v>
      </c>
      <c r="C1083" s="45" t="s">
        <v>54</v>
      </c>
      <c r="D1083" s="45" t="s">
        <v>79</v>
      </c>
      <c r="E1083">
        <v>107.9</v>
      </c>
      <c r="F1083">
        <v>4.2</v>
      </c>
      <c r="G1083">
        <v>11.4</v>
      </c>
      <c r="H1083">
        <v>107.3</v>
      </c>
      <c r="I1083">
        <v>108.4</v>
      </c>
      <c r="J1083"/>
      <c r="AX1083" s="29"/>
    </row>
    <row r="1084" spans="1:50" x14ac:dyDescent="0.2">
      <c r="A1084" s="45" t="s">
        <v>1186</v>
      </c>
      <c r="B1084" s="45" t="s">
        <v>95</v>
      </c>
      <c r="C1084" s="45" t="s">
        <v>54</v>
      </c>
      <c r="D1084" s="45" t="s">
        <v>80</v>
      </c>
      <c r="E1084">
        <v>112.4</v>
      </c>
      <c r="F1084">
        <v>4.2</v>
      </c>
      <c r="G1084">
        <v>14.2</v>
      </c>
      <c r="H1084">
        <v>111.8</v>
      </c>
      <c r="I1084">
        <v>113.1</v>
      </c>
      <c r="J1084"/>
      <c r="AX1084" s="29"/>
    </row>
    <row r="1085" spans="1:50" x14ac:dyDescent="0.2">
      <c r="A1085" s="45" t="s">
        <v>1187</v>
      </c>
      <c r="B1085" s="45" t="s">
        <v>95</v>
      </c>
      <c r="C1085" s="45" t="s">
        <v>54</v>
      </c>
      <c r="D1085" s="45" t="s">
        <v>81</v>
      </c>
      <c r="E1085">
        <v>119.6</v>
      </c>
      <c r="F1085">
        <v>6.4</v>
      </c>
      <c r="G1085">
        <v>18.2</v>
      </c>
      <c r="H1085">
        <v>119</v>
      </c>
      <c r="I1085">
        <v>120.2</v>
      </c>
      <c r="J1085"/>
      <c r="AX1085" s="29"/>
    </row>
    <row r="1086" spans="1:50" x14ac:dyDescent="0.2">
      <c r="A1086" s="45" t="s">
        <v>1188</v>
      </c>
      <c r="B1086" s="45" t="s">
        <v>95</v>
      </c>
      <c r="C1086" s="45" t="s">
        <v>54</v>
      </c>
      <c r="D1086" s="45" t="s">
        <v>82</v>
      </c>
      <c r="E1086">
        <v>125.8</v>
      </c>
      <c r="F1086">
        <v>5.2</v>
      </c>
      <c r="G1086">
        <v>21.6</v>
      </c>
      <c r="H1086">
        <v>125.1</v>
      </c>
      <c r="I1086">
        <v>126.5</v>
      </c>
      <c r="J1086"/>
      <c r="AX1086" s="29"/>
    </row>
    <row r="1087" spans="1:50" x14ac:dyDescent="0.2">
      <c r="A1087" s="45" t="s">
        <v>1189</v>
      </c>
      <c r="B1087" s="45" t="s">
        <v>95</v>
      </c>
      <c r="C1087" s="45" t="s">
        <v>54</v>
      </c>
      <c r="D1087" s="45" t="s">
        <v>83</v>
      </c>
      <c r="E1087">
        <v>130.9</v>
      </c>
      <c r="F1087">
        <v>4</v>
      </c>
      <c r="G1087">
        <v>21.3</v>
      </c>
      <c r="H1087">
        <v>130.1</v>
      </c>
      <c r="I1087">
        <v>131.69999999999999</v>
      </c>
      <c r="J1087"/>
      <c r="AX1087" s="29"/>
    </row>
    <row r="1088" spans="1:50" x14ac:dyDescent="0.2">
      <c r="A1088" s="45" t="s">
        <v>1190</v>
      </c>
      <c r="B1088" s="45" t="s">
        <v>95</v>
      </c>
      <c r="C1088" s="45" t="s">
        <v>54</v>
      </c>
      <c r="D1088" s="45" t="s">
        <v>84</v>
      </c>
      <c r="E1088">
        <v>134.5</v>
      </c>
      <c r="F1088">
        <v>2.8</v>
      </c>
      <c r="G1088">
        <v>19.600000000000001</v>
      </c>
      <c r="H1088">
        <v>133.69999999999999</v>
      </c>
      <c r="I1088">
        <v>135.30000000000001</v>
      </c>
      <c r="J1088"/>
      <c r="AX1088" s="29"/>
    </row>
    <row r="1089" spans="1:50" x14ac:dyDescent="0.2">
      <c r="A1089" s="45" t="s">
        <v>1191</v>
      </c>
      <c r="B1089" s="45" t="s">
        <v>95</v>
      </c>
      <c r="C1089" s="45" t="s">
        <v>54</v>
      </c>
      <c r="D1089" s="45" t="s">
        <v>85</v>
      </c>
      <c r="E1089">
        <v>136.1</v>
      </c>
      <c r="F1089">
        <v>1.2</v>
      </c>
      <c r="G1089">
        <v>13.8</v>
      </c>
      <c r="H1089">
        <v>135.30000000000001</v>
      </c>
      <c r="I1089">
        <v>136.9</v>
      </c>
      <c r="J1089"/>
      <c r="AX1089" s="29"/>
    </row>
    <row r="1090" spans="1:50" x14ac:dyDescent="0.2">
      <c r="A1090" s="45" t="s">
        <v>1192</v>
      </c>
      <c r="B1090" s="45" t="s">
        <v>95</v>
      </c>
      <c r="C1090" s="45" t="s">
        <v>54</v>
      </c>
      <c r="D1090" s="45" t="s">
        <v>86</v>
      </c>
      <c r="E1090">
        <v>133.6</v>
      </c>
      <c r="F1090">
        <v>-1.9</v>
      </c>
      <c r="G1090">
        <v>6.2</v>
      </c>
      <c r="H1090">
        <v>132.6</v>
      </c>
      <c r="I1090">
        <v>134.6</v>
      </c>
      <c r="J1090"/>
      <c r="AX1090" s="29"/>
    </row>
    <row r="1091" spans="1:50" x14ac:dyDescent="0.2">
      <c r="A1091" s="45" t="s">
        <v>1193</v>
      </c>
      <c r="B1091" s="45" t="s">
        <v>95</v>
      </c>
      <c r="C1091" s="45" t="s">
        <v>54</v>
      </c>
      <c r="D1091" s="45" t="s">
        <v>87</v>
      </c>
      <c r="E1091">
        <v>132.69999999999999</v>
      </c>
      <c r="F1091">
        <v>-0.7</v>
      </c>
      <c r="G1091">
        <v>1.4</v>
      </c>
      <c r="H1091">
        <v>131.9</v>
      </c>
      <c r="I1091">
        <v>133.5</v>
      </c>
      <c r="J1091"/>
      <c r="AX1091" s="29"/>
    </row>
    <row r="1092" spans="1:50" x14ac:dyDescent="0.2">
      <c r="A1092" s="45" t="s">
        <v>1194</v>
      </c>
      <c r="B1092" s="45" t="s">
        <v>95</v>
      </c>
      <c r="C1092" s="45" t="s">
        <v>54</v>
      </c>
      <c r="D1092" s="45" t="s">
        <v>88</v>
      </c>
      <c r="E1092">
        <v>130.5</v>
      </c>
      <c r="F1092">
        <v>-1.7</v>
      </c>
      <c r="G1092">
        <v>-3</v>
      </c>
      <c r="H1092">
        <v>129.69999999999999</v>
      </c>
      <c r="I1092">
        <v>131.30000000000001</v>
      </c>
      <c r="J1092"/>
      <c r="AX1092" s="29"/>
    </row>
    <row r="1093" spans="1:50" x14ac:dyDescent="0.2">
      <c r="A1093" s="45" t="s">
        <v>1195</v>
      </c>
      <c r="B1093" s="45" t="s">
        <v>95</v>
      </c>
      <c r="C1093" s="45" t="s">
        <v>54</v>
      </c>
      <c r="D1093" s="45" t="s">
        <v>89</v>
      </c>
      <c r="E1093">
        <v>132.4</v>
      </c>
      <c r="F1093">
        <v>1.5</v>
      </c>
      <c r="G1093">
        <v>-2.7</v>
      </c>
      <c r="H1093">
        <v>131.69999999999999</v>
      </c>
      <c r="I1093">
        <v>133.1</v>
      </c>
      <c r="J1093"/>
      <c r="AX1093" s="29"/>
    </row>
    <row r="1094" spans="1:50" x14ac:dyDescent="0.2">
      <c r="A1094" s="45" t="s">
        <v>1196</v>
      </c>
      <c r="B1094" s="45" t="s">
        <v>95</v>
      </c>
      <c r="C1094" s="45" t="s">
        <v>54</v>
      </c>
      <c r="D1094" s="45" t="s">
        <v>90</v>
      </c>
      <c r="E1094">
        <v>134.19999999999999</v>
      </c>
      <c r="F1094">
        <v>1.3</v>
      </c>
      <c r="G1094">
        <v>0.4</v>
      </c>
      <c r="H1094">
        <v>133.4</v>
      </c>
      <c r="I1094">
        <v>134.9</v>
      </c>
      <c r="J1094"/>
      <c r="AX1094" s="29"/>
    </row>
    <row r="1095" spans="1:50" x14ac:dyDescent="0.2">
      <c r="A1095" s="45" t="s">
        <v>1197</v>
      </c>
      <c r="B1095" s="45" t="s">
        <v>95</v>
      </c>
      <c r="C1095" s="45" t="s">
        <v>54</v>
      </c>
      <c r="D1095" s="45" t="s">
        <v>104</v>
      </c>
      <c r="E1095">
        <v>136.80000000000001</v>
      </c>
      <c r="F1095">
        <v>2</v>
      </c>
      <c r="G1095">
        <v>3.1</v>
      </c>
      <c r="H1095">
        <v>136</v>
      </c>
      <c r="I1095">
        <v>137.6</v>
      </c>
      <c r="J1095"/>
      <c r="AX1095" s="29"/>
    </row>
    <row r="1096" spans="1:50" x14ac:dyDescent="0.2">
      <c r="A1096" s="45" t="s">
        <v>1198</v>
      </c>
      <c r="B1096" s="45" t="s">
        <v>95</v>
      </c>
      <c r="C1096" s="45" t="s">
        <v>54</v>
      </c>
      <c r="D1096" s="45" t="s">
        <v>105</v>
      </c>
      <c r="E1096">
        <v>139.69999999999999</v>
      </c>
      <c r="F1096">
        <v>2.1</v>
      </c>
      <c r="G1096">
        <v>7.1</v>
      </c>
      <c r="H1096">
        <v>138.9</v>
      </c>
      <c r="I1096">
        <v>140.6</v>
      </c>
      <c r="J1096"/>
      <c r="AX1096" s="29"/>
    </row>
    <row r="1097" spans="1:50" x14ac:dyDescent="0.2">
      <c r="A1097" s="45" t="s">
        <v>1199</v>
      </c>
      <c r="B1097" s="45" t="s">
        <v>95</v>
      </c>
      <c r="C1097" s="45" t="s">
        <v>54</v>
      </c>
      <c r="D1097" s="45" t="s">
        <v>614</v>
      </c>
      <c r="E1097">
        <v>145.9</v>
      </c>
      <c r="F1097">
        <v>4.4000000000000004</v>
      </c>
      <c r="G1097">
        <v>10.199999999999999</v>
      </c>
      <c r="H1097">
        <v>145.1</v>
      </c>
      <c r="I1097">
        <v>146.69999999999999</v>
      </c>
      <c r="J1097"/>
      <c r="AX1097" s="29"/>
    </row>
    <row r="1098" spans="1:50" x14ac:dyDescent="0.2">
      <c r="A1098" s="45" t="s">
        <v>1200</v>
      </c>
      <c r="B1098" s="45" t="s">
        <v>53</v>
      </c>
      <c r="C1098" s="45" t="s">
        <v>54</v>
      </c>
      <c r="D1098" s="45" t="s">
        <v>55</v>
      </c>
      <c r="E1098">
        <v>70.8</v>
      </c>
      <c r="F1098"/>
      <c r="G1098"/>
      <c r="H1098">
        <v>69.7</v>
      </c>
      <c r="I1098">
        <v>72</v>
      </c>
      <c r="J1098"/>
      <c r="AX1098" s="29"/>
    </row>
    <row r="1099" spans="1:50" x14ac:dyDescent="0.2">
      <c r="A1099" s="45" t="s">
        <v>1201</v>
      </c>
      <c r="B1099" s="45" t="s">
        <v>53</v>
      </c>
      <c r="C1099" s="45" t="s">
        <v>54</v>
      </c>
      <c r="D1099" s="45" t="s">
        <v>56</v>
      </c>
      <c r="E1099">
        <v>71.2</v>
      </c>
      <c r="F1099">
        <v>0.6</v>
      </c>
      <c r="G1099"/>
      <c r="H1099">
        <v>70.099999999999994</v>
      </c>
      <c r="I1099">
        <v>72.3</v>
      </c>
      <c r="J1099"/>
      <c r="AX1099" s="29"/>
    </row>
    <row r="1100" spans="1:50" x14ac:dyDescent="0.2">
      <c r="A1100" s="45" t="s">
        <v>1202</v>
      </c>
      <c r="B1100" s="45" t="s">
        <v>53</v>
      </c>
      <c r="C1100" s="45" t="s">
        <v>54</v>
      </c>
      <c r="D1100" s="45" t="s">
        <v>57</v>
      </c>
      <c r="E1100">
        <v>71.3</v>
      </c>
      <c r="F1100">
        <v>0.1</v>
      </c>
      <c r="G1100"/>
      <c r="H1100">
        <v>70.3</v>
      </c>
      <c r="I1100">
        <v>72.3</v>
      </c>
      <c r="J1100"/>
      <c r="AX1100" s="29"/>
    </row>
    <row r="1101" spans="1:50" x14ac:dyDescent="0.2">
      <c r="A1101" s="45" t="s">
        <v>1203</v>
      </c>
      <c r="B1101" s="45" t="s">
        <v>53</v>
      </c>
      <c r="C1101" s="45" t="s">
        <v>54</v>
      </c>
      <c r="D1101" s="45" t="s">
        <v>58</v>
      </c>
      <c r="E1101">
        <v>72.099999999999994</v>
      </c>
      <c r="F1101">
        <v>1</v>
      </c>
      <c r="G1101"/>
      <c r="H1101">
        <v>71.099999999999994</v>
      </c>
      <c r="I1101">
        <v>73.099999999999994</v>
      </c>
      <c r="J1101"/>
      <c r="AX1101" s="29"/>
    </row>
    <row r="1102" spans="1:50" x14ac:dyDescent="0.2">
      <c r="A1102" s="45" t="s">
        <v>1204</v>
      </c>
      <c r="B1102" s="45" t="s">
        <v>53</v>
      </c>
      <c r="C1102" s="45" t="s">
        <v>54</v>
      </c>
      <c r="D1102" s="45" t="s">
        <v>59</v>
      </c>
      <c r="E1102">
        <v>71.900000000000006</v>
      </c>
      <c r="F1102">
        <v>-0.2</v>
      </c>
      <c r="G1102">
        <v>1.6</v>
      </c>
      <c r="H1102">
        <v>70.900000000000006</v>
      </c>
      <c r="I1102">
        <v>73</v>
      </c>
      <c r="J1102"/>
      <c r="AX1102" s="29"/>
    </row>
    <row r="1103" spans="1:50" x14ac:dyDescent="0.2">
      <c r="A1103" s="45" t="s">
        <v>1205</v>
      </c>
      <c r="B1103" s="45" t="s">
        <v>53</v>
      </c>
      <c r="C1103" s="45" t="s">
        <v>54</v>
      </c>
      <c r="D1103" s="45" t="s">
        <v>60</v>
      </c>
      <c r="E1103">
        <v>73.5</v>
      </c>
      <c r="F1103">
        <v>2.1</v>
      </c>
      <c r="G1103">
        <v>3.1</v>
      </c>
      <c r="H1103">
        <v>72.5</v>
      </c>
      <c r="I1103">
        <v>74.400000000000006</v>
      </c>
      <c r="J1103"/>
      <c r="AX1103" s="29"/>
    </row>
    <row r="1104" spans="1:50" x14ac:dyDescent="0.2">
      <c r="A1104" s="45" t="s">
        <v>1206</v>
      </c>
      <c r="B1104" s="45" t="s">
        <v>53</v>
      </c>
      <c r="C1104" s="45" t="s">
        <v>54</v>
      </c>
      <c r="D1104" s="45" t="s">
        <v>61</v>
      </c>
      <c r="E1104">
        <v>75.400000000000006</v>
      </c>
      <c r="F1104">
        <v>2.7</v>
      </c>
      <c r="G1104">
        <v>5.8</v>
      </c>
      <c r="H1104">
        <v>74.5</v>
      </c>
      <c r="I1104">
        <v>76.400000000000006</v>
      </c>
      <c r="J1104"/>
      <c r="AX1104" s="29"/>
    </row>
    <row r="1105" spans="1:50" x14ac:dyDescent="0.2">
      <c r="A1105" s="45" t="s">
        <v>1207</v>
      </c>
      <c r="B1105" s="45" t="s">
        <v>53</v>
      </c>
      <c r="C1105" s="45" t="s">
        <v>54</v>
      </c>
      <c r="D1105" s="45" t="s">
        <v>62</v>
      </c>
      <c r="E1105">
        <v>75.5</v>
      </c>
      <c r="F1105">
        <v>0.1</v>
      </c>
      <c r="G1105">
        <v>4.8</v>
      </c>
      <c r="H1105">
        <v>74.599999999999994</v>
      </c>
      <c r="I1105">
        <v>76.5</v>
      </c>
      <c r="J1105"/>
      <c r="AX1105" s="29"/>
    </row>
    <row r="1106" spans="1:50" x14ac:dyDescent="0.2">
      <c r="A1106" s="45" t="s">
        <v>1208</v>
      </c>
      <c r="B1106" s="45" t="s">
        <v>53</v>
      </c>
      <c r="C1106" s="45" t="s">
        <v>54</v>
      </c>
      <c r="D1106" s="45" t="s">
        <v>63</v>
      </c>
      <c r="E1106">
        <v>76.599999999999994</v>
      </c>
      <c r="F1106">
        <v>1.4</v>
      </c>
      <c r="G1106">
        <v>6.5</v>
      </c>
      <c r="H1106">
        <v>75.7</v>
      </c>
      <c r="I1106">
        <v>77.5</v>
      </c>
      <c r="J1106"/>
      <c r="AX1106" s="29"/>
    </row>
    <row r="1107" spans="1:50" x14ac:dyDescent="0.2">
      <c r="A1107" s="45" t="s">
        <v>1209</v>
      </c>
      <c r="B1107" s="45" t="s">
        <v>53</v>
      </c>
      <c r="C1107" s="45" t="s">
        <v>54</v>
      </c>
      <c r="D1107" s="45" t="s">
        <v>64</v>
      </c>
      <c r="E1107">
        <v>77.099999999999994</v>
      </c>
      <c r="F1107">
        <v>0.7</v>
      </c>
      <c r="G1107">
        <v>5</v>
      </c>
      <c r="H1107">
        <v>76.2</v>
      </c>
      <c r="I1107">
        <v>78.099999999999994</v>
      </c>
      <c r="J1107"/>
      <c r="AX1107" s="29"/>
    </row>
    <row r="1108" spans="1:50" x14ac:dyDescent="0.2">
      <c r="A1108" s="45" t="s">
        <v>1210</v>
      </c>
      <c r="B1108" s="45" t="s">
        <v>53</v>
      </c>
      <c r="C1108" s="45" t="s">
        <v>54</v>
      </c>
      <c r="D1108" s="45" t="s">
        <v>65</v>
      </c>
      <c r="E1108">
        <v>79.5</v>
      </c>
      <c r="F1108">
        <v>3</v>
      </c>
      <c r="G1108">
        <v>5.3</v>
      </c>
      <c r="H1108">
        <v>78.599999999999994</v>
      </c>
      <c r="I1108">
        <v>80.3</v>
      </c>
      <c r="J1108"/>
      <c r="AX1108" s="29"/>
    </row>
    <row r="1109" spans="1:50" x14ac:dyDescent="0.2">
      <c r="A1109" s="45" t="s">
        <v>1211</v>
      </c>
      <c r="B1109" s="45" t="s">
        <v>53</v>
      </c>
      <c r="C1109" s="45" t="s">
        <v>54</v>
      </c>
      <c r="D1109" s="45" t="s">
        <v>66</v>
      </c>
      <c r="E1109">
        <v>80</v>
      </c>
      <c r="F1109">
        <v>0.7</v>
      </c>
      <c r="G1109">
        <v>5.9</v>
      </c>
      <c r="H1109">
        <v>79.099999999999994</v>
      </c>
      <c r="I1109">
        <v>80.900000000000006</v>
      </c>
      <c r="J1109"/>
      <c r="AX1109" s="29"/>
    </row>
    <row r="1110" spans="1:50" x14ac:dyDescent="0.2">
      <c r="A1110" s="45" t="s">
        <v>1212</v>
      </c>
      <c r="B1110" s="45" t="s">
        <v>53</v>
      </c>
      <c r="C1110" s="45" t="s">
        <v>54</v>
      </c>
      <c r="D1110" s="45" t="s">
        <v>67</v>
      </c>
      <c r="E1110">
        <v>81.7</v>
      </c>
      <c r="F1110">
        <v>2.1</v>
      </c>
      <c r="G1110">
        <v>6.6</v>
      </c>
      <c r="H1110">
        <v>80.599999999999994</v>
      </c>
      <c r="I1110">
        <v>82.7</v>
      </c>
      <c r="J1110"/>
      <c r="AX1110" s="29"/>
    </row>
    <row r="1111" spans="1:50" x14ac:dyDescent="0.2">
      <c r="A1111" s="45" t="s">
        <v>1213</v>
      </c>
      <c r="B1111" s="45" t="s">
        <v>53</v>
      </c>
      <c r="C1111" s="45" t="s">
        <v>54</v>
      </c>
      <c r="D1111" s="45" t="s">
        <v>68</v>
      </c>
      <c r="E1111">
        <v>82.6</v>
      </c>
      <c r="F1111">
        <v>1.1000000000000001</v>
      </c>
      <c r="G1111">
        <v>7.1</v>
      </c>
      <c r="H1111">
        <v>81.7</v>
      </c>
      <c r="I1111">
        <v>83.5</v>
      </c>
      <c r="J1111"/>
      <c r="AX1111" s="29"/>
    </row>
    <row r="1112" spans="1:50" x14ac:dyDescent="0.2">
      <c r="A1112" s="45" t="s">
        <v>1214</v>
      </c>
      <c r="B1112" s="45" t="s">
        <v>53</v>
      </c>
      <c r="C1112" s="45" t="s">
        <v>54</v>
      </c>
      <c r="D1112" s="45" t="s">
        <v>69</v>
      </c>
      <c r="E1112">
        <v>86.2</v>
      </c>
      <c r="F1112">
        <v>4.4000000000000004</v>
      </c>
      <c r="G1112">
        <v>8.5</v>
      </c>
      <c r="H1112">
        <v>85.1</v>
      </c>
      <c r="I1112">
        <v>87.2</v>
      </c>
      <c r="J1112"/>
      <c r="AX1112" s="29"/>
    </row>
    <row r="1113" spans="1:50" x14ac:dyDescent="0.2">
      <c r="A1113" s="45" t="s">
        <v>1215</v>
      </c>
      <c r="B1113" s="45" t="s">
        <v>53</v>
      </c>
      <c r="C1113" s="45" t="s">
        <v>54</v>
      </c>
      <c r="D1113" s="45" t="s">
        <v>70</v>
      </c>
      <c r="E1113">
        <v>87.4</v>
      </c>
      <c r="F1113">
        <v>1.4</v>
      </c>
      <c r="G1113">
        <v>9.1999999999999993</v>
      </c>
      <c r="H1113">
        <v>86.6</v>
      </c>
      <c r="I1113">
        <v>88.2</v>
      </c>
      <c r="J1113"/>
      <c r="AX1113" s="29"/>
    </row>
    <row r="1114" spans="1:50" x14ac:dyDescent="0.2">
      <c r="A1114" s="45" t="s">
        <v>1216</v>
      </c>
      <c r="B1114" s="45" t="s">
        <v>53</v>
      </c>
      <c r="C1114" s="45" t="s">
        <v>54</v>
      </c>
      <c r="D1114" s="45" t="s">
        <v>71</v>
      </c>
      <c r="E1114">
        <v>88.6</v>
      </c>
      <c r="F1114">
        <v>1.3</v>
      </c>
      <c r="G1114">
        <v>8.5</v>
      </c>
      <c r="H1114">
        <v>87.7</v>
      </c>
      <c r="I1114">
        <v>89.5</v>
      </c>
      <c r="J1114"/>
      <c r="AX1114" s="29"/>
    </row>
    <row r="1115" spans="1:50" x14ac:dyDescent="0.2">
      <c r="A1115" s="45" t="s">
        <v>1217</v>
      </c>
      <c r="B1115" s="45" t="s">
        <v>53</v>
      </c>
      <c r="C1115" s="45" t="s">
        <v>54</v>
      </c>
      <c r="D1115" s="45" t="s">
        <v>72</v>
      </c>
      <c r="E1115">
        <v>88.8</v>
      </c>
      <c r="F1115">
        <v>0.3</v>
      </c>
      <c r="G1115">
        <v>7.6</v>
      </c>
      <c r="H1115">
        <v>87.9</v>
      </c>
      <c r="I1115">
        <v>89.8</v>
      </c>
      <c r="J1115"/>
      <c r="AX1115" s="29"/>
    </row>
    <row r="1116" spans="1:50" x14ac:dyDescent="0.2">
      <c r="A1116" s="45" t="s">
        <v>1218</v>
      </c>
      <c r="B1116" s="45" t="s">
        <v>53</v>
      </c>
      <c r="C1116" s="45" t="s">
        <v>54</v>
      </c>
      <c r="D1116" s="45" t="s">
        <v>73</v>
      </c>
      <c r="E1116">
        <v>92.7</v>
      </c>
      <c r="F1116">
        <v>4.4000000000000004</v>
      </c>
      <c r="G1116">
        <v>7.6</v>
      </c>
      <c r="H1116">
        <v>91.9</v>
      </c>
      <c r="I1116">
        <v>93.5</v>
      </c>
      <c r="J1116"/>
      <c r="AX1116" s="29"/>
    </row>
    <row r="1117" spans="1:50" x14ac:dyDescent="0.2">
      <c r="A1117" s="45" t="s">
        <v>1219</v>
      </c>
      <c r="B1117" s="45" t="s">
        <v>53</v>
      </c>
      <c r="C1117" s="45" t="s">
        <v>54</v>
      </c>
      <c r="D1117" s="45" t="s">
        <v>74</v>
      </c>
      <c r="E1117">
        <v>94.5</v>
      </c>
      <c r="F1117">
        <v>2</v>
      </c>
      <c r="G1117">
        <v>8.1999999999999993</v>
      </c>
      <c r="H1117">
        <v>93.6</v>
      </c>
      <c r="I1117">
        <v>95.4</v>
      </c>
      <c r="J1117"/>
      <c r="AX1117" s="29"/>
    </row>
    <row r="1118" spans="1:50" x14ac:dyDescent="0.2">
      <c r="A1118" s="45" t="s">
        <v>1220</v>
      </c>
      <c r="B1118" s="45" t="s">
        <v>53</v>
      </c>
      <c r="C1118" s="45" t="s">
        <v>54</v>
      </c>
      <c r="D1118" s="45" t="s">
        <v>75</v>
      </c>
      <c r="E1118">
        <v>96.6</v>
      </c>
      <c r="F1118">
        <v>2.2000000000000002</v>
      </c>
      <c r="G1118">
        <v>9.1</v>
      </c>
      <c r="H1118">
        <v>95.8</v>
      </c>
      <c r="I1118">
        <v>97.4</v>
      </c>
      <c r="J1118"/>
      <c r="AX1118" s="29"/>
    </row>
    <row r="1119" spans="1:50" x14ac:dyDescent="0.2">
      <c r="A1119" s="45" t="s">
        <v>1221</v>
      </c>
      <c r="B1119" s="45" t="s">
        <v>53</v>
      </c>
      <c r="C1119" s="45" t="s">
        <v>54</v>
      </c>
      <c r="D1119" s="45" t="s">
        <v>76</v>
      </c>
      <c r="E1119">
        <v>100.1</v>
      </c>
      <c r="F1119">
        <v>3.6</v>
      </c>
      <c r="G1119">
        <v>12.7</v>
      </c>
      <c r="H1119">
        <v>99.3</v>
      </c>
      <c r="I1119">
        <v>101</v>
      </c>
      <c r="J1119"/>
      <c r="AX1119" s="29"/>
    </row>
    <row r="1120" spans="1:50" x14ac:dyDescent="0.2">
      <c r="A1120" s="45" t="s">
        <v>1222</v>
      </c>
      <c r="B1120" s="45" t="s">
        <v>53</v>
      </c>
      <c r="C1120" s="45" t="s">
        <v>54</v>
      </c>
      <c r="D1120" s="45" t="s">
        <v>77</v>
      </c>
      <c r="E1120">
        <v>101.5</v>
      </c>
      <c r="F1120">
        <v>1.4</v>
      </c>
      <c r="G1120">
        <v>9.5</v>
      </c>
      <c r="H1120">
        <v>100.8</v>
      </c>
      <c r="I1120">
        <v>102.3</v>
      </c>
      <c r="J1120"/>
      <c r="AX1120" s="29"/>
    </row>
    <row r="1121" spans="1:50" x14ac:dyDescent="0.2">
      <c r="A1121" s="45" t="s">
        <v>1223</v>
      </c>
      <c r="B1121" s="45" t="s">
        <v>53</v>
      </c>
      <c r="C1121" s="45" t="s">
        <v>54</v>
      </c>
      <c r="D1121" s="45" t="s">
        <v>78</v>
      </c>
      <c r="E1121">
        <v>101.8</v>
      </c>
      <c r="F1121">
        <v>0.2</v>
      </c>
      <c r="G1121">
        <v>7.7</v>
      </c>
      <c r="H1121">
        <v>100.9</v>
      </c>
      <c r="I1121">
        <v>102.7</v>
      </c>
      <c r="J1121"/>
      <c r="AX1121" s="29"/>
    </row>
    <row r="1122" spans="1:50" x14ac:dyDescent="0.2">
      <c r="A1122" s="45" t="s">
        <v>1224</v>
      </c>
      <c r="B1122" s="45" t="s">
        <v>53</v>
      </c>
      <c r="C1122" s="45" t="s">
        <v>54</v>
      </c>
      <c r="D1122" s="45" t="s">
        <v>79</v>
      </c>
      <c r="E1122">
        <v>108.8</v>
      </c>
      <c r="F1122">
        <v>6.9</v>
      </c>
      <c r="G1122">
        <v>12.6</v>
      </c>
      <c r="H1122">
        <v>107.9</v>
      </c>
      <c r="I1122">
        <v>109.7</v>
      </c>
      <c r="J1122"/>
      <c r="AX1122" s="29"/>
    </row>
    <row r="1123" spans="1:50" x14ac:dyDescent="0.2">
      <c r="A1123" s="45" t="s">
        <v>1225</v>
      </c>
      <c r="B1123" s="45" t="s">
        <v>53</v>
      </c>
      <c r="C1123" s="45" t="s">
        <v>54</v>
      </c>
      <c r="D1123" s="45" t="s">
        <v>80</v>
      </c>
      <c r="E1123">
        <v>114</v>
      </c>
      <c r="F1123">
        <v>4.8</v>
      </c>
      <c r="G1123">
        <v>13.8</v>
      </c>
      <c r="H1123">
        <v>112.9</v>
      </c>
      <c r="I1123">
        <v>115</v>
      </c>
      <c r="J1123"/>
      <c r="AX1123" s="29"/>
    </row>
    <row r="1124" spans="1:50" x14ac:dyDescent="0.2">
      <c r="A1124" s="45" t="s">
        <v>1226</v>
      </c>
      <c r="B1124" s="45" t="s">
        <v>53</v>
      </c>
      <c r="C1124" s="45" t="s">
        <v>54</v>
      </c>
      <c r="D1124" s="45" t="s">
        <v>81</v>
      </c>
      <c r="E1124">
        <v>120.7</v>
      </c>
      <c r="F1124">
        <v>6</v>
      </c>
      <c r="G1124">
        <v>18.899999999999999</v>
      </c>
      <c r="H1124">
        <v>119.5</v>
      </c>
      <c r="I1124">
        <v>122</v>
      </c>
      <c r="J1124"/>
      <c r="AX1124" s="29"/>
    </row>
    <row r="1125" spans="1:50" x14ac:dyDescent="0.2">
      <c r="A1125" s="45" t="s">
        <v>1227</v>
      </c>
      <c r="B1125" s="45" t="s">
        <v>53</v>
      </c>
      <c r="C1125" s="45" t="s">
        <v>54</v>
      </c>
      <c r="D1125" s="45" t="s">
        <v>82</v>
      </c>
      <c r="E1125">
        <v>127.3</v>
      </c>
      <c r="F1125">
        <v>5.4</v>
      </c>
      <c r="G1125">
        <v>25.1</v>
      </c>
      <c r="H1125">
        <v>126</v>
      </c>
      <c r="I1125">
        <v>128.6</v>
      </c>
      <c r="J1125"/>
      <c r="AX1125" s="29"/>
    </row>
    <row r="1126" spans="1:50" x14ac:dyDescent="0.2">
      <c r="A1126" s="45" t="s">
        <v>1228</v>
      </c>
      <c r="B1126" s="45" t="s">
        <v>53</v>
      </c>
      <c r="C1126" s="45" t="s">
        <v>54</v>
      </c>
      <c r="D1126" s="45" t="s">
        <v>83</v>
      </c>
      <c r="E1126">
        <v>135.1</v>
      </c>
      <c r="F1126">
        <v>6.1</v>
      </c>
      <c r="G1126">
        <v>24.2</v>
      </c>
      <c r="H1126">
        <v>133.19999999999999</v>
      </c>
      <c r="I1126">
        <v>137</v>
      </c>
      <c r="J1126"/>
      <c r="AX1126" s="29"/>
    </row>
    <row r="1127" spans="1:50" x14ac:dyDescent="0.2">
      <c r="A1127" s="45" t="s">
        <v>1229</v>
      </c>
      <c r="B1127" s="45" t="s">
        <v>53</v>
      </c>
      <c r="C1127" s="45" t="s">
        <v>54</v>
      </c>
      <c r="D1127" s="45" t="s">
        <v>84</v>
      </c>
      <c r="E1127">
        <v>136</v>
      </c>
      <c r="F1127">
        <v>0.7</v>
      </c>
      <c r="G1127">
        <v>19.3</v>
      </c>
      <c r="H1127">
        <v>134.30000000000001</v>
      </c>
      <c r="I1127">
        <v>137.69999999999999</v>
      </c>
      <c r="J1127"/>
      <c r="AX1127" s="29"/>
    </row>
    <row r="1128" spans="1:50" x14ac:dyDescent="0.2">
      <c r="A1128" s="45" t="s">
        <v>1230</v>
      </c>
      <c r="B1128" s="45" t="s">
        <v>53</v>
      </c>
      <c r="C1128" s="45" t="s">
        <v>54</v>
      </c>
      <c r="D1128" s="45" t="s">
        <v>85</v>
      </c>
      <c r="E1128">
        <v>134.9</v>
      </c>
      <c r="F1128">
        <v>-0.8</v>
      </c>
      <c r="G1128">
        <v>11.7</v>
      </c>
      <c r="H1128">
        <v>133.1</v>
      </c>
      <c r="I1128">
        <v>136.6</v>
      </c>
      <c r="J1128"/>
      <c r="AX1128" s="29"/>
    </row>
    <row r="1129" spans="1:50" x14ac:dyDescent="0.2">
      <c r="A1129" s="45" t="s">
        <v>1231</v>
      </c>
      <c r="B1129" s="45" t="s">
        <v>53</v>
      </c>
      <c r="C1129" s="45" t="s">
        <v>54</v>
      </c>
      <c r="D1129" s="45" t="s">
        <v>86</v>
      </c>
      <c r="E1129">
        <v>133.4</v>
      </c>
      <c r="F1129">
        <v>-1.1000000000000001</v>
      </c>
      <c r="G1129">
        <v>4.8</v>
      </c>
      <c r="H1129">
        <v>131.80000000000001</v>
      </c>
      <c r="I1129">
        <v>135</v>
      </c>
      <c r="J1129"/>
      <c r="AX1129" s="29"/>
    </row>
    <row r="1130" spans="1:50" x14ac:dyDescent="0.2">
      <c r="A1130" s="45" t="s">
        <v>1232</v>
      </c>
      <c r="B1130" s="45" t="s">
        <v>53</v>
      </c>
      <c r="C1130" s="45" t="s">
        <v>54</v>
      </c>
      <c r="D1130" s="45" t="s">
        <v>87</v>
      </c>
      <c r="E1130">
        <v>131.5</v>
      </c>
      <c r="F1130">
        <v>-1.4</v>
      </c>
      <c r="G1130">
        <v>-2.7</v>
      </c>
      <c r="H1130">
        <v>129.6</v>
      </c>
      <c r="I1130">
        <v>133.4</v>
      </c>
      <c r="J1130"/>
      <c r="AX1130" s="29"/>
    </row>
    <row r="1131" spans="1:50" x14ac:dyDescent="0.2">
      <c r="A1131" s="45" t="s">
        <v>1233</v>
      </c>
      <c r="B1131" s="45" t="s">
        <v>53</v>
      </c>
      <c r="C1131" s="45" t="s">
        <v>54</v>
      </c>
      <c r="D1131" s="45" t="s">
        <v>88</v>
      </c>
      <c r="E1131">
        <v>128.9</v>
      </c>
      <c r="F1131">
        <v>-2</v>
      </c>
      <c r="G1131">
        <v>-5.2</v>
      </c>
      <c r="H1131">
        <v>127.4</v>
      </c>
      <c r="I1131">
        <v>130.4</v>
      </c>
      <c r="J1131"/>
      <c r="AX1131" s="29"/>
    </row>
    <row r="1132" spans="1:50" x14ac:dyDescent="0.2">
      <c r="A1132" s="45" t="s">
        <v>1234</v>
      </c>
      <c r="B1132" s="45" t="s">
        <v>53</v>
      </c>
      <c r="C1132" s="45" t="s">
        <v>54</v>
      </c>
      <c r="D1132" s="45" t="s">
        <v>89</v>
      </c>
      <c r="E1132">
        <v>132.6</v>
      </c>
      <c r="F1132">
        <v>2.9</v>
      </c>
      <c r="G1132">
        <v>-1.7</v>
      </c>
      <c r="H1132">
        <v>130.9</v>
      </c>
      <c r="I1132">
        <v>134.30000000000001</v>
      </c>
      <c r="J1132"/>
      <c r="AX1132" s="29"/>
    </row>
    <row r="1133" spans="1:50" x14ac:dyDescent="0.2">
      <c r="A1133" s="45" t="s">
        <v>1235</v>
      </c>
      <c r="B1133" s="45" t="s">
        <v>53</v>
      </c>
      <c r="C1133" s="45" t="s">
        <v>54</v>
      </c>
      <c r="D1133" s="45" t="s">
        <v>90</v>
      </c>
      <c r="E1133">
        <v>136</v>
      </c>
      <c r="F1133">
        <v>2.5</v>
      </c>
      <c r="G1133">
        <v>1.9</v>
      </c>
      <c r="H1133">
        <v>134.5</v>
      </c>
      <c r="I1133">
        <v>137.5</v>
      </c>
      <c r="J1133"/>
      <c r="AX1133" s="29"/>
    </row>
    <row r="1134" spans="1:50" x14ac:dyDescent="0.2">
      <c r="A1134" s="45" t="s">
        <v>1236</v>
      </c>
      <c r="B1134" s="45" t="s">
        <v>53</v>
      </c>
      <c r="C1134" s="45" t="s">
        <v>54</v>
      </c>
      <c r="D1134" s="45" t="s">
        <v>104</v>
      </c>
      <c r="E1134">
        <v>137.6</v>
      </c>
      <c r="F1134">
        <v>1.2</v>
      </c>
      <c r="G1134">
        <v>4.7</v>
      </c>
      <c r="H1134">
        <v>136</v>
      </c>
      <c r="I1134">
        <v>139.30000000000001</v>
      </c>
      <c r="J1134"/>
      <c r="AX1134" s="29"/>
    </row>
    <row r="1135" spans="1:50" x14ac:dyDescent="0.2">
      <c r="A1135" s="45" t="s">
        <v>1237</v>
      </c>
      <c r="B1135" s="45" t="s">
        <v>53</v>
      </c>
      <c r="C1135" s="45" t="s">
        <v>54</v>
      </c>
      <c r="D1135" s="45" t="s">
        <v>105</v>
      </c>
      <c r="E1135">
        <v>141.80000000000001</v>
      </c>
      <c r="F1135">
        <v>3</v>
      </c>
      <c r="G1135">
        <v>10</v>
      </c>
      <c r="H1135">
        <v>140</v>
      </c>
      <c r="I1135">
        <v>143.6</v>
      </c>
      <c r="J1135"/>
      <c r="AX1135" s="29"/>
    </row>
    <row r="1136" spans="1:50" x14ac:dyDescent="0.2">
      <c r="A1136" s="45" t="s">
        <v>1238</v>
      </c>
      <c r="B1136" s="45" t="s">
        <v>53</v>
      </c>
      <c r="C1136" s="45" t="s">
        <v>54</v>
      </c>
      <c r="D1136" s="45" t="s">
        <v>145</v>
      </c>
      <c r="E1136">
        <v>147.80000000000001</v>
      </c>
      <c r="F1136">
        <v>4.3</v>
      </c>
      <c r="G1136">
        <v>11.5</v>
      </c>
      <c r="H1136">
        <v>146</v>
      </c>
      <c r="I1136">
        <v>149.69999999999999</v>
      </c>
      <c r="J1136"/>
      <c r="AX1136" s="29"/>
    </row>
    <row r="1137" spans="1:50" x14ac:dyDescent="0.2">
      <c r="A1137" s="45" t="s">
        <v>1239</v>
      </c>
      <c r="B1137" s="45" t="s">
        <v>101</v>
      </c>
      <c r="C1137" s="45" t="s">
        <v>54</v>
      </c>
      <c r="D1137" s="45" t="s">
        <v>55</v>
      </c>
      <c r="E1137">
        <v>73.5</v>
      </c>
      <c r="F1137"/>
      <c r="G1137"/>
      <c r="H1137">
        <v>72.5</v>
      </c>
      <c r="I1137">
        <v>74.5</v>
      </c>
      <c r="J1137"/>
      <c r="AX1137" s="29"/>
    </row>
    <row r="1138" spans="1:50" x14ac:dyDescent="0.2">
      <c r="A1138" s="45" t="s">
        <v>1240</v>
      </c>
      <c r="B1138" s="45" t="s">
        <v>101</v>
      </c>
      <c r="C1138" s="45" t="s">
        <v>54</v>
      </c>
      <c r="D1138" s="45" t="s">
        <v>56</v>
      </c>
      <c r="E1138">
        <v>73.900000000000006</v>
      </c>
      <c r="F1138">
        <v>0.5</v>
      </c>
      <c r="G1138"/>
      <c r="H1138">
        <v>73.099999999999994</v>
      </c>
      <c r="I1138">
        <v>74.7</v>
      </c>
      <c r="J1138"/>
      <c r="AX1138" s="29"/>
    </row>
    <row r="1139" spans="1:50" x14ac:dyDescent="0.2">
      <c r="A1139" s="45" t="s">
        <v>1241</v>
      </c>
      <c r="B1139" s="45" t="s">
        <v>101</v>
      </c>
      <c r="C1139" s="45" t="s">
        <v>54</v>
      </c>
      <c r="D1139" s="45" t="s">
        <v>57</v>
      </c>
      <c r="E1139">
        <v>74</v>
      </c>
      <c r="F1139">
        <v>0.1</v>
      </c>
      <c r="G1139"/>
      <c r="H1139">
        <v>73.2</v>
      </c>
      <c r="I1139">
        <v>74.8</v>
      </c>
      <c r="J1139"/>
      <c r="AX1139" s="29"/>
    </row>
    <row r="1140" spans="1:50" x14ac:dyDescent="0.2">
      <c r="A1140" s="45" t="s">
        <v>1242</v>
      </c>
      <c r="B1140" s="45" t="s">
        <v>101</v>
      </c>
      <c r="C1140" s="45" t="s">
        <v>54</v>
      </c>
      <c r="D1140" s="45" t="s">
        <v>58</v>
      </c>
      <c r="E1140">
        <v>74.400000000000006</v>
      </c>
      <c r="F1140">
        <v>0.5</v>
      </c>
      <c r="G1140"/>
      <c r="H1140">
        <v>73.7</v>
      </c>
      <c r="I1140">
        <v>75.099999999999994</v>
      </c>
      <c r="J1140"/>
      <c r="AX1140" s="29"/>
    </row>
    <row r="1141" spans="1:50" x14ac:dyDescent="0.2">
      <c r="A1141" s="45" t="s">
        <v>1243</v>
      </c>
      <c r="B1141" s="45" t="s">
        <v>101</v>
      </c>
      <c r="C1141" s="45" t="s">
        <v>54</v>
      </c>
      <c r="D1141" s="45" t="s">
        <v>59</v>
      </c>
      <c r="E1141">
        <v>75.099999999999994</v>
      </c>
      <c r="F1141">
        <v>1</v>
      </c>
      <c r="G1141">
        <v>2.2000000000000002</v>
      </c>
      <c r="H1141">
        <v>74.3</v>
      </c>
      <c r="I1141">
        <v>75.900000000000006</v>
      </c>
      <c r="J1141"/>
      <c r="AX1141" s="29"/>
    </row>
    <row r="1142" spans="1:50" x14ac:dyDescent="0.2">
      <c r="A1142" s="45" t="s">
        <v>1244</v>
      </c>
      <c r="B1142" s="45" t="s">
        <v>101</v>
      </c>
      <c r="C1142" s="45" t="s">
        <v>54</v>
      </c>
      <c r="D1142" s="45" t="s">
        <v>60</v>
      </c>
      <c r="E1142">
        <v>75.7</v>
      </c>
      <c r="F1142">
        <v>0.8</v>
      </c>
      <c r="G1142">
        <v>2.4</v>
      </c>
      <c r="H1142">
        <v>75</v>
      </c>
      <c r="I1142">
        <v>76.400000000000006</v>
      </c>
      <c r="J1142"/>
      <c r="AX1142" s="29"/>
    </row>
    <row r="1143" spans="1:50" x14ac:dyDescent="0.2">
      <c r="A1143" s="45" t="s">
        <v>1245</v>
      </c>
      <c r="B1143" s="45" t="s">
        <v>101</v>
      </c>
      <c r="C1143" s="45" t="s">
        <v>54</v>
      </c>
      <c r="D1143" s="45" t="s">
        <v>61</v>
      </c>
      <c r="E1143">
        <v>77.8</v>
      </c>
      <c r="F1143">
        <v>2.7</v>
      </c>
      <c r="G1143">
        <v>5.0999999999999996</v>
      </c>
      <c r="H1143">
        <v>77.099999999999994</v>
      </c>
      <c r="I1143">
        <v>78.400000000000006</v>
      </c>
      <c r="J1143"/>
      <c r="AX1143" s="29"/>
    </row>
    <row r="1144" spans="1:50" x14ac:dyDescent="0.2">
      <c r="A1144" s="45" t="s">
        <v>1246</v>
      </c>
      <c r="B1144" s="45" t="s">
        <v>101</v>
      </c>
      <c r="C1144" s="45" t="s">
        <v>54</v>
      </c>
      <c r="D1144" s="45" t="s">
        <v>62</v>
      </c>
      <c r="E1144">
        <v>78.2</v>
      </c>
      <c r="F1144">
        <v>0.5</v>
      </c>
      <c r="G1144">
        <v>5.0999999999999996</v>
      </c>
      <c r="H1144">
        <v>77.5</v>
      </c>
      <c r="I1144">
        <v>78.8</v>
      </c>
      <c r="J1144"/>
      <c r="AX1144" s="29"/>
    </row>
    <row r="1145" spans="1:50" x14ac:dyDescent="0.2">
      <c r="A1145" s="45" t="s">
        <v>1247</v>
      </c>
      <c r="B1145" s="45" t="s">
        <v>101</v>
      </c>
      <c r="C1145" s="45" t="s">
        <v>54</v>
      </c>
      <c r="D1145" s="45" t="s">
        <v>63</v>
      </c>
      <c r="E1145">
        <v>79</v>
      </c>
      <c r="F1145">
        <v>1</v>
      </c>
      <c r="G1145">
        <v>5.0999999999999996</v>
      </c>
      <c r="H1145">
        <v>78.3</v>
      </c>
      <c r="I1145">
        <v>79.599999999999994</v>
      </c>
      <c r="J1145"/>
      <c r="AX1145" s="29"/>
    </row>
    <row r="1146" spans="1:50" x14ac:dyDescent="0.2">
      <c r="A1146" s="45" t="s">
        <v>1248</v>
      </c>
      <c r="B1146" s="45" t="s">
        <v>101</v>
      </c>
      <c r="C1146" s="45" t="s">
        <v>54</v>
      </c>
      <c r="D1146" s="45" t="s">
        <v>64</v>
      </c>
      <c r="E1146">
        <v>79.099999999999994</v>
      </c>
      <c r="F1146">
        <v>0.2</v>
      </c>
      <c r="G1146">
        <v>4.5</v>
      </c>
      <c r="H1146">
        <v>78.5</v>
      </c>
      <c r="I1146">
        <v>79.7</v>
      </c>
      <c r="J1146"/>
      <c r="AX1146" s="29"/>
    </row>
    <row r="1147" spans="1:50" x14ac:dyDescent="0.2">
      <c r="A1147" s="45" t="s">
        <v>1249</v>
      </c>
      <c r="B1147" s="45" t="s">
        <v>101</v>
      </c>
      <c r="C1147" s="45" t="s">
        <v>54</v>
      </c>
      <c r="D1147" s="45" t="s">
        <v>65</v>
      </c>
      <c r="E1147">
        <v>80.8</v>
      </c>
      <c r="F1147">
        <v>2.2000000000000002</v>
      </c>
      <c r="G1147">
        <v>4</v>
      </c>
      <c r="H1147">
        <v>80.099999999999994</v>
      </c>
      <c r="I1147">
        <v>81.5</v>
      </c>
      <c r="J1147"/>
      <c r="AX1147" s="29"/>
    </row>
    <row r="1148" spans="1:50" x14ac:dyDescent="0.2">
      <c r="A1148" s="45" t="s">
        <v>1250</v>
      </c>
      <c r="B1148" s="45" t="s">
        <v>101</v>
      </c>
      <c r="C1148" s="45" t="s">
        <v>54</v>
      </c>
      <c r="D1148" s="45" t="s">
        <v>66</v>
      </c>
      <c r="E1148">
        <v>83.1</v>
      </c>
      <c r="F1148">
        <v>2.8</v>
      </c>
      <c r="G1148">
        <v>6.3</v>
      </c>
      <c r="H1148">
        <v>82.4</v>
      </c>
      <c r="I1148">
        <v>83.7</v>
      </c>
      <c r="J1148"/>
      <c r="AX1148" s="29"/>
    </row>
    <row r="1149" spans="1:50" x14ac:dyDescent="0.2">
      <c r="A1149" s="45" t="s">
        <v>1251</v>
      </c>
      <c r="B1149" s="45" t="s">
        <v>101</v>
      </c>
      <c r="C1149" s="45" t="s">
        <v>54</v>
      </c>
      <c r="D1149" s="45" t="s">
        <v>67</v>
      </c>
      <c r="E1149">
        <v>84.5</v>
      </c>
      <c r="F1149">
        <v>1.8</v>
      </c>
      <c r="G1149">
        <v>7.1</v>
      </c>
      <c r="H1149">
        <v>83.8</v>
      </c>
      <c r="I1149">
        <v>85.3</v>
      </c>
      <c r="J1149"/>
      <c r="AX1149" s="29"/>
    </row>
    <row r="1150" spans="1:50" x14ac:dyDescent="0.2">
      <c r="A1150" s="45" t="s">
        <v>1252</v>
      </c>
      <c r="B1150" s="45" t="s">
        <v>101</v>
      </c>
      <c r="C1150" s="45" t="s">
        <v>54</v>
      </c>
      <c r="D1150" s="45" t="s">
        <v>68</v>
      </c>
      <c r="E1150">
        <v>85.9</v>
      </c>
      <c r="F1150">
        <v>1.6</v>
      </c>
      <c r="G1150">
        <v>8.6</v>
      </c>
      <c r="H1150">
        <v>85.2</v>
      </c>
      <c r="I1150">
        <v>86.7</v>
      </c>
      <c r="J1150"/>
      <c r="AX1150" s="29"/>
    </row>
    <row r="1151" spans="1:50" x14ac:dyDescent="0.2">
      <c r="A1151" s="45" t="s">
        <v>1253</v>
      </c>
      <c r="B1151" s="45" t="s">
        <v>101</v>
      </c>
      <c r="C1151" s="45" t="s">
        <v>54</v>
      </c>
      <c r="D1151" s="45" t="s">
        <v>69</v>
      </c>
      <c r="E1151">
        <v>87.2</v>
      </c>
      <c r="F1151">
        <v>1.5</v>
      </c>
      <c r="G1151">
        <v>7.9</v>
      </c>
      <c r="H1151">
        <v>86.5</v>
      </c>
      <c r="I1151">
        <v>87.9</v>
      </c>
      <c r="J1151"/>
      <c r="AX1151" s="29"/>
    </row>
    <row r="1152" spans="1:50" x14ac:dyDescent="0.2">
      <c r="A1152" s="45" t="s">
        <v>1254</v>
      </c>
      <c r="B1152" s="45" t="s">
        <v>101</v>
      </c>
      <c r="C1152" s="45" t="s">
        <v>54</v>
      </c>
      <c r="D1152" s="45" t="s">
        <v>70</v>
      </c>
      <c r="E1152">
        <v>88.7</v>
      </c>
      <c r="F1152">
        <v>1.7</v>
      </c>
      <c r="G1152">
        <v>6.8</v>
      </c>
      <c r="H1152">
        <v>88</v>
      </c>
      <c r="I1152">
        <v>89.4</v>
      </c>
      <c r="J1152"/>
      <c r="AX1152" s="29"/>
    </row>
    <row r="1153" spans="1:50" x14ac:dyDescent="0.2">
      <c r="A1153" s="45" t="s">
        <v>1255</v>
      </c>
      <c r="B1153" s="45" t="s">
        <v>101</v>
      </c>
      <c r="C1153" s="45" t="s">
        <v>54</v>
      </c>
      <c r="D1153" s="45" t="s">
        <v>71</v>
      </c>
      <c r="E1153">
        <v>90.2</v>
      </c>
      <c r="F1153">
        <v>1.7</v>
      </c>
      <c r="G1153">
        <v>6.7</v>
      </c>
      <c r="H1153">
        <v>89.4</v>
      </c>
      <c r="I1153">
        <v>91</v>
      </c>
      <c r="J1153"/>
      <c r="AX1153" s="29"/>
    </row>
    <row r="1154" spans="1:50" x14ac:dyDescent="0.2">
      <c r="A1154" s="45" t="s">
        <v>1256</v>
      </c>
      <c r="B1154" s="45" t="s">
        <v>101</v>
      </c>
      <c r="C1154" s="45" t="s">
        <v>54</v>
      </c>
      <c r="D1154" s="45" t="s">
        <v>72</v>
      </c>
      <c r="E1154">
        <v>92.1</v>
      </c>
      <c r="F1154">
        <v>2.2000000000000002</v>
      </c>
      <c r="G1154">
        <v>7.2</v>
      </c>
      <c r="H1154">
        <v>91.3</v>
      </c>
      <c r="I1154">
        <v>93</v>
      </c>
      <c r="J1154"/>
      <c r="AX1154" s="29"/>
    </row>
    <row r="1155" spans="1:50" x14ac:dyDescent="0.2">
      <c r="A1155" s="45" t="s">
        <v>1257</v>
      </c>
      <c r="B1155" s="45" t="s">
        <v>101</v>
      </c>
      <c r="C1155" s="45" t="s">
        <v>54</v>
      </c>
      <c r="D1155" s="45" t="s">
        <v>73</v>
      </c>
      <c r="E1155">
        <v>93.6</v>
      </c>
      <c r="F1155">
        <v>1.6</v>
      </c>
      <c r="G1155">
        <v>7.3</v>
      </c>
      <c r="H1155">
        <v>92.8</v>
      </c>
      <c r="I1155">
        <v>94.4</v>
      </c>
      <c r="J1155"/>
      <c r="AX1155" s="29"/>
    </row>
    <row r="1156" spans="1:50" x14ac:dyDescent="0.2">
      <c r="A1156" s="45" t="s">
        <v>1258</v>
      </c>
      <c r="B1156" s="45" t="s">
        <v>101</v>
      </c>
      <c r="C1156" s="45" t="s">
        <v>54</v>
      </c>
      <c r="D1156" s="45" t="s">
        <v>74</v>
      </c>
      <c r="E1156">
        <v>95.8</v>
      </c>
      <c r="F1156">
        <v>2.2999999999999998</v>
      </c>
      <c r="G1156">
        <v>8</v>
      </c>
      <c r="H1156">
        <v>95.1</v>
      </c>
      <c r="I1156">
        <v>96.5</v>
      </c>
      <c r="J1156"/>
      <c r="AX1156" s="29"/>
    </row>
    <row r="1157" spans="1:50" x14ac:dyDescent="0.2">
      <c r="A1157" s="45" t="s">
        <v>1259</v>
      </c>
      <c r="B1157" s="45" t="s">
        <v>101</v>
      </c>
      <c r="C1157" s="45" t="s">
        <v>54</v>
      </c>
      <c r="D1157" s="45" t="s">
        <v>75</v>
      </c>
      <c r="E1157">
        <v>97.2</v>
      </c>
      <c r="F1157">
        <v>1.5</v>
      </c>
      <c r="G1157">
        <v>7.8</v>
      </c>
      <c r="H1157">
        <v>96.6</v>
      </c>
      <c r="I1157">
        <v>97.9</v>
      </c>
      <c r="J1157"/>
      <c r="AX1157" s="29"/>
    </row>
    <row r="1158" spans="1:50" x14ac:dyDescent="0.2">
      <c r="A1158" s="45" t="s">
        <v>1260</v>
      </c>
      <c r="B1158" s="45" t="s">
        <v>101</v>
      </c>
      <c r="C1158" s="45" t="s">
        <v>54</v>
      </c>
      <c r="D1158" s="45" t="s">
        <v>76</v>
      </c>
      <c r="E1158">
        <v>98.4</v>
      </c>
      <c r="F1158">
        <v>1.2</v>
      </c>
      <c r="G1158">
        <v>6.8</v>
      </c>
      <c r="H1158">
        <v>97.7</v>
      </c>
      <c r="I1158">
        <v>99.1</v>
      </c>
      <c r="J1158"/>
      <c r="AX1158" s="29"/>
    </row>
    <row r="1159" spans="1:50" x14ac:dyDescent="0.2">
      <c r="A1159" s="45" t="s">
        <v>1261</v>
      </c>
      <c r="B1159" s="45" t="s">
        <v>101</v>
      </c>
      <c r="C1159" s="45" t="s">
        <v>54</v>
      </c>
      <c r="D1159" s="45" t="s">
        <v>77</v>
      </c>
      <c r="E1159">
        <v>101.7</v>
      </c>
      <c r="F1159">
        <v>3.3</v>
      </c>
      <c r="G1159">
        <v>8.6</v>
      </c>
      <c r="H1159">
        <v>101</v>
      </c>
      <c r="I1159">
        <v>102.3</v>
      </c>
      <c r="J1159"/>
      <c r="AX1159" s="29"/>
    </row>
    <row r="1160" spans="1:50" x14ac:dyDescent="0.2">
      <c r="A1160" s="45" t="s">
        <v>1262</v>
      </c>
      <c r="B1160" s="45" t="s">
        <v>101</v>
      </c>
      <c r="C1160" s="45" t="s">
        <v>54</v>
      </c>
      <c r="D1160" s="45" t="s">
        <v>78</v>
      </c>
      <c r="E1160">
        <v>102.7</v>
      </c>
      <c r="F1160">
        <v>1</v>
      </c>
      <c r="G1160">
        <v>7.2</v>
      </c>
      <c r="H1160">
        <v>102</v>
      </c>
      <c r="I1160">
        <v>103.3</v>
      </c>
      <c r="J1160"/>
      <c r="AX1160" s="29"/>
    </row>
    <row r="1161" spans="1:50" x14ac:dyDescent="0.2">
      <c r="A1161" s="45" t="s">
        <v>1263</v>
      </c>
      <c r="B1161" s="45" t="s">
        <v>101</v>
      </c>
      <c r="C1161" s="45" t="s">
        <v>54</v>
      </c>
      <c r="D1161" s="45" t="s">
        <v>79</v>
      </c>
      <c r="E1161">
        <v>106.6</v>
      </c>
      <c r="F1161">
        <v>3.9</v>
      </c>
      <c r="G1161">
        <v>9.6999999999999993</v>
      </c>
      <c r="H1161">
        <v>105.8</v>
      </c>
      <c r="I1161">
        <v>107.4</v>
      </c>
      <c r="J1161"/>
      <c r="AX1161" s="29"/>
    </row>
    <row r="1162" spans="1:50" x14ac:dyDescent="0.2">
      <c r="A1162" s="45" t="s">
        <v>1264</v>
      </c>
      <c r="B1162" s="45" t="s">
        <v>101</v>
      </c>
      <c r="C1162" s="45" t="s">
        <v>54</v>
      </c>
      <c r="D1162" s="45" t="s">
        <v>80</v>
      </c>
      <c r="E1162">
        <v>112.7</v>
      </c>
      <c r="F1162">
        <v>5.7</v>
      </c>
      <c r="G1162">
        <v>14.5</v>
      </c>
      <c r="H1162">
        <v>111.7</v>
      </c>
      <c r="I1162">
        <v>113.6</v>
      </c>
      <c r="J1162"/>
      <c r="AX1162" s="29"/>
    </row>
    <row r="1163" spans="1:50" x14ac:dyDescent="0.2">
      <c r="A1163" s="45" t="s">
        <v>1265</v>
      </c>
      <c r="B1163" s="45" t="s">
        <v>101</v>
      </c>
      <c r="C1163" s="45" t="s">
        <v>54</v>
      </c>
      <c r="D1163" s="45" t="s">
        <v>81</v>
      </c>
      <c r="E1163">
        <v>118.7</v>
      </c>
      <c r="F1163">
        <v>5.4</v>
      </c>
      <c r="G1163">
        <v>16.8</v>
      </c>
      <c r="H1163">
        <v>117.7</v>
      </c>
      <c r="I1163">
        <v>119.8</v>
      </c>
      <c r="J1163"/>
      <c r="AX1163" s="29"/>
    </row>
    <row r="1164" spans="1:50" x14ac:dyDescent="0.2">
      <c r="A1164" s="45" t="s">
        <v>1266</v>
      </c>
      <c r="B1164" s="45" t="s">
        <v>101</v>
      </c>
      <c r="C1164" s="45" t="s">
        <v>54</v>
      </c>
      <c r="D1164" s="45" t="s">
        <v>82</v>
      </c>
      <c r="E1164">
        <v>121.2</v>
      </c>
      <c r="F1164">
        <v>2.1</v>
      </c>
      <c r="G1164">
        <v>18</v>
      </c>
      <c r="H1164">
        <v>120</v>
      </c>
      <c r="I1164">
        <v>122.4</v>
      </c>
      <c r="J1164"/>
      <c r="AX1164" s="29"/>
    </row>
    <row r="1165" spans="1:50" x14ac:dyDescent="0.2">
      <c r="A1165" s="45" t="s">
        <v>1267</v>
      </c>
      <c r="B1165" s="45" t="s">
        <v>101</v>
      </c>
      <c r="C1165" s="45" t="s">
        <v>54</v>
      </c>
      <c r="D1165" s="45" t="s">
        <v>83</v>
      </c>
      <c r="E1165">
        <v>127.4</v>
      </c>
      <c r="F1165">
        <v>5.0999999999999996</v>
      </c>
      <c r="G1165">
        <v>19.5</v>
      </c>
      <c r="H1165">
        <v>126.2</v>
      </c>
      <c r="I1165">
        <v>128.69999999999999</v>
      </c>
      <c r="J1165"/>
      <c r="AX1165" s="29"/>
    </row>
    <row r="1166" spans="1:50" x14ac:dyDescent="0.2">
      <c r="A1166" s="45" t="s">
        <v>1268</v>
      </c>
      <c r="B1166" s="45" t="s">
        <v>101</v>
      </c>
      <c r="C1166" s="45" t="s">
        <v>54</v>
      </c>
      <c r="D1166" s="45" t="s">
        <v>84</v>
      </c>
      <c r="E1166">
        <v>130.19999999999999</v>
      </c>
      <c r="F1166">
        <v>2.2000000000000002</v>
      </c>
      <c r="G1166">
        <v>15.5</v>
      </c>
      <c r="H1166">
        <v>128.9</v>
      </c>
      <c r="I1166">
        <v>131.4</v>
      </c>
      <c r="J1166"/>
      <c r="AX1166" s="29"/>
    </row>
    <row r="1167" spans="1:50" x14ac:dyDescent="0.2">
      <c r="A1167" s="45" t="s">
        <v>1269</v>
      </c>
      <c r="B1167" s="45" t="s">
        <v>101</v>
      </c>
      <c r="C1167" s="45" t="s">
        <v>54</v>
      </c>
      <c r="D1167" s="45" t="s">
        <v>85</v>
      </c>
      <c r="E1167">
        <v>128.9</v>
      </c>
      <c r="F1167">
        <v>-0.9</v>
      </c>
      <c r="G1167">
        <v>8.6</v>
      </c>
      <c r="H1167">
        <v>127.7</v>
      </c>
      <c r="I1167">
        <v>130.1</v>
      </c>
      <c r="J1167"/>
      <c r="AX1167" s="29"/>
    </row>
    <row r="1168" spans="1:50" x14ac:dyDescent="0.2">
      <c r="A1168" s="45" t="s">
        <v>1270</v>
      </c>
      <c r="B1168" s="45" t="s">
        <v>101</v>
      </c>
      <c r="C1168" s="45" t="s">
        <v>54</v>
      </c>
      <c r="D1168" s="45" t="s">
        <v>86</v>
      </c>
      <c r="E1168">
        <v>128.80000000000001</v>
      </c>
      <c r="F1168">
        <v>-0.1</v>
      </c>
      <c r="G1168">
        <v>6.3</v>
      </c>
      <c r="H1168">
        <v>127.5</v>
      </c>
      <c r="I1168">
        <v>130.1</v>
      </c>
      <c r="J1168"/>
      <c r="AX1168" s="29"/>
    </row>
    <row r="1169" spans="1:50" x14ac:dyDescent="0.2">
      <c r="A1169" s="45" t="s">
        <v>1271</v>
      </c>
      <c r="B1169" s="45" t="s">
        <v>101</v>
      </c>
      <c r="C1169" s="45" t="s">
        <v>54</v>
      </c>
      <c r="D1169" s="45" t="s">
        <v>87</v>
      </c>
      <c r="E1169">
        <v>127.5</v>
      </c>
      <c r="F1169">
        <v>-1</v>
      </c>
      <c r="G1169">
        <v>0.1</v>
      </c>
      <c r="H1169">
        <v>126</v>
      </c>
      <c r="I1169">
        <v>129</v>
      </c>
      <c r="J1169"/>
      <c r="AX1169" s="29"/>
    </row>
    <row r="1170" spans="1:50" x14ac:dyDescent="0.2">
      <c r="A1170" s="45" t="s">
        <v>1272</v>
      </c>
      <c r="B1170" s="45" t="s">
        <v>101</v>
      </c>
      <c r="C1170" s="45" t="s">
        <v>54</v>
      </c>
      <c r="D1170" s="45" t="s">
        <v>88</v>
      </c>
      <c r="E1170">
        <v>126.1</v>
      </c>
      <c r="F1170">
        <v>-1.1000000000000001</v>
      </c>
      <c r="G1170">
        <v>-3.1</v>
      </c>
      <c r="H1170">
        <v>124.8</v>
      </c>
      <c r="I1170">
        <v>127.5</v>
      </c>
      <c r="J1170"/>
      <c r="AX1170" s="29"/>
    </row>
    <row r="1171" spans="1:50" x14ac:dyDescent="0.2">
      <c r="A1171" s="45" t="s">
        <v>1273</v>
      </c>
      <c r="B1171" s="45" t="s">
        <v>101</v>
      </c>
      <c r="C1171" s="45" t="s">
        <v>54</v>
      </c>
      <c r="D1171" s="45" t="s">
        <v>89</v>
      </c>
      <c r="E1171">
        <v>127.7</v>
      </c>
      <c r="F1171">
        <v>1.2</v>
      </c>
      <c r="G1171">
        <v>-1</v>
      </c>
      <c r="H1171">
        <v>126.3</v>
      </c>
      <c r="I1171">
        <v>129.1</v>
      </c>
      <c r="J1171"/>
      <c r="AX1171" s="29"/>
    </row>
    <row r="1172" spans="1:50" x14ac:dyDescent="0.2">
      <c r="A1172" s="45" t="s">
        <v>1274</v>
      </c>
      <c r="B1172" s="45" t="s">
        <v>101</v>
      </c>
      <c r="C1172" s="45" t="s">
        <v>54</v>
      </c>
      <c r="D1172" s="45" t="s">
        <v>90</v>
      </c>
      <c r="E1172">
        <v>129.4</v>
      </c>
      <c r="F1172">
        <v>1.4</v>
      </c>
      <c r="G1172">
        <v>0.5</v>
      </c>
      <c r="H1172">
        <v>128.19999999999999</v>
      </c>
      <c r="I1172">
        <v>130.6</v>
      </c>
      <c r="J1172"/>
      <c r="AX1172" s="29"/>
    </row>
    <row r="1173" spans="1:50" x14ac:dyDescent="0.2">
      <c r="A1173" s="45" t="s">
        <v>1275</v>
      </c>
      <c r="B1173" s="45" t="s">
        <v>101</v>
      </c>
      <c r="C1173" s="45" t="s">
        <v>54</v>
      </c>
      <c r="D1173" s="45" t="s">
        <v>104</v>
      </c>
      <c r="E1173">
        <v>132</v>
      </c>
      <c r="F1173">
        <v>2</v>
      </c>
      <c r="G1173">
        <v>3.5</v>
      </c>
      <c r="H1173">
        <v>130.80000000000001</v>
      </c>
      <c r="I1173">
        <v>133.19999999999999</v>
      </c>
      <c r="J1173"/>
      <c r="AX1173" s="29"/>
    </row>
    <row r="1174" spans="1:50" x14ac:dyDescent="0.2">
      <c r="A1174" s="45" t="s">
        <v>1276</v>
      </c>
      <c r="B1174" s="45" t="s">
        <v>101</v>
      </c>
      <c r="C1174" s="45" t="s">
        <v>54</v>
      </c>
      <c r="D1174" s="45" t="s">
        <v>105</v>
      </c>
      <c r="E1174">
        <v>135.5</v>
      </c>
      <c r="F1174">
        <v>2.7</v>
      </c>
      <c r="G1174">
        <v>7.5</v>
      </c>
      <c r="H1174">
        <v>134.30000000000001</v>
      </c>
      <c r="I1174">
        <v>136.80000000000001</v>
      </c>
      <c r="J1174"/>
      <c r="AX1174" s="29"/>
    </row>
    <row r="1175" spans="1:50" x14ac:dyDescent="0.2">
      <c r="A1175" s="45" t="s">
        <v>1277</v>
      </c>
      <c r="B1175" s="45" t="s">
        <v>101</v>
      </c>
      <c r="C1175" s="45" t="s">
        <v>54</v>
      </c>
      <c r="D1175" s="45" t="s">
        <v>614</v>
      </c>
      <c r="E1175">
        <v>139.30000000000001</v>
      </c>
      <c r="F1175">
        <v>2.7</v>
      </c>
      <c r="G1175">
        <v>9.1</v>
      </c>
      <c r="H1175">
        <v>138</v>
      </c>
      <c r="I1175">
        <v>140.5</v>
      </c>
      <c r="J1175"/>
      <c r="AX1175" s="29"/>
    </row>
    <row r="1176" spans="1:50" x14ac:dyDescent="0.2">
      <c r="A1176" s="45" t="s">
        <v>1278</v>
      </c>
      <c r="B1176" s="45" t="s">
        <v>100</v>
      </c>
      <c r="C1176" s="45" t="s">
        <v>54</v>
      </c>
      <c r="D1176" s="45" t="s">
        <v>55</v>
      </c>
      <c r="E1176">
        <v>71.5</v>
      </c>
      <c r="F1176"/>
      <c r="G1176"/>
      <c r="H1176">
        <v>71</v>
      </c>
      <c r="I1176">
        <v>71.900000000000006</v>
      </c>
      <c r="J1176"/>
      <c r="AX1176" s="29"/>
    </row>
    <row r="1177" spans="1:50" x14ac:dyDescent="0.2">
      <c r="A1177" s="45" t="s">
        <v>1279</v>
      </c>
      <c r="B1177" s="45" t="s">
        <v>100</v>
      </c>
      <c r="C1177" s="45" t="s">
        <v>54</v>
      </c>
      <c r="D1177" s="45" t="s">
        <v>56</v>
      </c>
      <c r="E1177">
        <v>71.7</v>
      </c>
      <c r="F1177">
        <v>0.3</v>
      </c>
      <c r="G1177"/>
      <c r="H1177">
        <v>71.2</v>
      </c>
      <c r="I1177">
        <v>72.099999999999994</v>
      </c>
      <c r="J1177"/>
      <c r="AX1177" s="29"/>
    </row>
    <row r="1178" spans="1:50" x14ac:dyDescent="0.2">
      <c r="A1178" s="45" t="s">
        <v>1280</v>
      </c>
      <c r="B1178" s="45" t="s">
        <v>100</v>
      </c>
      <c r="C1178" s="45" t="s">
        <v>54</v>
      </c>
      <c r="D1178" s="45" t="s">
        <v>57</v>
      </c>
      <c r="E1178">
        <v>72.7</v>
      </c>
      <c r="F1178">
        <v>1.5</v>
      </c>
      <c r="G1178"/>
      <c r="H1178">
        <v>72.3</v>
      </c>
      <c r="I1178">
        <v>73.099999999999994</v>
      </c>
      <c r="J1178"/>
      <c r="AX1178" s="29"/>
    </row>
    <row r="1179" spans="1:50" x14ac:dyDescent="0.2">
      <c r="A1179" s="45" t="s">
        <v>1281</v>
      </c>
      <c r="B1179" s="45" t="s">
        <v>100</v>
      </c>
      <c r="C1179" s="45" t="s">
        <v>54</v>
      </c>
      <c r="D1179" s="45" t="s">
        <v>58</v>
      </c>
      <c r="E1179">
        <v>72.599999999999994</v>
      </c>
      <c r="F1179">
        <v>-0.2</v>
      </c>
      <c r="G1179"/>
      <c r="H1179">
        <v>72.2</v>
      </c>
      <c r="I1179">
        <v>73</v>
      </c>
      <c r="J1179"/>
      <c r="AX1179" s="29"/>
    </row>
    <row r="1180" spans="1:50" x14ac:dyDescent="0.2">
      <c r="A1180" s="45" t="s">
        <v>1282</v>
      </c>
      <c r="B1180" s="45" t="s">
        <v>100</v>
      </c>
      <c r="C1180" s="45" t="s">
        <v>54</v>
      </c>
      <c r="D1180" s="45" t="s">
        <v>59</v>
      </c>
      <c r="E1180">
        <v>73.7</v>
      </c>
      <c r="F1180">
        <v>1.5</v>
      </c>
      <c r="G1180">
        <v>3.1</v>
      </c>
      <c r="H1180">
        <v>73.2</v>
      </c>
      <c r="I1180">
        <v>74.099999999999994</v>
      </c>
      <c r="J1180"/>
      <c r="AX1180" s="29"/>
    </row>
    <row r="1181" spans="1:50" x14ac:dyDescent="0.2">
      <c r="A1181" s="45" t="s">
        <v>1283</v>
      </c>
      <c r="B1181" s="45" t="s">
        <v>100</v>
      </c>
      <c r="C1181" s="45" t="s">
        <v>54</v>
      </c>
      <c r="D1181" s="45" t="s">
        <v>60</v>
      </c>
      <c r="E1181">
        <v>74.099999999999994</v>
      </c>
      <c r="F1181">
        <v>0.7</v>
      </c>
      <c r="G1181">
        <v>3.5</v>
      </c>
      <c r="H1181">
        <v>73.7</v>
      </c>
      <c r="I1181">
        <v>74.599999999999994</v>
      </c>
      <c r="J1181"/>
      <c r="AX1181" s="29"/>
    </row>
    <row r="1182" spans="1:50" x14ac:dyDescent="0.2">
      <c r="A1182" s="45" t="s">
        <v>1284</v>
      </c>
      <c r="B1182" s="45" t="s">
        <v>100</v>
      </c>
      <c r="C1182" s="45" t="s">
        <v>54</v>
      </c>
      <c r="D1182" s="45" t="s">
        <v>61</v>
      </c>
      <c r="E1182">
        <v>76.099999999999994</v>
      </c>
      <c r="F1182">
        <v>2.6</v>
      </c>
      <c r="G1182">
        <v>4.5999999999999996</v>
      </c>
      <c r="H1182">
        <v>75.7</v>
      </c>
      <c r="I1182">
        <v>76.5</v>
      </c>
      <c r="J1182"/>
      <c r="AX1182" s="29"/>
    </row>
    <row r="1183" spans="1:50" x14ac:dyDescent="0.2">
      <c r="A1183" s="45" t="s">
        <v>1285</v>
      </c>
      <c r="B1183" s="45" t="s">
        <v>100</v>
      </c>
      <c r="C1183" s="45" t="s">
        <v>54</v>
      </c>
      <c r="D1183" s="45" t="s">
        <v>62</v>
      </c>
      <c r="E1183">
        <v>76.8</v>
      </c>
      <c r="F1183">
        <v>1</v>
      </c>
      <c r="G1183">
        <v>5.8</v>
      </c>
      <c r="H1183">
        <v>76.400000000000006</v>
      </c>
      <c r="I1183">
        <v>77.2</v>
      </c>
      <c r="J1183"/>
      <c r="AX1183" s="29"/>
    </row>
    <row r="1184" spans="1:50" x14ac:dyDescent="0.2">
      <c r="A1184" s="45" t="s">
        <v>1286</v>
      </c>
      <c r="B1184" s="45" t="s">
        <v>100</v>
      </c>
      <c r="C1184" s="45" t="s">
        <v>54</v>
      </c>
      <c r="D1184" s="45" t="s">
        <v>63</v>
      </c>
      <c r="E1184">
        <v>78.099999999999994</v>
      </c>
      <c r="F1184">
        <v>1.6</v>
      </c>
      <c r="G1184">
        <v>6</v>
      </c>
      <c r="H1184">
        <v>77.7</v>
      </c>
      <c r="I1184">
        <v>78.400000000000006</v>
      </c>
      <c r="J1184"/>
      <c r="AX1184" s="29"/>
    </row>
    <row r="1185" spans="1:50" x14ac:dyDescent="0.2">
      <c r="A1185" s="45" t="s">
        <v>1287</v>
      </c>
      <c r="B1185" s="45" t="s">
        <v>100</v>
      </c>
      <c r="C1185" s="45" t="s">
        <v>54</v>
      </c>
      <c r="D1185" s="45" t="s">
        <v>64</v>
      </c>
      <c r="E1185">
        <v>79.2</v>
      </c>
      <c r="F1185">
        <v>1.5</v>
      </c>
      <c r="G1185">
        <v>6.8</v>
      </c>
      <c r="H1185">
        <v>78.8</v>
      </c>
      <c r="I1185">
        <v>79.599999999999994</v>
      </c>
      <c r="J1185"/>
      <c r="AX1185" s="29"/>
    </row>
    <row r="1186" spans="1:50" x14ac:dyDescent="0.2">
      <c r="A1186" s="45" t="s">
        <v>1288</v>
      </c>
      <c r="B1186" s="45" t="s">
        <v>100</v>
      </c>
      <c r="C1186" s="45" t="s">
        <v>54</v>
      </c>
      <c r="D1186" s="45" t="s">
        <v>65</v>
      </c>
      <c r="E1186">
        <v>80.400000000000006</v>
      </c>
      <c r="F1186">
        <v>1.6</v>
      </c>
      <c r="G1186">
        <v>5.7</v>
      </c>
      <c r="H1186">
        <v>80</v>
      </c>
      <c r="I1186">
        <v>80.8</v>
      </c>
      <c r="J1186"/>
      <c r="AX1186" s="29"/>
    </row>
    <row r="1187" spans="1:50" x14ac:dyDescent="0.2">
      <c r="A1187" s="45" t="s">
        <v>1289</v>
      </c>
      <c r="B1187" s="45" t="s">
        <v>100</v>
      </c>
      <c r="C1187" s="45" t="s">
        <v>54</v>
      </c>
      <c r="D1187" s="45" t="s">
        <v>66</v>
      </c>
      <c r="E1187">
        <v>82.3</v>
      </c>
      <c r="F1187">
        <v>2.2999999999999998</v>
      </c>
      <c r="G1187">
        <v>7.1</v>
      </c>
      <c r="H1187">
        <v>81.900000000000006</v>
      </c>
      <c r="I1187">
        <v>82.7</v>
      </c>
      <c r="J1187"/>
      <c r="AX1187" s="29"/>
    </row>
    <row r="1188" spans="1:50" x14ac:dyDescent="0.2">
      <c r="A1188" s="45" t="s">
        <v>1290</v>
      </c>
      <c r="B1188" s="45" t="s">
        <v>100</v>
      </c>
      <c r="C1188" s="45" t="s">
        <v>54</v>
      </c>
      <c r="D1188" s="45" t="s">
        <v>67</v>
      </c>
      <c r="E1188">
        <v>84.6</v>
      </c>
      <c r="F1188">
        <v>2.8</v>
      </c>
      <c r="G1188">
        <v>8.4</v>
      </c>
      <c r="H1188">
        <v>84.2</v>
      </c>
      <c r="I1188">
        <v>85</v>
      </c>
      <c r="J1188"/>
      <c r="AX1188" s="29"/>
    </row>
    <row r="1189" spans="1:50" x14ac:dyDescent="0.2">
      <c r="A1189" s="45" t="s">
        <v>1291</v>
      </c>
      <c r="B1189" s="45" t="s">
        <v>100</v>
      </c>
      <c r="C1189" s="45" t="s">
        <v>54</v>
      </c>
      <c r="D1189" s="45" t="s">
        <v>68</v>
      </c>
      <c r="E1189">
        <v>86.1</v>
      </c>
      <c r="F1189">
        <v>1.8</v>
      </c>
      <c r="G1189">
        <v>8.8000000000000007</v>
      </c>
      <c r="H1189">
        <v>85.7</v>
      </c>
      <c r="I1189">
        <v>86.6</v>
      </c>
      <c r="J1189"/>
      <c r="AX1189" s="29"/>
    </row>
    <row r="1190" spans="1:50" x14ac:dyDescent="0.2">
      <c r="A1190" s="45" t="s">
        <v>1292</v>
      </c>
      <c r="B1190" s="45" t="s">
        <v>100</v>
      </c>
      <c r="C1190" s="45" t="s">
        <v>54</v>
      </c>
      <c r="D1190" s="45" t="s">
        <v>69</v>
      </c>
      <c r="E1190">
        <v>87.3</v>
      </c>
      <c r="F1190">
        <v>1.3</v>
      </c>
      <c r="G1190">
        <v>8.5</v>
      </c>
      <c r="H1190">
        <v>86.8</v>
      </c>
      <c r="I1190">
        <v>87.8</v>
      </c>
      <c r="J1190"/>
      <c r="AX1190" s="29"/>
    </row>
    <row r="1191" spans="1:50" x14ac:dyDescent="0.2">
      <c r="A1191" s="45" t="s">
        <v>1293</v>
      </c>
      <c r="B1191" s="45" t="s">
        <v>100</v>
      </c>
      <c r="C1191" s="45" t="s">
        <v>54</v>
      </c>
      <c r="D1191" s="45" t="s">
        <v>70</v>
      </c>
      <c r="E1191">
        <v>89</v>
      </c>
      <c r="F1191">
        <v>1.9</v>
      </c>
      <c r="G1191">
        <v>8.1999999999999993</v>
      </c>
      <c r="H1191">
        <v>88.5</v>
      </c>
      <c r="I1191">
        <v>89.4</v>
      </c>
      <c r="J1191"/>
      <c r="AX1191" s="29"/>
    </row>
    <row r="1192" spans="1:50" x14ac:dyDescent="0.2">
      <c r="A1192" s="45" t="s">
        <v>1294</v>
      </c>
      <c r="B1192" s="45" t="s">
        <v>100</v>
      </c>
      <c r="C1192" s="45" t="s">
        <v>54</v>
      </c>
      <c r="D1192" s="45" t="s">
        <v>71</v>
      </c>
      <c r="E1192">
        <v>89.9</v>
      </c>
      <c r="F1192">
        <v>1</v>
      </c>
      <c r="G1192">
        <v>6.2</v>
      </c>
      <c r="H1192">
        <v>89.5</v>
      </c>
      <c r="I1192">
        <v>90.3</v>
      </c>
      <c r="J1192"/>
      <c r="AX1192" s="29"/>
    </row>
    <row r="1193" spans="1:50" x14ac:dyDescent="0.2">
      <c r="A1193" s="45" t="s">
        <v>1295</v>
      </c>
      <c r="B1193" s="45" t="s">
        <v>100</v>
      </c>
      <c r="C1193" s="45" t="s">
        <v>54</v>
      </c>
      <c r="D1193" s="45" t="s">
        <v>72</v>
      </c>
      <c r="E1193">
        <v>91.9</v>
      </c>
      <c r="F1193">
        <v>2.2999999999999998</v>
      </c>
      <c r="G1193">
        <v>6.7</v>
      </c>
      <c r="H1193">
        <v>91.5</v>
      </c>
      <c r="I1193">
        <v>92.4</v>
      </c>
      <c r="J1193"/>
      <c r="AX1193" s="29"/>
    </row>
    <row r="1194" spans="1:50" x14ac:dyDescent="0.2">
      <c r="A1194" s="45" t="s">
        <v>1296</v>
      </c>
      <c r="B1194" s="45" t="s">
        <v>100</v>
      </c>
      <c r="C1194" s="45" t="s">
        <v>54</v>
      </c>
      <c r="D1194" s="45" t="s">
        <v>73</v>
      </c>
      <c r="E1194">
        <v>93.3</v>
      </c>
      <c r="F1194">
        <v>1.5</v>
      </c>
      <c r="G1194">
        <v>6.9</v>
      </c>
      <c r="H1194">
        <v>92.9</v>
      </c>
      <c r="I1194">
        <v>93.8</v>
      </c>
      <c r="J1194"/>
      <c r="AX1194" s="29"/>
    </row>
    <row r="1195" spans="1:50" x14ac:dyDescent="0.2">
      <c r="A1195" s="45" t="s">
        <v>1297</v>
      </c>
      <c r="B1195" s="45" t="s">
        <v>100</v>
      </c>
      <c r="C1195" s="45" t="s">
        <v>54</v>
      </c>
      <c r="D1195" s="45" t="s">
        <v>74</v>
      </c>
      <c r="E1195">
        <v>94.2</v>
      </c>
      <c r="F1195">
        <v>0.9</v>
      </c>
      <c r="G1195">
        <v>5.9</v>
      </c>
      <c r="H1195">
        <v>93.8</v>
      </c>
      <c r="I1195">
        <v>94.6</v>
      </c>
      <c r="J1195"/>
      <c r="AX1195" s="29"/>
    </row>
    <row r="1196" spans="1:50" x14ac:dyDescent="0.2">
      <c r="A1196" s="45" t="s">
        <v>1298</v>
      </c>
      <c r="B1196" s="45" t="s">
        <v>100</v>
      </c>
      <c r="C1196" s="45" t="s">
        <v>54</v>
      </c>
      <c r="D1196" s="45" t="s">
        <v>75</v>
      </c>
      <c r="E1196">
        <v>97.2</v>
      </c>
      <c r="F1196">
        <v>3.2</v>
      </c>
      <c r="G1196">
        <v>8.1999999999999993</v>
      </c>
      <c r="H1196">
        <v>96.9</v>
      </c>
      <c r="I1196">
        <v>97.6</v>
      </c>
      <c r="J1196"/>
      <c r="AX1196" s="29"/>
    </row>
    <row r="1197" spans="1:50" x14ac:dyDescent="0.2">
      <c r="A1197" s="45" t="s">
        <v>1299</v>
      </c>
      <c r="B1197" s="45" t="s">
        <v>100</v>
      </c>
      <c r="C1197" s="45" t="s">
        <v>54</v>
      </c>
      <c r="D1197" s="45" t="s">
        <v>76</v>
      </c>
      <c r="E1197">
        <v>99.2</v>
      </c>
      <c r="F1197">
        <v>2.1</v>
      </c>
      <c r="G1197">
        <v>7.9</v>
      </c>
      <c r="H1197">
        <v>98.9</v>
      </c>
      <c r="I1197">
        <v>99.6</v>
      </c>
      <c r="J1197"/>
      <c r="AX1197" s="29"/>
    </row>
    <row r="1198" spans="1:50" x14ac:dyDescent="0.2">
      <c r="A1198" s="45" t="s">
        <v>1300</v>
      </c>
      <c r="B1198" s="45" t="s">
        <v>100</v>
      </c>
      <c r="C1198" s="45" t="s">
        <v>54</v>
      </c>
      <c r="D1198" s="45" t="s">
        <v>77</v>
      </c>
      <c r="E1198">
        <v>101</v>
      </c>
      <c r="F1198">
        <v>1.8</v>
      </c>
      <c r="G1198">
        <v>8.1999999999999993</v>
      </c>
      <c r="H1198">
        <v>100.7</v>
      </c>
      <c r="I1198">
        <v>101.3</v>
      </c>
      <c r="J1198"/>
      <c r="AX1198" s="29"/>
    </row>
    <row r="1199" spans="1:50" x14ac:dyDescent="0.2">
      <c r="A1199" s="45" t="s">
        <v>1301</v>
      </c>
      <c r="B1199" s="45" t="s">
        <v>100</v>
      </c>
      <c r="C1199" s="45" t="s">
        <v>54</v>
      </c>
      <c r="D1199" s="45" t="s">
        <v>78</v>
      </c>
      <c r="E1199">
        <v>102.6</v>
      </c>
      <c r="F1199">
        <v>1.5</v>
      </c>
      <c r="G1199">
        <v>8.8000000000000007</v>
      </c>
      <c r="H1199">
        <v>102.2</v>
      </c>
      <c r="I1199">
        <v>102.9</v>
      </c>
      <c r="J1199"/>
      <c r="AX1199" s="29"/>
    </row>
    <row r="1200" spans="1:50" x14ac:dyDescent="0.2">
      <c r="A1200" s="45" t="s">
        <v>1302</v>
      </c>
      <c r="B1200" s="45" t="s">
        <v>100</v>
      </c>
      <c r="C1200" s="45" t="s">
        <v>54</v>
      </c>
      <c r="D1200" s="45" t="s">
        <v>79</v>
      </c>
      <c r="E1200">
        <v>106.2</v>
      </c>
      <c r="F1200">
        <v>3.5</v>
      </c>
      <c r="G1200">
        <v>9.1999999999999993</v>
      </c>
      <c r="H1200">
        <v>105.7</v>
      </c>
      <c r="I1200">
        <v>106.6</v>
      </c>
      <c r="J1200"/>
      <c r="AX1200" s="29"/>
    </row>
    <row r="1201" spans="1:50" x14ac:dyDescent="0.2">
      <c r="A1201" s="45" t="s">
        <v>1303</v>
      </c>
      <c r="B1201" s="45" t="s">
        <v>100</v>
      </c>
      <c r="C1201" s="45" t="s">
        <v>54</v>
      </c>
      <c r="D1201" s="45" t="s">
        <v>80</v>
      </c>
      <c r="E1201">
        <v>109.9</v>
      </c>
      <c r="F1201">
        <v>3.5</v>
      </c>
      <c r="G1201">
        <v>10.7</v>
      </c>
      <c r="H1201">
        <v>109.4</v>
      </c>
      <c r="I1201">
        <v>110.3</v>
      </c>
      <c r="J1201"/>
      <c r="AX1201" s="29"/>
    </row>
    <row r="1202" spans="1:50" x14ac:dyDescent="0.2">
      <c r="A1202" s="45" t="s">
        <v>1304</v>
      </c>
      <c r="B1202" s="45" t="s">
        <v>100</v>
      </c>
      <c r="C1202" s="45" t="s">
        <v>54</v>
      </c>
      <c r="D1202" s="45" t="s">
        <v>81</v>
      </c>
      <c r="E1202">
        <v>115.7</v>
      </c>
      <c r="F1202">
        <v>5.3</v>
      </c>
      <c r="G1202">
        <v>14.5</v>
      </c>
      <c r="H1202">
        <v>115.2</v>
      </c>
      <c r="I1202">
        <v>116.2</v>
      </c>
      <c r="J1202"/>
      <c r="AX1202" s="29"/>
    </row>
    <row r="1203" spans="1:50" x14ac:dyDescent="0.2">
      <c r="A1203" s="45" t="s">
        <v>1305</v>
      </c>
      <c r="B1203" s="45" t="s">
        <v>100</v>
      </c>
      <c r="C1203" s="45" t="s">
        <v>54</v>
      </c>
      <c r="D1203" s="45" t="s">
        <v>82</v>
      </c>
      <c r="E1203">
        <v>120</v>
      </c>
      <c r="F1203">
        <v>3.7</v>
      </c>
      <c r="G1203">
        <v>17</v>
      </c>
      <c r="H1203">
        <v>119.5</v>
      </c>
      <c r="I1203">
        <v>120.5</v>
      </c>
      <c r="J1203"/>
      <c r="AX1203" s="29"/>
    </row>
    <row r="1204" spans="1:50" x14ac:dyDescent="0.2">
      <c r="A1204" s="45" t="s">
        <v>1306</v>
      </c>
      <c r="B1204" s="45" t="s">
        <v>100</v>
      </c>
      <c r="C1204" s="45" t="s">
        <v>54</v>
      </c>
      <c r="D1204" s="45" t="s">
        <v>83</v>
      </c>
      <c r="E1204">
        <v>125.8</v>
      </c>
      <c r="F1204">
        <v>4.8</v>
      </c>
      <c r="G1204">
        <v>18.399999999999999</v>
      </c>
      <c r="H1204">
        <v>125.1</v>
      </c>
      <c r="I1204">
        <v>126.4</v>
      </c>
      <c r="J1204"/>
      <c r="AX1204" s="29"/>
    </row>
    <row r="1205" spans="1:50" x14ac:dyDescent="0.2">
      <c r="A1205" s="45" t="s">
        <v>1307</v>
      </c>
      <c r="B1205" s="45" t="s">
        <v>100</v>
      </c>
      <c r="C1205" s="45" t="s">
        <v>54</v>
      </c>
      <c r="D1205" s="45" t="s">
        <v>84</v>
      </c>
      <c r="E1205">
        <v>128.80000000000001</v>
      </c>
      <c r="F1205">
        <v>2.4</v>
      </c>
      <c r="G1205">
        <v>17.2</v>
      </c>
      <c r="H1205">
        <v>128.19999999999999</v>
      </c>
      <c r="I1205">
        <v>129.4</v>
      </c>
      <c r="J1205"/>
      <c r="AX1205" s="29"/>
    </row>
    <row r="1206" spans="1:50" x14ac:dyDescent="0.2">
      <c r="A1206" s="45" t="s">
        <v>1308</v>
      </c>
      <c r="B1206" s="45" t="s">
        <v>100</v>
      </c>
      <c r="C1206" s="45" t="s">
        <v>54</v>
      </c>
      <c r="D1206" s="45" t="s">
        <v>85</v>
      </c>
      <c r="E1206">
        <v>130.69999999999999</v>
      </c>
      <c r="F1206">
        <v>1.5</v>
      </c>
      <c r="G1206">
        <v>13</v>
      </c>
      <c r="H1206">
        <v>130.1</v>
      </c>
      <c r="I1206">
        <v>131.4</v>
      </c>
      <c r="J1206"/>
      <c r="AX1206" s="29"/>
    </row>
    <row r="1207" spans="1:50" x14ac:dyDescent="0.2">
      <c r="A1207" s="45" t="s">
        <v>1309</v>
      </c>
      <c r="B1207" s="45" t="s">
        <v>100</v>
      </c>
      <c r="C1207" s="45" t="s">
        <v>54</v>
      </c>
      <c r="D1207" s="45" t="s">
        <v>86</v>
      </c>
      <c r="E1207">
        <v>128.30000000000001</v>
      </c>
      <c r="F1207">
        <v>-1.9</v>
      </c>
      <c r="G1207">
        <v>6.9</v>
      </c>
      <c r="H1207">
        <v>127.6</v>
      </c>
      <c r="I1207">
        <v>129</v>
      </c>
      <c r="J1207"/>
      <c r="AX1207" s="29"/>
    </row>
    <row r="1208" spans="1:50" x14ac:dyDescent="0.2">
      <c r="A1208" s="45" t="s">
        <v>1310</v>
      </c>
      <c r="B1208" s="45" t="s">
        <v>100</v>
      </c>
      <c r="C1208" s="45" t="s">
        <v>54</v>
      </c>
      <c r="D1208" s="45" t="s">
        <v>87</v>
      </c>
      <c r="E1208">
        <v>126.6</v>
      </c>
      <c r="F1208">
        <v>-1.3</v>
      </c>
      <c r="G1208">
        <v>0.7</v>
      </c>
      <c r="H1208">
        <v>125.9</v>
      </c>
      <c r="I1208">
        <v>127.3</v>
      </c>
      <c r="J1208"/>
      <c r="AX1208" s="29"/>
    </row>
    <row r="1209" spans="1:50" x14ac:dyDescent="0.2">
      <c r="A1209" s="45" t="s">
        <v>1311</v>
      </c>
      <c r="B1209" s="45" t="s">
        <v>100</v>
      </c>
      <c r="C1209" s="45" t="s">
        <v>54</v>
      </c>
      <c r="D1209" s="45" t="s">
        <v>88</v>
      </c>
      <c r="E1209">
        <v>125.6</v>
      </c>
      <c r="F1209">
        <v>-0.8</v>
      </c>
      <c r="G1209">
        <v>-2.5</v>
      </c>
      <c r="H1209">
        <v>125</v>
      </c>
      <c r="I1209">
        <v>126.3</v>
      </c>
      <c r="J1209"/>
      <c r="AX1209" s="29"/>
    </row>
    <row r="1210" spans="1:50" x14ac:dyDescent="0.2">
      <c r="A1210" s="45" t="s">
        <v>1312</v>
      </c>
      <c r="B1210" s="45" t="s">
        <v>100</v>
      </c>
      <c r="C1210" s="45" t="s">
        <v>54</v>
      </c>
      <c r="D1210" s="45" t="s">
        <v>89</v>
      </c>
      <c r="E1210">
        <v>127</v>
      </c>
      <c r="F1210">
        <v>1.1000000000000001</v>
      </c>
      <c r="G1210">
        <v>-2.9</v>
      </c>
      <c r="H1210">
        <v>126.3</v>
      </c>
      <c r="I1210">
        <v>127.6</v>
      </c>
      <c r="J1210"/>
      <c r="AX1210" s="29"/>
    </row>
    <row r="1211" spans="1:50" x14ac:dyDescent="0.2">
      <c r="A1211" s="45" t="s">
        <v>1313</v>
      </c>
      <c r="B1211" s="45" t="s">
        <v>100</v>
      </c>
      <c r="C1211" s="45" t="s">
        <v>54</v>
      </c>
      <c r="D1211" s="45" t="s">
        <v>90</v>
      </c>
      <c r="E1211">
        <v>129.1</v>
      </c>
      <c r="F1211">
        <v>1.7</v>
      </c>
      <c r="G1211">
        <v>0.6</v>
      </c>
      <c r="H1211">
        <v>128.4</v>
      </c>
      <c r="I1211">
        <v>129.69999999999999</v>
      </c>
      <c r="J1211"/>
      <c r="AX1211" s="29"/>
    </row>
    <row r="1212" spans="1:50" x14ac:dyDescent="0.2">
      <c r="A1212" s="45" t="s">
        <v>1314</v>
      </c>
      <c r="B1212" s="45" t="s">
        <v>100</v>
      </c>
      <c r="C1212" s="45" t="s">
        <v>54</v>
      </c>
      <c r="D1212" s="45" t="s">
        <v>104</v>
      </c>
      <c r="E1212">
        <v>131.69999999999999</v>
      </c>
      <c r="F1212">
        <v>2</v>
      </c>
      <c r="G1212">
        <v>4</v>
      </c>
      <c r="H1212">
        <v>131</v>
      </c>
      <c r="I1212">
        <v>132.30000000000001</v>
      </c>
      <c r="J1212"/>
      <c r="AX1212" s="29"/>
    </row>
    <row r="1213" spans="1:50" x14ac:dyDescent="0.2">
      <c r="A1213" s="45" t="s">
        <v>1315</v>
      </c>
      <c r="B1213" s="45" t="s">
        <v>100</v>
      </c>
      <c r="C1213" s="45" t="s">
        <v>54</v>
      </c>
      <c r="D1213" s="45" t="s">
        <v>105</v>
      </c>
      <c r="E1213">
        <v>135.19999999999999</v>
      </c>
      <c r="F1213">
        <v>2.7</v>
      </c>
      <c r="G1213">
        <v>7.6</v>
      </c>
      <c r="H1213">
        <v>134.5</v>
      </c>
      <c r="I1213">
        <v>135.80000000000001</v>
      </c>
      <c r="J1213"/>
      <c r="AX1213" s="29"/>
    </row>
    <row r="1214" spans="1:50" x14ac:dyDescent="0.2">
      <c r="A1214" s="45" t="s">
        <v>1316</v>
      </c>
      <c r="B1214" s="45" t="s">
        <v>100</v>
      </c>
      <c r="C1214" s="45" t="s">
        <v>54</v>
      </c>
      <c r="D1214" s="45" t="s">
        <v>614</v>
      </c>
      <c r="E1214">
        <v>140.1</v>
      </c>
      <c r="F1214">
        <v>3.6</v>
      </c>
      <c r="G1214">
        <v>10.3</v>
      </c>
      <c r="H1214">
        <v>139.4</v>
      </c>
      <c r="I1214">
        <v>140.69999999999999</v>
      </c>
      <c r="J1214"/>
      <c r="AX1214" s="29"/>
    </row>
    <row r="1215" spans="1:50" x14ac:dyDescent="0.2">
      <c r="A1215" s="45" t="s">
        <v>1317</v>
      </c>
      <c r="B1215" s="45" t="s">
        <v>97</v>
      </c>
      <c r="C1215" s="45" t="s">
        <v>54</v>
      </c>
      <c r="D1215" s="45" t="s">
        <v>55</v>
      </c>
      <c r="E1215">
        <v>63.2</v>
      </c>
      <c r="F1215"/>
      <c r="G1215"/>
      <c r="H1215">
        <v>62.7</v>
      </c>
      <c r="I1215">
        <v>63.7</v>
      </c>
      <c r="J1215"/>
      <c r="AX1215" s="29"/>
    </row>
    <row r="1216" spans="1:50" x14ac:dyDescent="0.2">
      <c r="A1216" s="45" t="s">
        <v>1318</v>
      </c>
      <c r="B1216" s="45" t="s">
        <v>97</v>
      </c>
      <c r="C1216" s="45" t="s">
        <v>54</v>
      </c>
      <c r="D1216" s="45" t="s">
        <v>56</v>
      </c>
      <c r="E1216">
        <v>64.400000000000006</v>
      </c>
      <c r="F1216">
        <v>1.9</v>
      </c>
      <c r="G1216"/>
      <c r="H1216">
        <v>63.9</v>
      </c>
      <c r="I1216">
        <v>64.900000000000006</v>
      </c>
      <c r="J1216"/>
      <c r="AX1216" s="29"/>
    </row>
    <row r="1217" spans="1:50" x14ac:dyDescent="0.2">
      <c r="A1217" s="45" t="s">
        <v>1319</v>
      </c>
      <c r="B1217" s="45" t="s">
        <v>97</v>
      </c>
      <c r="C1217" s="45" t="s">
        <v>54</v>
      </c>
      <c r="D1217" s="45" t="s">
        <v>57</v>
      </c>
      <c r="E1217">
        <v>66.599999999999994</v>
      </c>
      <c r="F1217">
        <v>3.4</v>
      </c>
      <c r="G1217"/>
      <c r="H1217">
        <v>66</v>
      </c>
      <c r="I1217">
        <v>67.099999999999994</v>
      </c>
      <c r="J1217"/>
      <c r="AX1217" s="29"/>
    </row>
    <row r="1218" spans="1:50" x14ac:dyDescent="0.2">
      <c r="A1218" s="45" t="s">
        <v>1320</v>
      </c>
      <c r="B1218" s="45" t="s">
        <v>97</v>
      </c>
      <c r="C1218" s="45" t="s">
        <v>54</v>
      </c>
      <c r="D1218" s="45" t="s">
        <v>58</v>
      </c>
      <c r="E1218">
        <v>67.2</v>
      </c>
      <c r="F1218">
        <v>0.9</v>
      </c>
      <c r="G1218"/>
      <c r="H1218">
        <v>66.7</v>
      </c>
      <c r="I1218">
        <v>67.7</v>
      </c>
      <c r="J1218"/>
      <c r="AX1218" s="29"/>
    </row>
    <row r="1219" spans="1:50" x14ac:dyDescent="0.2">
      <c r="A1219" s="45" t="s">
        <v>1321</v>
      </c>
      <c r="B1219" s="45" t="s">
        <v>97</v>
      </c>
      <c r="C1219" s="45" t="s">
        <v>54</v>
      </c>
      <c r="D1219" s="45" t="s">
        <v>59</v>
      </c>
      <c r="E1219">
        <v>68.5</v>
      </c>
      <c r="F1219">
        <v>2</v>
      </c>
      <c r="G1219">
        <v>8.4</v>
      </c>
      <c r="H1219">
        <v>68</v>
      </c>
      <c r="I1219">
        <v>69</v>
      </c>
      <c r="J1219"/>
      <c r="AX1219" s="29"/>
    </row>
    <row r="1220" spans="1:50" x14ac:dyDescent="0.2">
      <c r="A1220" s="45" t="s">
        <v>1322</v>
      </c>
      <c r="B1220" s="45" t="s">
        <v>97</v>
      </c>
      <c r="C1220" s="45" t="s">
        <v>54</v>
      </c>
      <c r="D1220" s="45" t="s">
        <v>60</v>
      </c>
      <c r="E1220">
        <v>70.2</v>
      </c>
      <c r="F1220">
        <v>2.5</v>
      </c>
      <c r="G1220">
        <v>9</v>
      </c>
      <c r="H1220">
        <v>69.7</v>
      </c>
      <c r="I1220">
        <v>70.7</v>
      </c>
      <c r="J1220"/>
      <c r="AX1220" s="29"/>
    </row>
    <row r="1221" spans="1:50" x14ac:dyDescent="0.2">
      <c r="A1221" s="45" t="s">
        <v>1323</v>
      </c>
      <c r="B1221" s="45" t="s">
        <v>97</v>
      </c>
      <c r="C1221" s="45" t="s">
        <v>54</v>
      </c>
      <c r="D1221" s="45" t="s">
        <v>61</v>
      </c>
      <c r="E1221">
        <v>72.099999999999994</v>
      </c>
      <c r="F1221">
        <v>2.7</v>
      </c>
      <c r="G1221">
        <v>8.3000000000000007</v>
      </c>
      <c r="H1221">
        <v>71.599999999999994</v>
      </c>
      <c r="I1221">
        <v>72.599999999999994</v>
      </c>
      <c r="J1221"/>
      <c r="AX1221" s="29"/>
    </row>
    <row r="1222" spans="1:50" x14ac:dyDescent="0.2">
      <c r="A1222" s="45" t="s">
        <v>1324</v>
      </c>
      <c r="B1222" s="45" t="s">
        <v>97</v>
      </c>
      <c r="C1222" s="45" t="s">
        <v>54</v>
      </c>
      <c r="D1222" s="45" t="s">
        <v>62</v>
      </c>
      <c r="E1222">
        <v>73.599999999999994</v>
      </c>
      <c r="F1222">
        <v>2.1</v>
      </c>
      <c r="G1222">
        <v>9.6</v>
      </c>
      <c r="H1222">
        <v>73.099999999999994</v>
      </c>
      <c r="I1222">
        <v>74.099999999999994</v>
      </c>
      <c r="J1222"/>
      <c r="AX1222" s="29"/>
    </row>
    <row r="1223" spans="1:50" x14ac:dyDescent="0.2">
      <c r="A1223" s="45" t="s">
        <v>1325</v>
      </c>
      <c r="B1223" s="45" t="s">
        <v>97</v>
      </c>
      <c r="C1223" s="45" t="s">
        <v>54</v>
      </c>
      <c r="D1223" s="45" t="s">
        <v>63</v>
      </c>
      <c r="E1223">
        <v>75.599999999999994</v>
      </c>
      <c r="F1223">
        <v>2.7</v>
      </c>
      <c r="G1223">
        <v>10.4</v>
      </c>
      <c r="H1223">
        <v>75.099999999999994</v>
      </c>
      <c r="I1223">
        <v>76.099999999999994</v>
      </c>
      <c r="J1223"/>
      <c r="AX1223" s="29"/>
    </row>
    <row r="1224" spans="1:50" x14ac:dyDescent="0.2">
      <c r="A1224" s="45" t="s">
        <v>1326</v>
      </c>
      <c r="B1224" s="45" t="s">
        <v>97</v>
      </c>
      <c r="C1224" s="45" t="s">
        <v>54</v>
      </c>
      <c r="D1224" s="45" t="s">
        <v>64</v>
      </c>
      <c r="E1224">
        <v>77.2</v>
      </c>
      <c r="F1224">
        <v>2.1</v>
      </c>
      <c r="G1224">
        <v>9.9</v>
      </c>
      <c r="H1224">
        <v>76.7</v>
      </c>
      <c r="I1224">
        <v>77.7</v>
      </c>
      <c r="J1224"/>
      <c r="AX1224" s="29"/>
    </row>
    <row r="1225" spans="1:50" x14ac:dyDescent="0.2">
      <c r="A1225" s="45" t="s">
        <v>1327</v>
      </c>
      <c r="B1225" s="45" t="s">
        <v>97</v>
      </c>
      <c r="C1225" s="45" t="s">
        <v>54</v>
      </c>
      <c r="D1225" s="45" t="s">
        <v>65</v>
      </c>
      <c r="E1225">
        <v>80.099999999999994</v>
      </c>
      <c r="F1225">
        <v>3.7</v>
      </c>
      <c r="G1225">
        <v>11</v>
      </c>
      <c r="H1225">
        <v>79.599999999999994</v>
      </c>
      <c r="I1225">
        <v>80.5</v>
      </c>
      <c r="J1225"/>
      <c r="AX1225" s="29"/>
    </row>
    <row r="1226" spans="1:50" x14ac:dyDescent="0.2">
      <c r="A1226" s="45" t="s">
        <v>1328</v>
      </c>
      <c r="B1226" s="45" t="s">
        <v>97</v>
      </c>
      <c r="C1226" s="45" t="s">
        <v>54</v>
      </c>
      <c r="D1226" s="45" t="s">
        <v>66</v>
      </c>
      <c r="E1226">
        <v>82</v>
      </c>
      <c r="F1226">
        <v>2.5</v>
      </c>
      <c r="G1226">
        <v>11.5</v>
      </c>
      <c r="H1226">
        <v>81.5</v>
      </c>
      <c r="I1226">
        <v>82.5</v>
      </c>
      <c r="J1226"/>
      <c r="AX1226" s="29"/>
    </row>
    <row r="1227" spans="1:50" x14ac:dyDescent="0.2">
      <c r="A1227" s="45" t="s">
        <v>1329</v>
      </c>
      <c r="B1227" s="45" t="s">
        <v>97</v>
      </c>
      <c r="C1227" s="45" t="s">
        <v>54</v>
      </c>
      <c r="D1227" s="45" t="s">
        <v>67</v>
      </c>
      <c r="E1227">
        <v>84.6</v>
      </c>
      <c r="F1227">
        <v>3.2</v>
      </c>
      <c r="G1227">
        <v>12</v>
      </c>
      <c r="H1227">
        <v>84.2</v>
      </c>
      <c r="I1227">
        <v>85.1</v>
      </c>
      <c r="J1227"/>
      <c r="AX1227" s="29"/>
    </row>
    <row r="1228" spans="1:50" x14ac:dyDescent="0.2">
      <c r="A1228" s="45" t="s">
        <v>1330</v>
      </c>
      <c r="B1228" s="45" t="s">
        <v>97</v>
      </c>
      <c r="C1228" s="45" t="s">
        <v>54</v>
      </c>
      <c r="D1228" s="45" t="s">
        <v>68</v>
      </c>
      <c r="E1228">
        <v>86.2</v>
      </c>
      <c r="F1228">
        <v>1.9</v>
      </c>
      <c r="G1228">
        <v>11.7</v>
      </c>
      <c r="H1228">
        <v>85.7</v>
      </c>
      <c r="I1228">
        <v>86.7</v>
      </c>
      <c r="J1228"/>
      <c r="AX1228" s="29"/>
    </row>
    <row r="1229" spans="1:50" x14ac:dyDescent="0.2">
      <c r="A1229" s="45" t="s">
        <v>1331</v>
      </c>
      <c r="B1229" s="45" t="s">
        <v>97</v>
      </c>
      <c r="C1229" s="45" t="s">
        <v>54</v>
      </c>
      <c r="D1229" s="45" t="s">
        <v>69</v>
      </c>
      <c r="E1229">
        <v>89.8</v>
      </c>
      <c r="F1229">
        <v>4.2</v>
      </c>
      <c r="G1229">
        <v>12.2</v>
      </c>
      <c r="H1229">
        <v>89.3</v>
      </c>
      <c r="I1229">
        <v>90.3</v>
      </c>
      <c r="J1229"/>
      <c r="AX1229" s="29"/>
    </row>
    <row r="1230" spans="1:50" x14ac:dyDescent="0.2">
      <c r="A1230" s="45" t="s">
        <v>1332</v>
      </c>
      <c r="B1230" s="45" t="s">
        <v>97</v>
      </c>
      <c r="C1230" s="45" t="s">
        <v>54</v>
      </c>
      <c r="D1230" s="45" t="s">
        <v>70</v>
      </c>
      <c r="E1230">
        <v>90.7</v>
      </c>
      <c r="F1230">
        <v>1</v>
      </c>
      <c r="G1230">
        <v>10.5</v>
      </c>
      <c r="H1230">
        <v>90.2</v>
      </c>
      <c r="I1230">
        <v>91.2</v>
      </c>
      <c r="J1230"/>
      <c r="AX1230" s="29"/>
    </row>
    <row r="1231" spans="1:50" x14ac:dyDescent="0.2">
      <c r="A1231" s="45" t="s">
        <v>1333</v>
      </c>
      <c r="B1231" s="45" t="s">
        <v>97</v>
      </c>
      <c r="C1231" s="45" t="s">
        <v>54</v>
      </c>
      <c r="D1231" s="45" t="s">
        <v>71</v>
      </c>
      <c r="E1231">
        <v>92</v>
      </c>
      <c r="F1231">
        <v>1.5</v>
      </c>
      <c r="G1231">
        <v>8.6999999999999993</v>
      </c>
      <c r="H1231">
        <v>91.6</v>
      </c>
      <c r="I1231">
        <v>92.5</v>
      </c>
      <c r="J1231"/>
      <c r="AX1231" s="29"/>
    </row>
    <row r="1232" spans="1:50" x14ac:dyDescent="0.2">
      <c r="A1232" s="45" t="s">
        <v>1334</v>
      </c>
      <c r="B1232" s="45" t="s">
        <v>97</v>
      </c>
      <c r="C1232" s="45" t="s">
        <v>54</v>
      </c>
      <c r="D1232" s="45" t="s">
        <v>72</v>
      </c>
      <c r="E1232">
        <v>92.9</v>
      </c>
      <c r="F1232">
        <v>0.9</v>
      </c>
      <c r="G1232">
        <v>7.7</v>
      </c>
      <c r="H1232">
        <v>92.4</v>
      </c>
      <c r="I1232">
        <v>93.4</v>
      </c>
      <c r="J1232"/>
      <c r="AX1232" s="29"/>
    </row>
    <row r="1233" spans="1:50" x14ac:dyDescent="0.2">
      <c r="A1233" s="45" t="s">
        <v>1335</v>
      </c>
      <c r="B1233" s="45" t="s">
        <v>97</v>
      </c>
      <c r="C1233" s="45" t="s">
        <v>54</v>
      </c>
      <c r="D1233" s="45" t="s">
        <v>73</v>
      </c>
      <c r="E1233">
        <v>93.9</v>
      </c>
      <c r="F1233">
        <v>1.1000000000000001</v>
      </c>
      <c r="G1233">
        <v>4.5999999999999996</v>
      </c>
      <c r="H1233">
        <v>93.5</v>
      </c>
      <c r="I1233">
        <v>94.4</v>
      </c>
      <c r="J1233"/>
      <c r="AX1233" s="29"/>
    </row>
    <row r="1234" spans="1:50" x14ac:dyDescent="0.2">
      <c r="A1234" s="45" t="s">
        <v>1336</v>
      </c>
      <c r="B1234" s="45" t="s">
        <v>97</v>
      </c>
      <c r="C1234" s="45" t="s">
        <v>54</v>
      </c>
      <c r="D1234" s="45" t="s">
        <v>74</v>
      </c>
      <c r="E1234">
        <v>95.5</v>
      </c>
      <c r="F1234">
        <v>1.7</v>
      </c>
      <c r="G1234">
        <v>5.4</v>
      </c>
      <c r="H1234">
        <v>95.1</v>
      </c>
      <c r="I1234">
        <v>96</v>
      </c>
      <c r="J1234"/>
      <c r="AX1234" s="29"/>
    </row>
    <row r="1235" spans="1:50" x14ac:dyDescent="0.2">
      <c r="A1235" s="45" t="s">
        <v>1337</v>
      </c>
      <c r="B1235" s="45" t="s">
        <v>97</v>
      </c>
      <c r="C1235" s="45" t="s">
        <v>54</v>
      </c>
      <c r="D1235" s="45" t="s">
        <v>75</v>
      </c>
      <c r="E1235">
        <v>96.9</v>
      </c>
      <c r="F1235">
        <v>1.5</v>
      </c>
      <c r="G1235">
        <v>5.3</v>
      </c>
      <c r="H1235">
        <v>96.5</v>
      </c>
      <c r="I1235">
        <v>97.3</v>
      </c>
      <c r="J1235"/>
      <c r="AX1235" s="29"/>
    </row>
    <row r="1236" spans="1:50" x14ac:dyDescent="0.2">
      <c r="A1236" s="45" t="s">
        <v>1338</v>
      </c>
      <c r="B1236" s="45" t="s">
        <v>97</v>
      </c>
      <c r="C1236" s="45" t="s">
        <v>54</v>
      </c>
      <c r="D1236" s="45" t="s">
        <v>76</v>
      </c>
      <c r="E1236">
        <v>99.2</v>
      </c>
      <c r="F1236">
        <v>2.4</v>
      </c>
      <c r="G1236">
        <v>6.8</v>
      </c>
      <c r="H1236">
        <v>98.8</v>
      </c>
      <c r="I1236">
        <v>99.6</v>
      </c>
      <c r="J1236"/>
      <c r="AX1236" s="29"/>
    </row>
    <row r="1237" spans="1:50" x14ac:dyDescent="0.2">
      <c r="A1237" s="45" t="s">
        <v>1339</v>
      </c>
      <c r="B1237" s="45" t="s">
        <v>97</v>
      </c>
      <c r="C1237" s="45" t="s">
        <v>54</v>
      </c>
      <c r="D1237" s="45" t="s">
        <v>77</v>
      </c>
      <c r="E1237">
        <v>101.5</v>
      </c>
      <c r="F1237">
        <v>2.2999999999999998</v>
      </c>
      <c r="G1237">
        <v>8</v>
      </c>
      <c r="H1237">
        <v>101.1</v>
      </c>
      <c r="I1237">
        <v>101.9</v>
      </c>
      <c r="J1237"/>
      <c r="AX1237" s="29"/>
    </row>
    <row r="1238" spans="1:50" x14ac:dyDescent="0.2">
      <c r="A1238" s="45" t="s">
        <v>1340</v>
      </c>
      <c r="B1238" s="45" t="s">
        <v>97</v>
      </c>
      <c r="C1238" s="45" t="s">
        <v>54</v>
      </c>
      <c r="D1238" s="45" t="s">
        <v>78</v>
      </c>
      <c r="E1238">
        <v>102.4</v>
      </c>
      <c r="F1238">
        <v>0.9</v>
      </c>
      <c r="G1238">
        <v>7.2</v>
      </c>
      <c r="H1238">
        <v>102</v>
      </c>
      <c r="I1238">
        <v>102.8</v>
      </c>
      <c r="J1238"/>
      <c r="AX1238" s="29"/>
    </row>
    <row r="1239" spans="1:50" x14ac:dyDescent="0.2">
      <c r="A1239" s="45" t="s">
        <v>1341</v>
      </c>
      <c r="B1239" s="45" t="s">
        <v>97</v>
      </c>
      <c r="C1239" s="45" t="s">
        <v>54</v>
      </c>
      <c r="D1239" s="45" t="s">
        <v>79</v>
      </c>
      <c r="E1239">
        <v>105.3</v>
      </c>
      <c r="F1239">
        <v>2.9</v>
      </c>
      <c r="G1239">
        <v>8.6999999999999993</v>
      </c>
      <c r="H1239">
        <v>104.9</v>
      </c>
      <c r="I1239">
        <v>105.8</v>
      </c>
      <c r="J1239"/>
      <c r="AX1239" s="29"/>
    </row>
    <row r="1240" spans="1:50" x14ac:dyDescent="0.2">
      <c r="A1240" s="45" t="s">
        <v>1342</v>
      </c>
      <c r="B1240" s="45" t="s">
        <v>97</v>
      </c>
      <c r="C1240" s="45" t="s">
        <v>54</v>
      </c>
      <c r="D1240" s="45" t="s">
        <v>80</v>
      </c>
      <c r="E1240">
        <v>111.1</v>
      </c>
      <c r="F1240">
        <v>5.4</v>
      </c>
      <c r="G1240">
        <v>12</v>
      </c>
      <c r="H1240">
        <v>110.5</v>
      </c>
      <c r="I1240">
        <v>111.6</v>
      </c>
      <c r="J1240"/>
      <c r="AX1240" s="29"/>
    </row>
    <row r="1241" spans="1:50" x14ac:dyDescent="0.2">
      <c r="A1241" s="45" t="s">
        <v>1343</v>
      </c>
      <c r="B1241" s="45" t="s">
        <v>97</v>
      </c>
      <c r="C1241" s="45" t="s">
        <v>54</v>
      </c>
      <c r="D1241" s="45" t="s">
        <v>81</v>
      </c>
      <c r="E1241">
        <v>117.3</v>
      </c>
      <c r="F1241">
        <v>5.6</v>
      </c>
      <c r="G1241">
        <v>15.6</v>
      </c>
      <c r="H1241">
        <v>116.7</v>
      </c>
      <c r="I1241">
        <v>117.9</v>
      </c>
      <c r="J1241"/>
      <c r="AX1241" s="29"/>
    </row>
    <row r="1242" spans="1:50" x14ac:dyDescent="0.2">
      <c r="A1242" s="45" t="s">
        <v>1344</v>
      </c>
      <c r="B1242" s="45" t="s">
        <v>97</v>
      </c>
      <c r="C1242" s="45" t="s">
        <v>54</v>
      </c>
      <c r="D1242" s="45" t="s">
        <v>82</v>
      </c>
      <c r="E1242">
        <v>120.4</v>
      </c>
      <c r="F1242">
        <v>2.6</v>
      </c>
      <c r="G1242">
        <v>17.600000000000001</v>
      </c>
      <c r="H1242">
        <v>119.7</v>
      </c>
      <c r="I1242">
        <v>121</v>
      </c>
      <c r="J1242"/>
      <c r="AX1242" s="29"/>
    </row>
    <row r="1243" spans="1:50" x14ac:dyDescent="0.2">
      <c r="A1243" s="45" t="s">
        <v>1345</v>
      </c>
      <c r="B1243" s="45" t="s">
        <v>97</v>
      </c>
      <c r="C1243" s="45" t="s">
        <v>54</v>
      </c>
      <c r="D1243" s="45" t="s">
        <v>83</v>
      </c>
      <c r="E1243">
        <v>125.2</v>
      </c>
      <c r="F1243">
        <v>4</v>
      </c>
      <c r="G1243">
        <v>18.8</v>
      </c>
      <c r="H1243">
        <v>124.4</v>
      </c>
      <c r="I1243">
        <v>125.9</v>
      </c>
      <c r="J1243"/>
      <c r="AX1243" s="29"/>
    </row>
    <row r="1244" spans="1:50" x14ac:dyDescent="0.2">
      <c r="A1244" s="45" t="s">
        <v>1346</v>
      </c>
      <c r="B1244" s="45" t="s">
        <v>97</v>
      </c>
      <c r="C1244" s="45" t="s">
        <v>54</v>
      </c>
      <c r="D1244" s="45" t="s">
        <v>84</v>
      </c>
      <c r="E1244">
        <v>128.9</v>
      </c>
      <c r="F1244">
        <v>3</v>
      </c>
      <c r="G1244">
        <v>16</v>
      </c>
      <c r="H1244">
        <v>128.1</v>
      </c>
      <c r="I1244">
        <v>129.69999999999999</v>
      </c>
      <c r="J1244"/>
      <c r="AX1244" s="29"/>
    </row>
    <row r="1245" spans="1:50" x14ac:dyDescent="0.2">
      <c r="A1245" s="45" t="s">
        <v>1347</v>
      </c>
      <c r="B1245" s="45" t="s">
        <v>97</v>
      </c>
      <c r="C1245" s="45" t="s">
        <v>54</v>
      </c>
      <c r="D1245" s="45" t="s">
        <v>85</v>
      </c>
      <c r="E1245">
        <v>130.5</v>
      </c>
      <c r="F1245">
        <v>1.3</v>
      </c>
      <c r="G1245">
        <v>11.3</v>
      </c>
      <c r="H1245">
        <v>129.69999999999999</v>
      </c>
      <c r="I1245">
        <v>131.30000000000001</v>
      </c>
      <c r="J1245"/>
      <c r="AX1245" s="29"/>
    </row>
    <row r="1246" spans="1:50" x14ac:dyDescent="0.2">
      <c r="A1246" s="45" t="s">
        <v>1348</v>
      </c>
      <c r="B1246" s="45" t="s">
        <v>97</v>
      </c>
      <c r="C1246" s="45" t="s">
        <v>54</v>
      </c>
      <c r="D1246" s="45" t="s">
        <v>86</v>
      </c>
      <c r="E1246">
        <v>127.1</v>
      </c>
      <c r="F1246">
        <v>-2.6</v>
      </c>
      <c r="G1246">
        <v>5.6</v>
      </c>
      <c r="H1246">
        <v>126.3</v>
      </c>
      <c r="I1246">
        <v>127.9</v>
      </c>
      <c r="J1246"/>
      <c r="AX1246" s="29"/>
    </row>
    <row r="1247" spans="1:50" x14ac:dyDescent="0.2">
      <c r="A1247" s="45" t="s">
        <v>1349</v>
      </c>
      <c r="B1247" s="45" t="s">
        <v>97</v>
      </c>
      <c r="C1247" s="45" t="s">
        <v>54</v>
      </c>
      <c r="D1247" s="45" t="s">
        <v>87</v>
      </c>
      <c r="E1247">
        <v>122.1</v>
      </c>
      <c r="F1247">
        <v>-3.9</v>
      </c>
      <c r="G1247">
        <v>-2.4</v>
      </c>
      <c r="H1247">
        <v>121.3</v>
      </c>
      <c r="I1247">
        <v>123</v>
      </c>
      <c r="J1247"/>
      <c r="AX1247" s="29"/>
    </row>
    <row r="1248" spans="1:50" x14ac:dyDescent="0.2">
      <c r="A1248" s="45" t="s">
        <v>1350</v>
      </c>
      <c r="B1248" s="45" t="s">
        <v>97</v>
      </c>
      <c r="C1248" s="45" t="s">
        <v>54</v>
      </c>
      <c r="D1248" s="45" t="s">
        <v>88</v>
      </c>
      <c r="E1248">
        <v>122</v>
      </c>
      <c r="F1248">
        <v>-0.1</v>
      </c>
      <c r="G1248">
        <v>-5.4</v>
      </c>
      <c r="H1248">
        <v>121.2</v>
      </c>
      <c r="I1248">
        <v>122.7</v>
      </c>
      <c r="J1248"/>
      <c r="AX1248" s="29"/>
    </row>
    <row r="1249" spans="1:50" x14ac:dyDescent="0.2">
      <c r="A1249" s="45" t="s">
        <v>1351</v>
      </c>
      <c r="B1249" s="45" t="s">
        <v>97</v>
      </c>
      <c r="C1249" s="45" t="s">
        <v>54</v>
      </c>
      <c r="D1249" s="45" t="s">
        <v>89</v>
      </c>
      <c r="E1249">
        <v>122.8</v>
      </c>
      <c r="F1249">
        <v>0.7</v>
      </c>
      <c r="G1249">
        <v>-5.9</v>
      </c>
      <c r="H1249">
        <v>122.1</v>
      </c>
      <c r="I1249">
        <v>123.6</v>
      </c>
      <c r="J1249"/>
      <c r="AX1249" s="29"/>
    </row>
    <row r="1250" spans="1:50" x14ac:dyDescent="0.2">
      <c r="A1250" s="45" t="s">
        <v>1352</v>
      </c>
      <c r="B1250" s="45" t="s">
        <v>97</v>
      </c>
      <c r="C1250" s="45" t="s">
        <v>54</v>
      </c>
      <c r="D1250" s="45" t="s">
        <v>90</v>
      </c>
      <c r="E1250">
        <v>125.2</v>
      </c>
      <c r="F1250">
        <v>1.9</v>
      </c>
      <c r="G1250">
        <v>-1.5</v>
      </c>
      <c r="H1250">
        <v>124.5</v>
      </c>
      <c r="I1250">
        <v>125.9</v>
      </c>
      <c r="J1250"/>
      <c r="AX1250" s="29"/>
    </row>
    <row r="1251" spans="1:50" x14ac:dyDescent="0.2">
      <c r="A1251" s="45" t="s">
        <v>1353</v>
      </c>
      <c r="B1251" s="45" t="s">
        <v>97</v>
      </c>
      <c r="C1251" s="45" t="s">
        <v>54</v>
      </c>
      <c r="D1251" s="45" t="s">
        <v>104</v>
      </c>
      <c r="E1251">
        <v>127.1</v>
      </c>
      <c r="F1251">
        <v>1.5</v>
      </c>
      <c r="G1251">
        <v>4</v>
      </c>
      <c r="H1251">
        <v>126.3</v>
      </c>
      <c r="I1251">
        <v>127.8</v>
      </c>
      <c r="J1251"/>
      <c r="AX1251" s="29"/>
    </row>
    <row r="1252" spans="1:50" x14ac:dyDescent="0.2">
      <c r="A1252" s="45" t="s">
        <v>1354</v>
      </c>
      <c r="B1252" s="45" t="s">
        <v>97</v>
      </c>
      <c r="C1252" s="45" t="s">
        <v>54</v>
      </c>
      <c r="D1252" s="45" t="s">
        <v>105</v>
      </c>
      <c r="E1252">
        <v>131</v>
      </c>
      <c r="F1252">
        <v>3.1</v>
      </c>
      <c r="G1252">
        <v>7.4</v>
      </c>
      <c r="H1252">
        <v>130.19999999999999</v>
      </c>
      <c r="I1252">
        <v>131.69999999999999</v>
      </c>
      <c r="J1252"/>
      <c r="AX1252" s="29"/>
    </row>
    <row r="1253" spans="1:50" x14ac:dyDescent="0.2">
      <c r="A1253" s="45" t="s">
        <v>1355</v>
      </c>
      <c r="B1253" s="45" t="s">
        <v>97</v>
      </c>
      <c r="C1253" s="45" t="s">
        <v>54</v>
      </c>
      <c r="D1253" s="45" t="s">
        <v>614</v>
      </c>
      <c r="E1253">
        <v>134.9</v>
      </c>
      <c r="F1253">
        <v>3</v>
      </c>
      <c r="G1253">
        <v>9.8000000000000007</v>
      </c>
      <c r="H1253">
        <v>134.1</v>
      </c>
      <c r="I1253">
        <v>135.69999999999999</v>
      </c>
      <c r="J1253"/>
      <c r="AX1253" s="29"/>
    </row>
    <row r="1254" spans="1:50" x14ac:dyDescent="0.2">
      <c r="A1254" s="45" t="s">
        <v>1356</v>
      </c>
      <c r="B1254" s="45" t="s">
        <v>93</v>
      </c>
      <c r="C1254" s="45" t="s">
        <v>54</v>
      </c>
      <c r="D1254" s="45" t="s">
        <v>55</v>
      </c>
      <c r="E1254">
        <v>71.2</v>
      </c>
      <c r="F1254"/>
      <c r="G1254"/>
      <c r="H1254">
        <v>70.5</v>
      </c>
      <c r="I1254">
        <v>71.900000000000006</v>
      </c>
      <c r="J1254"/>
      <c r="AX1254" s="29"/>
    </row>
    <row r="1255" spans="1:50" x14ac:dyDescent="0.2">
      <c r="A1255" s="45" t="s">
        <v>1357</v>
      </c>
      <c r="B1255" s="45" t="s">
        <v>93</v>
      </c>
      <c r="C1255" s="45" t="s">
        <v>54</v>
      </c>
      <c r="D1255" s="45" t="s">
        <v>56</v>
      </c>
      <c r="E1255">
        <v>72.099999999999994</v>
      </c>
      <c r="F1255">
        <v>1.3</v>
      </c>
      <c r="G1255"/>
      <c r="H1255">
        <v>71.400000000000006</v>
      </c>
      <c r="I1255">
        <v>72.900000000000006</v>
      </c>
      <c r="J1255"/>
      <c r="AX1255" s="29"/>
    </row>
    <row r="1256" spans="1:50" x14ac:dyDescent="0.2">
      <c r="A1256" s="45" t="s">
        <v>1358</v>
      </c>
      <c r="B1256" s="45" t="s">
        <v>93</v>
      </c>
      <c r="C1256" s="45" t="s">
        <v>54</v>
      </c>
      <c r="D1256" s="45" t="s">
        <v>57</v>
      </c>
      <c r="E1256">
        <v>73.2</v>
      </c>
      <c r="F1256">
        <v>1.5</v>
      </c>
      <c r="G1256"/>
      <c r="H1256">
        <v>72.5</v>
      </c>
      <c r="I1256">
        <v>73.900000000000006</v>
      </c>
      <c r="J1256"/>
      <c r="AX1256" s="29"/>
    </row>
    <row r="1257" spans="1:50" x14ac:dyDescent="0.2">
      <c r="A1257" s="45" t="s">
        <v>1359</v>
      </c>
      <c r="B1257" s="45" t="s">
        <v>93</v>
      </c>
      <c r="C1257" s="45" t="s">
        <v>54</v>
      </c>
      <c r="D1257" s="45" t="s">
        <v>58</v>
      </c>
      <c r="E1257">
        <v>73.3</v>
      </c>
      <c r="F1257">
        <v>0.1</v>
      </c>
      <c r="G1257"/>
      <c r="H1257">
        <v>72.599999999999994</v>
      </c>
      <c r="I1257">
        <v>74</v>
      </c>
      <c r="J1257"/>
      <c r="AX1257" s="29"/>
    </row>
    <row r="1258" spans="1:50" x14ac:dyDescent="0.2">
      <c r="A1258" s="45" t="s">
        <v>1360</v>
      </c>
      <c r="B1258" s="45" t="s">
        <v>93</v>
      </c>
      <c r="C1258" s="45" t="s">
        <v>54</v>
      </c>
      <c r="D1258" s="45" t="s">
        <v>59</v>
      </c>
      <c r="E1258">
        <v>73.5</v>
      </c>
      <c r="F1258">
        <v>0.3</v>
      </c>
      <c r="G1258">
        <v>3.3</v>
      </c>
      <c r="H1258">
        <v>72.900000000000006</v>
      </c>
      <c r="I1258">
        <v>74.099999999999994</v>
      </c>
      <c r="J1258"/>
      <c r="AX1258" s="29"/>
    </row>
    <row r="1259" spans="1:50" x14ac:dyDescent="0.2">
      <c r="A1259" s="45" t="s">
        <v>1361</v>
      </c>
      <c r="B1259" s="45" t="s">
        <v>93</v>
      </c>
      <c r="C1259" s="45" t="s">
        <v>54</v>
      </c>
      <c r="D1259" s="45" t="s">
        <v>60</v>
      </c>
      <c r="E1259">
        <v>74.5</v>
      </c>
      <c r="F1259">
        <v>1.3</v>
      </c>
      <c r="G1259">
        <v>3.2</v>
      </c>
      <c r="H1259">
        <v>73.8</v>
      </c>
      <c r="I1259">
        <v>75.099999999999994</v>
      </c>
      <c r="J1259"/>
      <c r="AX1259" s="29"/>
    </row>
    <row r="1260" spans="1:50" x14ac:dyDescent="0.2">
      <c r="A1260" s="45" t="s">
        <v>1362</v>
      </c>
      <c r="B1260" s="45" t="s">
        <v>93</v>
      </c>
      <c r="C1260" s="45" t="s">
        <v>54</v>
      </c>
      <c r="D1260" s="45" t="s">
        <v>61</v>
      </c>
      <c r="E1260">
        <v>76.5</v>
      </c>
      <c r="F1260">
        <v>2.8</v>
      </c>
      <c r="G1260">
        <v>4.5999999999999996</v>
      </c>
      <c r="H1260">
        <v>75.900000000000006</v>
      </c>
      <c r="I1260">
        <v>77.2</v>
      </c>
      <c r="J1260"/>
      <c r="AX1260" s="29"/>
    </row>
    <row r="1261" spans="1:50" x14ac:dyDescent="0.2">
      <c r="A1261" s="45" t="s">
        <v>1363</v>
      </c>
      <c r="B1261" s="45" t="s">
        <v>93</v>
      </c>
      <c r="C1261" s="45" t="s">
        <v>54</v>
      </c>
      <c r="D1261" s="45" t="s">
        <v>62</v>
      </c>
      <c r="E1261">
        <v>76.599999999999994</v>
      </c>
      <c r="F1261">
        <v>0.1</v>
      </c>
      <c r="G1261">
        <v>4.5</v>
      </c>
      <c r="H1261">
        <v>76</v>
      </c>
      <c r="I1261">
        <v>77.2</v>
      </c>
      <c r="J1261"/>
      <c r="AX1261" s="29"/>
    </row>
    <row r="1262" spans="1:50" x14ac:dyDescent="0.2">
      <c r="A1262" s="45" t="s">
        <v>1364</v>
      </c>
      <c r="B1262" s="45" t="s">
        <v>93</v>
      </c>
      <c r="C1262" s="45" t="s">
        <v>54</v>
      </c>
      <c r="D1262" s="45" t="s">
        <v>63</v>
      </c>
      <c r="E1262">
        <v>77.2</v>
      </c>
      <c r="F1262">
        <v>0.8</v>
      </c>
      <c r="G1262">
        <v>5</v>
      </c>
      <c r="H1262">
        <v>76.7</v>
      </c>
      <c r="I1262">
        <v>77.7</v>
      </c>
      <c r="J1262"/>
      <c r="AX1262" s="29"/>
    </row>
    <row r="1263" spans="1:50" x14ac:dyDescent="0.2">
      <c r="A1263" s="45" t="s">
        <v>1365</v>
      </c>
      <c r="B1263" s="45" t="s">
        <v>93</v>
      </c>
      <c r="C1263" s="45" t="s">
        <v>54</v>
      </c>
      <c r="D1263" s="45" t="s">
        <v>64</v>
      </c>
      <c r="E1263">
        <v>77.900000000000006</v>
      </c>
      <c r="F1263">
        <v>0.8</v>
      </c>
      <c r="G1263">
        <v>4.5999999999999996</v>
      </c>
      <c r="H1263">
        <v>77.3</v>
      </c>
      <c r="I1263">
        <v>78.400000000000006</v>
      </c>
      <c r="J1263"/>
      <c r="AX1263" s="29"/>
    </row>
    <row r="1264" spans="1:50" x14ac:dyDescent="0.2">
      <c r="A1264" s="45" t="s">
        <v>1366</v>
      </c>
      <c r="B1264" s="45" t="s">
        <v>93</v>
      </c>
      <c r="C1264" s="45" t="s">
        <v>54</v>
      </c>
      <c r="D1264" s="45" t="s">
        <v>65</v>
      </c>
      <c r="E1264">
        <v>80.7</v>
      </c>
      <c r="F1264">
        <v>3.6</v>
      </c>
      <c r="G1264">
        <v>5.4</v>
      </c>
      <c r="H1264">
        <v>80.099999999999994</v>
      </c>
      <c r="I1264">
        <v>81.2</v>
      </c>
      <c r="J1264"/>
      <c r="AX1264" s="29"/>
    </row>
    <row r="1265" spans="1:50" x14ac:dyDescent="0.2">
      <c r="A1265" s="45" t="s">
        <v>1367</v>
      </c>
      <c r="B1265" s="45" t="s">
        <v>93</v>
      </c>
      <c r="C1265" s="45" t="s">
        <v>54</v>
      </c>
      <c r="D1265" s="45" t="s">
        <v>66</v>
      </c>
      <c r="E1265">
        <v>81.7</v>
      </c>
      <c r="F1265">
        <v>1.2</v>
      </c>
      <c r="G1265">
        <v>6.6</v>
      </c>
      <c r="H1265">
        <v>81.099999999999994</v>
      </c>
      <c r="I1265">
        <v>82.2</v>
      </c>
      <c r="J1265"/>
      <c r="AX1265" s="29"/>
    </row>
    <row r="1266" spans="1:50" x14ac:dyDescent="0.2">
      <c r="A1266" s="45" t="s">
        <v>1368</v>
      </c>
      <c r="B1266" s="45" t="s">
        <v>93</v>
      </c>
      <c r="C1266" s="45" t="s">
        <v>54</v>
      </c>
      <c r="D1266" s="45" t="s">
        <v>67</v>
      </c>
      <c r="E1266">
        <v>81.400000000000006</v>
      </c>
      <c r="F1266">
        <v>-0.3</v>
      </c>
      <c r="G1266">
        <v>5.5</v>
      </c>
      <c r="H1266">
        <v>80.8</v>
      </c>
      <c r="I1266">
        <v>82</v>
      </c>
      <c r="J1266"/>
      <c r="AX1266" s="29"/>
    </row>
    <row r="1267" spans="1:50" x14ac:dyDescent="0.2">
      <c r="A1267" s="45" t="s">
        <v>1369</v>
      </c>
      <c r="B1267" s="45" t="s">
        <v>93</v>
      </c>
      <c r="C1267" s="45" t="s">
        <v>54</v>
      </c>
      <c r="D1267" s="45" t="s">
        <v>68</v>
      </c>
      <c r="E1267">
        <v>83.3</v>
      </c>
      <c r="F1267">
        <v>2.4</v>
      </c>
      <c r="G1267">
        <v>7</v>
      </c>
      <c r="H1267">
        <v>82.7</v>
      </c>
      <c r="I1267">
        <v>84</v>
      </c>
      <c r="J1267"/>
      <c r="AX1267" s="29"/>
    </row>
    <row r="1268" spans="1:50" x14ac:dyDescent="0.2">
      <c r="A1268" s="45" t="s">
        <v>1370</v>
      </c>
      <c r="B1268" s="45" t="s">
        <v>93</v>
      </c>
      <c r="C1268" s="45" t="s">
        <v>54</v>
      </c>
      <c r="D1268" s="45" t="s">
        <v>69</v>
      </c>
      <c r="E1268">
        <v>86.2</v>
      </c>
      <c r="F1268">
        <v>3.4</v>
      </c>
      <c r="G1268">
        <v>6.8</v>
      </c>
      <c r="H1268">
        <v>85.5</v>
      </c>
      <c r="I1268">
        <v>86.9</v>
      </c>
      <c r="J1268"/>
      <c r="AX1268" s="29"/>
    </row>
    <row r="1269" spans="1:50" x14ac:dyDescent="0.2">
      <c r="A1269" s="45" t="s">
        <v>1371</v>
      </c>
      <c r="B1269" s="45" t="s">
        <v>93</v>
      </c>
      <c r="C1269" s="45" t="s">
        <v>54</v>
      </c>
      <c r="D1269" s="45" t="s">
        <v>70</v>
      </c>
      <c r="E1269">
        <v>87.3</v>
      </c>
      <c r="F1269">
        <v>1.4</v>
      </c>
      <c r="G1269">
        <v>6.9</v>
      </c>
      <c r="H1269">
        <v>86.7</v>
      </c>
      <c r="I1269">
        <v>87.9</v>
      </c>
      <c r="J1269"/>
      <c r="AX1269" s="29"/>
    </row>
    <row r="1270" spans="1:50" x14ac:dyDescent="0.2">
      <c r="A1270" s="45" t="s">
        <v>1372</v>
      </c>
      <c r="B1270" s="45" t="s">
        <v>93</v>
      </c>
      <c r="C1270" s="45" t="s">
        <v>54</v>
      </c>
      <c r="D1270" s="45" t="s">
        <v>71</v>
      </c>
      <c r="E1270">
        <v>89.2</v>
      </c>
      <c r="F1270">
        <v>2.2000000000000002</v>
      </c>
      <c r="G1270">
        <v>9.6</v>
      </c>
      <c r="H1270">
        <v>88.6</v>
      </c>
      <c r="I1270">
        <v>89.9</v>
      </c>
      <c r="J1270"/>
      <c r="AX1270" s="29"/>
    </row>
    <row r="1271" spans="1:50" x14ac:dyDescent="0.2">
      <c r="A1271" s="45" t="s">
        <v>1373</v>
      </c>
      <c r="B1271" s="45" t="s">
        <v>93</v>
      </c>
      <c r="C1271" s="45" t="s">
        <v>54</v>
      </c>
      <c r="D1271" s="45" t="s">
        <v>72</v>
      </c>
      <c r="E1271">
        <v>89.4</v>
      </c>
      <c r="F1271">
        <v>0.2</v>
      </c>
      <c r="G1271">
        <v>7.2</v>
      </c>
      <c r="H1271">
        <v>88.7</v>
      </c>
      <c r="I1271">
        <v>90.1</v>
      </c>
      <c r="J1271"/>
      <c r="AX1271" s="29"/>
    </row>
    <row r="1272" spans="1:50" x14ac:dyDescent="0.2">
      <c r="A1272" s="45" t="s">
        <v>1374</v>
      </c>
      <c r="B1272" s="45" t="s">
        <v>93</v>
      </c>
      <c r="C1272" s="45" t="s">
        <v>54</v>
      </c>
      <c r="D1272" s="45" t="s">
        <v>73</v>
      </c>
      <c r="E1272">
        <v>92.7</v>
      </c>
      <c r="F1272">
        <v>3.7</v>
      </c>
      <c r="G1272">
        <v>7.6</v>
      </c>
      <c r="H1272">
        <v>92.1</v>
      </c>
      <c r="I1272">
        <v>93.3</v>
      </c>
      <c r="J1272"/>
      <c r="AX1272" s="29"/>
    </row>
    <row r="1273" spans="1:50" x14ac:dyDescent="0.2">
      <c r="A1273" s="45" t="s">
        <v>1375</v>
      </c>
      <c r="B1273" s="45" t="s">
        <v>93</v>
      </c>
      <c r="C1273" s="45" t="s">
        <v>54</v>
      </c>
      <c r="D1273" s="45" t="s">
        <v>74</v>
      </c>
      <c r="E1273">
        <v>94.7</v>
      </c>
      <c r="F1273">
        <v>2.1</v>
      </c>
      <c r="G1273">
        <v>8.4</v>
      </c>
      <c r="H1273">
        <v>94.1</v>
      </c>
      <c r="I1273">
        <v>95.2</v>
      </c>
      <c r="J1273"/>
      <c r="AX1273" s="29"/>
    </row>
    <row r="1274" spans="1:50" x14ac:dyDescent="0.2">
      <c r="A1274" s="45" t="s">
        <v>1376</v>
      </c>
      <c r="B1274" s="45" t="s">
        <v>93</v>
      </c>
      <c r="C1274" s="45" t="s">
        <v>54</v>
      </c>
      <c r="D1274" s="45" t="s">
        <v>75</v>
      </c>
      <c r="E1274">
        <v>96.5</v>
      </c>
      <c r="F1274">
        <v>2</v>
      </c>
      <c r="G1274">
        <v>8.1999999999999993</v>
      </c>
      <c r="H1274">
        <v>96.1</v>
      </c>
      <c r="I1274">
        <v>97</v>
      </c>
      <c r="J1274"/>
      <c r="AX1274" s="29"/>
    </row>
    <row r="1275" spans="1:50" x14ac:dyDescent="0.2">
      <c r="A1275" s="45" t="s">
        <v>1377</v>
      </c>
      <c r="B1275" s="45" t="s">
        <v>93</v>
      </c>
      <c r="C1275" s="45" t="s">
        <v>54</v>
      </c>
      <c r="D1275" s="45" t="s">
        <v>76</v>
      </c>
      <c r="E1275">
        <v>98.4</v>
      </c>
      <c r="F1275">
        <v>1.9</v>
      </c>
      <c r="G1275">
        <v>10.1</v>
      </c>
      <c r="H1275">
        <v>97.9</v>
      </c>
      <c r="I1275">
        <v>98.9</v>
      </c>
      <c r="J1275"/>
      <c r="AX1275" s="29"/>
    </row>
    <row r="1276" spans="1:50" x14ac:dyDescent="0.2">
      <c r="A1276" s="45" t="s">
        <v>1378</v>
      </c>
      <c r="B1276" s="45" t="s">
        <v>93</v>
      </c>
      <c r="C1276" s="45" t="s">
        <v>54</v>
      </c>
      <c r="D1276" s="45" t="s">
        <v>77</v>
      </c>
      <c r="E1276">
        <v>101.7</v>
      </c>
      <c r="F1276">
        <v>3.3</v>
      </c>
      <c r="G1276">
        <v>9.6999999999999993</v>
      </c>
      <c r="H1276">
        <v>101.2</v>
      </c>
      <c r="I1276">
        <v>102.2</v>
      </c>
      <c r="J1276"/>
      <c r="AX1276" s="29"/>
    </row>
    <row r="1277" spans="1:50" x14ac:dyDescent="0.2">
      <c r="A1277" s="45" t="s">
        <v>1379</v>
      </c>
      <c r="B1277" s="45" t="s">
        <v>93</v>
      </c>
      <c r="C1277" s="45" t="s">
        <v>54</v>
      </c>
      <c r="D1277" s="45" t="s">
        <v>78</v>
      </c>
      <c r="E1277">
        <v>103.4</v>
      </c>
      <c r="F1277">
        <v>1.7</v>
      </c>
      <c r="G1277">
        <v>9.1999999999999993</v>
      </c>
      <c r="H1277">
        <v>102.9</v>
      </c>
      <c r="I1277">
        <v>103.9</v>
      </c>
      <c r="J1277"/>
      <c r="AX1277" s="29"/>
    </row>
    <row r="1278" spans="1:50" x14ac:dyDescent="0.2">
      <c r="A1278" s="45" t="s">
        <v>1380</v>
      </c>
      <c r="B1278" s="45" t="s">
        <v>93</v>
      </c>
      <c r="C1278" s="45" t="s">
        <v>54</v>
      </c>
      <c r="D1278" s="45" t="s">
        <v>79</v>
      </c>
      <c r="E1278">
        <v>107.1</v>
      </c>
      <c r="F1278">
        <v>3.6</v>
      </c>
      <c r="G1278">
        <v>10.9</v>
      </c>
      <c r="H1278">
        <v>106.5</v>
      </c>
      <c r="I1278">
        <v>107.7</v>
      </c>
      <c r="J1278"/>
      <c r="AX1278" s="29"/>
    </row>
    <row r="1279" spans="1:50" x14ac:dyDescent="0.2">
      <c r="A1279" s="45" t="s">
        <v>1381</v>
      </c>
      <c r="B1279" s="45" t="s">
        <v>93</v>
      </c>
      <c r="C1279" s="45" t="s">
        <v>54</v>
      </c>
      <c r="D1279" s="45" t="s">
        <v>80</v>
      </c>
      <c r="E1279">
        <v>111.8</v>
      </c>
      <c r="F1279">
        <v>4.4000000000000004</v>
      </c>
      <c r="G1279">
        <v>13.6</v>
      </c>
      <c r="H1279">
        <v>111</v>
      </c>
      <c r="I1279">
        <v>112.5</v>
      </c>
      <c r="J1279"/>
      <c r="AX1279" s="29"/>
    </row>
    <row r="1280" spans="1:50" x14ac:dyDescent="0.2">
      <c r="A1280" s="45" t="s">
        <v>1382</v>
      </c>
      <c r="B1280" s="45" t="s">
        <v>93</v>
      </c>
      <c r="C1280" s="45" t="s">
        <v>54</v>
      </c>
      <c r="D1280" s="45" t="s">
        <v>81</v>
      </c>
      <c r="E1280">
        <v>118.7</v>
      </c>
      <c r="F1280">
        <v>6.2</v>
      </c>
      <c r="G1280">
        <v>16.7</v>
      </c>
      <c r="H1280">
        <v>117.9</v>
      </c>
      <c r="I1280">
        <v>119.4</v>
      </c>
      <c r="J1280"/>
      <c r="AX1280" s="29"/>
    </row>
    <row r="1281" spans="1:50" x14ac:dyDescent="0.2">
      <c r="A1281" s="45" t="s">
        <v>1383</v>
      </c>
      <c r="B1281" s="45" t="s">
        <v>93</v>
      </c>
      <c r="C1281" s="45" t="s">
        <v>54</v>
      </c>
      <c r="D1281" s="45" t="s">
        <v>82</v>
      </c>
      <c r="E1281">
        <v>122.3</v>
      </c>
      <c r="F1281">
        <v>3.1</v>
      </c>
      <c r="G1281">
        <v>18.3</v>
      </c>
      <c r="H1281">
        <v>121.5</v>
      </c>
      <c r="I1281">
        <v>123.2</v>
      </c>
      <c r="J1281"/>
      <c r="AX1281" s="29"/>
    </row>
    <row r="1282" spans="1:50" x14ac:dyDescent="0.2">
      <c r="A1282" s="45" t="s">
        <v>1384</v>
      </c>
      <c r="B1282" s="45" t="s">
        <v>93</v>
      </c>
      <c r="C1282" s="45" t="s">
        <v>54</v>
      </c>
      <c r="D1282" s="45" t="s">
        <v>83</v>
      </c>
      <c r="E1282">
        <v>127.9</v>
      </c>
      <c r="F1282">
        <v>4.5</v>
      </c>
      <c r="G1282">
        <v>19.399999999999999</v>
      </c>
      <c r="H1282">
        <v>126.9</v>
      </c>
      <c r="I1282">
        <v>128.80000000000001</v>
      </c>
      <c r="J1282"/>
      <c r="AX1282" s="29"/>
    </row>
    <row r="1283" spans="1:50" x14ac:dyDescent="0.2">
      <c r="A1283" s="45" t="s">
        <v>1385</v>
      </c>
      <c r="B1283" s="45" t="s">
        <v>93</v>
      </c>
      <c r="C1283" s="45" t="s">
        <v>54</v>
      </c>
      <c r="D1283" s="45" t="s">
        <v>84</v>
      </c>
      <c r="E1283">
        <v>132.30000000000001</v>
      </c>
      <c r="F1283">
        <v>3.5</v>
      </c>
      <c r="G1283">
        <v>18.399999999999999</v>
      </c>
      <c r="H1283">
        <v>131.30000000000001</v>
      </c>
      <c r="I1283">
        <v>133.30000000000001</v>
      </c>
      <c r="J1283"/>
      <c r="AX1283" s="29"/>
    </row>
    <row r="1284" spans="1:50" x14ac:dyDescent="0.2">
      <c r="A1284" s="45" t="s">
        <v>1386</v>
      </c>
      <c r="B1284" s="45" t="s">
        <v>93</v>
      </c>
      <c r="C1284" s="45" t="s">
        <v>54</v>
      </c>
      <c r="D1284" s="45" t="s">
        <v>85</v>
      </c>
      <c r="E1284">
        <v>133.19999999999999</v>
      </c>
      <c r="F1284">
        <v>0.7</v>
      </c>
      <c r="G1284">
        <v>12.2</v>
      </c>
      <c r="H1284">
        <v>132.19999999999999</v>
      </c>
      <c r="I1284">
        <v>134.1</v>
      </c>
      <c r="J1284"/>
      <c r="AX1284" s="29"/>
    </row>
    <row r="1285" spans="1:50" x14ac:dyDescent="0.2">
      <c r="A1285" s="45" t="s">
        <v>1387</v>
      </c>
      <c r="B1285" s="45" t="s">
        <v>93</v>
      </c>
      <c r="C1285" s="45" t="s">
        <v>54</v>
      </c>
      <c r="D1285" s="45" t="s">
        <v>86</v>
      </c>
      <c r="E1285">
        <v>127.9</v>
      </c>
      <c r="F1285">
        <v>-3.9</v>
      </c>
      <c r="G1285">
        <v>4.5999999999999996</v>
      </c>
      <c r="H1285">
        <v>126.7</v>
      </c>
      <c r="I1285">
        <v>129.19999999999999</v>
      </c>
      <c r="J1285"/>
      <c r="AX1285" s="29"/>
    </row>
    <row r="1286" spans="1:50" x14ac:dyDescent="0.2">
      <c r="A1286" s="45" t="s">
        <v>1388</v>
      </c>
      <c r="B1286" s="45" t="s">
        <v>93</v>
      </c>
      <c r="C1286" s="45" t="s">
        <v>54</v>
      </c>
      <c r="D1286" s="45" t="s">
        <v>87</v>
      </c>
      <c r="E1286">
        <v>130.1</v>
      </c>
      <c r="F1286">
        <v>1.7</v>
      </c>
      <c r="G1286">
        <v>1.7</v>
      </c>
      <c r="H1286">
        <v>129</v>
      </c>
      <c r="I1286">
        <v>131.19999999999999</v>
      </c>
      <c r="J1286"/>
      <c r="AX1286" s="29"/>
    </row>
    <row r="1287" spans="1:50" x14ac:dyDescent="0.2">
      <c r="A1287" s="45" t="s">
        <v>1389</v>
      </c>
      <c r="B1287" s="45" t="s">
        <v>93</v>
      </c>
      <c r="C1287" s="45" t="s">
        <v>54</v>
      </c>
      <c r="D1287" s="45" t="s">
        <v>88</v>
      </c>
      <c r="E1287">
        <v>129</v>
      </c>
      <c r="F1287">
        <v>-0.9</v>
      </c>
      <c r="G1287">
        <v>-2.5</v>
      </c>
      <c r="H1287">
        <v>128</v>
      </c>
      <c r="I1287">
        <v>130</v>
      </c>
      <c r="J1287"/>
      <c r="AX1287" s="29"/>
    </row>
    <row r="1288" spans="1:50" x14ac:dyDescent="0.2">
      <c r="A1288" s="45" t="s">
        <v>1390</v>
      </c>
      <c r="B1288" s="45" t="s">
        <v>93</v>
      </c>
      <c r="C1288" s="45" t="s">
        <v>54</v>
      </c>
      <c r="D1288" s="45" t="s">
        <v>89</v>
      </c>
      <c r="E1288">
        <v>130.5</v>
      </c>
      <c r="F1288">
        <v>1.2</v>
      </c>
      <c r="G1288">
        <v>-2</v>
      </c>
      <c r="H1288">
        <v>129.6</v>
      </c>
      <c r="I1288">
        <v>131.5</v>
      </c>
      <c r="J1288"/>
      <c r="AX1288" s="29"/>
    </row>
    <row r="1289" spans="1:50" x14ac:dyDescent="0.2">
      <c r="A1289" s="45" t="s">
        <v>1391</v>
      </c>
      <c r="B1289" s="45" t="s">
        <v>93</v>
      </c>
      <c r="C1289" s="45" t="s">
        <v>54</v>
      </c>
      <c r="D1289" s="45" t="s">
        <v>90</v>
      </c>
      <c r="E1289">
        <v>131.19999999999999</v>
      </c>
      <c r="F1289">
        <v>0.6</v>
      </c>
      <c r="G1289">
        <v>2.6</v>
      </c>
      <c r="H1289">
        <v>130.30000000000001</v>
      </c>
      <c r="I1289">
        <v>132.19999999999999</v>
      </c>
      <c r="J1289"/>
      <c r="AX1289" s="29"/>
    </row>
    <row r="1290" spans="1:50" x14ac:dyDescent="0.2">
      <c r="A1290" s="45" t="s">
        <v>1392</v>
      </c>
      <c r="B1290" s="45" t="s">
        <v>93</v>
      </c>
      <c r="C1290" s="45" t="s">
        <v>54</v>
      </c>
      <c r="D1290" s="45" t="s">
        <v>104</v>
      </c>
      <c r="E1290">
        <v>134.6</v>
      </c>
      <c r="F1290">
        <v>2.6</v>
      </c>
      <c r="G1290">
        <v>3.5</v>
      </c>
      <c r="H1290">
        <v>133.6</v>
      </c>
      <c r="I1290">
        <v>135.69999999999999</v>
      </c>
      <c r="J1290"/>
      <c r="AX1290" s="29"/>
    </row>
    <row r="1291" spans="1:50" x14ac:dyDescent="0.2">
      <c r="A1291" s="45" t="s">
        <v>1393</v>
      </c>
      <c r="B1291" s="45" t="s">
        <v>93</v>
      </c>
      <c r="C1291" s="45" t="s">
        <v>54</v>
      </c>
      <c r="D1291" s="45" t="s">
        <v>105</v>
      </c>
      <c r="E1291">
        <v>138</v>
      </c>
      <c r="F1291">
        <v>2.5</v>
      </c>
      <c r="G1291">
        <v>7</v>
      </c>
      <c r="H1291">
        <v>136.9</v>
      </c>
      <c r="I1291">
        <v>139.1</v>
      </c>
      <c r="J1291"/>
      <c r="AX1291" s="29"/>
    </row>
    <row r="1292" spans="1:50" x14ac:dyDescent="0.2">
      <c r="A1292" s="45" t="s">
        <v>1394</v>
      </c>
      <c r="B1292" s="45" t="s">
        <v>93</v>
      </c>
      <c r="C1292" s="45" t="s">
        <v>54</v>
      </c>
      <c r="D1292" s="45" t="s">
        <v>614</v>
      </c>
      <c r="E1292">
        <v>143.69999999999999</v>
      </c>
      <c r="F1292">
        <v>4.0999999999999996</v>
      </c>
      <c r="G1292">
        <v>10.1</v>
      </c>
      <c r="H1292">
        <v>142.5</v>
      </c>
      <c r="I1292">
        <v>144.80000000000001</v>
      </c>
      <c r="J1292"/>
      <c r="AX1292" s="29"/>
    </row>
    <row r="1293" spans="1:50" x14ac:dyDescent="0.2">
      <c r="A1293" s="45" t="s">
        <v>1395</v>
      </c>
      <c r="B1293" s="45" t="s">
        <v>96</v>
      </c>
      <c r="C1293" s="45" t="s">
        <v>54</v>
      </c>
      <c r="D1293" s="45" t="s">
        <v>55</v>
      </c>
      <c r="E1293">
        <v>66.900000000000006</v>
      </c>
      <c r="F1293"/>
      <c r="G1293"/>
      <c r="H1293">
        <v>66.2</v>
      </c>
      <c r="I1293">
        <v>67.5</v>
      </c>
      <c r="J1293"/>
      <c r="AX1293" s="29"/>
    </row>
    <row r="1294" spans="1:50" x14ac:dyDescent="0.2">
      <c r="A1294" s="45" t="s">
        <v>1396</v>
      </c>
      <c r="B1294" s="45" t="s">
        <v>96</v>
      </c>
      <c r="C1294" s="45" t="s">
        <v>54</v>
      </c>
      <c r="D1294" s="45" t="s">
        <v>56</v>
      </c>
      <c r="E1294">
        <v>67.2</v>
      </c>
      <c r="F1294">
        <v>0.5</v>
      </c>
      <c r="G1294"/>
      <c r="H1294">
        <v>66.599999999999994</v>
      </c>
      <c r="I1294">
        <v>67.8</v>
      </c>
      <c r="J1294"/>
      <c r="AX1294" s="29"/>
    </row>
    <row r="1295" spans="1:50" x14ac:dyDescent="0.2">
      <c r="A1295" s="45" t="s">
        <v>1397</v>
      </c>
      <c r="B1295" s="45" t="s">
        <v>96</v>
      </c>
      <c r="C1295" s="45" t="s">
        <v>54</v>
      </c>
      <c r="D1295" s="45" t="s">
        <v>57</v>
      </c>
      <c r="E1295">
        <v>68.900000000000006</v>
      </c>
      <c r="F1295">
        <v>2.4</v>
      </c>
      <c r="G1295"/>
      <c r="H1295">
        <v>68.3</v>
      </c>
      <c r="I1295">
        <v>69.400000000000006</v>
      </c>
      <c r="J1295"/>
      <c r="AX1295" s="29"/>
    </row>
    <row r="1296" spans="1:50" x14ac:dyDescent="0.2">
      <c r="A1296" s="45" t="s">
        <v>1398</v>
      </c>
      <c r="B1296" s="45" t="s">
        <v>96</v>
      </c>
      <c r="C1296" s="45" t="s">
        <v>54</v>
      </c>
      <c r="D1296" s="45" t="s">
        <v>58</v>
      </c>
      <c r="E1296">
        <v>69.5</v>
      </c>
      <c r="F1296">
        <v>1</v>
      </c>
      <c r="G1296"/>
      <c r="H1296">
        <v>69</v>
      </c>
      <c r="I1296">
        <v>70.099999999999994</v>
      </c>
      <c r="J1296"/>
      <c r="AX1296" s="29"/>
    </row>
    <row r="1297" spans="1:50" x14ac:dyDescent="0.2">
      <c r="A1297" s="45" t="s">
        <v>1399</v>
      </c>
      <c r="B1297" s="45" t="s">
        <v>96</v>
      </c>
      <c r="C1297" s="45" t="s">
        <v>54</v>
      </c>
      <c r="D1297" s="45" t="s">
        <v>59</v>
      </c>
      <c r="E1297">
        <v>69.7</v>
      </c>
      <c r="F1297">
        <v>0.2</v>
      </c>
      <c r="G1297">
        <v>4.2</v>
      </c>
      <c r="H1297">
        <v>69.099999999999994</v>
      </c>
      <c r="I1297">
        <v>70.3</v>
      </c>
      <c r="J1297"/>
      <c r="AX1297" s="29"/>
    </row>
    <row r="1298" spans="1:50" x14ac:dyDescent="0.2">
      <c r="A1298" s="45" t="s">
        <v>1400</v>
      </c>
      <c r="B1298" s="45" t="s">
        <v>96</v>
      </c>
      <c r="C1298" s="45" t="s">
        <v>54</v>
      </c>
      <c r="D1298" s="45" t="s">
        <v>60</v>
      </c>
      <c r="E1298">
        <v>70.599999999999994</v>
      </c>
      <c r="F1298">
        <v>1.3</v>
      </c>
      <c r="G1298">
        <v>5</v>
      </c>
      <c r="H1298">
        <v>70</v>
      </c>
      <c r="I1298">
        <v>71.099999999999994</v>
      </c>
      <c r="J1298"/>
      <c r="AX1298" s="29"/>
    </row>
    <row r="1299" spans="1:50" x14ac:dyDescent="0.2">
      <c r="A1299" s="45" t="s">
        <v>1401</v>
      </c>
      <c r="B1299" s="45" t="s">
        <v>96</v>
      </c>
      <c r="C1299" s="45" t="s">
        <v>54</v>
      </c>
      <c r="D1299" s="45" t="s">
        <v>61</v>
      </c>
      <c r="E1299">
        <v>73</v>
      </c>
      <c r="F1299">
        <v>3.5</v>
      </c>
      <c r="G1299">
        <v>6.1</v>
      </c>
      <c r="H1299">
        <v>72.5</v>
      </c>
      <c r="I1299">
        <v>73.599999999999994</v>
      </c>
      <c r="J1299"/>
      <c r="AX1299" s="29"/>
    </row>
    <row r="1300" spans="1:50" x14ac:dyDescent="0.2">
      <c r="A1300" s="45" t="s">
        <v>1402</v>
      </c>
      <c r="B1300" s="45" t="s">
        <v>96</v>
      </c>
      <c r="C1300" s="45" t="s">
        <v>54</v>
      </c>
      <c r="D1300" s="45" t="s">
        <v>62</v>
      </c>
      <c r="E1300">
        <v>74.400000000000006</v>
      </c>
      <c r="F1300">
        <v>1.9</v>
      </c>
      <c r="G1300">
        <v>7.1</v>
      </c>
      <c r="H1300">
        <v>73.900000000000006</v>
      </c>
      <c r="I1300">
        <v>75</v>
      </c>
      <c r="J1300"/>
      <c r="AX1300" s="29"/>
    </row>
    <row r="1301" spans="1:50" x14ac:dyDescent="0.2">
      <c r="A1301" s="45" t="s">
        <v>1403</v>
      </c>
      <c r="B1301" s="45" t="s">
        <v>96</v>
      </c>
      <c r="C1301" s="45" t="s">
        <v>54</v>
      </c>
      <c r="D1301" s="45" t="s">
        <v>63</v>
      </c>
      <c r="E1301">
        <v>76.900000000000006</v>
      </c>
      <c r="F1301">
        <v>3.3</v>
      </c>
      <c r="G1301">
        <v>10.3</v>
      </c>
      <c r="H1301">
        <v>76.3</v>
      </c>
      <c r="I1301">
        <v>77.5</v>
      </c>
      <c r="J1301"/>
      <c r="AX1301" s="29"/>
    </row>
    <row r="1302" spans="1:50" x14ac:dyDescent="0.2">
      <c r="A1302" s="45" t="s">
        <v>1404</v>
      </c>
      <c r="B1302" s="45" t="s">
        <v>96</v>
      </c>
      <c r="C1302" s="45" t="s">
        <v>54</v>
      </c>
      <c r="D1302" s="45" t="s">
        <v>64</v>
      </c>
      <c r="E1302">
        <v>78.7</v>
      </c>
      <c r="F1302">
        <v>2.2999999999999998</v>
      </c>
      <c r="G1302">
        <v>11.4</v>
      </c>
      <c r="H1302">
        <v>78.099999999999994</v>
      </c>
      <c r="I1302">
        <v>79.2</v>
      </c>
      <c r="J1302"/>
      <c r="AX1302" s="29"/>
    </row>
    <row r="1303" spans="1:50" x14ac:dyDescent="0.2">
      <c r="A1303" s="45" t="s">
        <v>1405</v>
      </c>
      <c r="B1303" s="45" t="s">
        <v>96</v>
      </c>
      <c r="C1303" s="45" t="s">
        <v>54</v>
      </c>
      <c r="D1303" s="45" t="s">
        <v>65</v>
      </c>
      <c r="E1303">
        <v>80.2</v>
      </c>
      <c r="F1303">
        <v>2</v>
      </c>
      <c r="G1303">
        <v>9.8000000000000007</v>
      </c>
      <c r="H1303">
        <v>79.599999999999994</v>
      </c>
      <c r="I1303">
        <v>80.8</v>
      </c>
      <c r="J1303"/>
      <c r="AX1303" s="29"/>
    </row>
    <row r="1304" spans="1:50" x14ac:dyDescent="0.2">
      <c r="A1304" s="45" t="s">
        <v>1406</v>
      </c>
      <c r="B1304" s="45" t="s">
        <v>96</v>
      </c>
      <c r="C1304" s="45" t="s">
        <v>54</v>
      </c>
      <c r="D1304" s="45" t="s">
        <v>66</v>
      </c>
      <c r="E1304">
        <v>82.3</v>
      </c>
      <c r="F1304">
        <v>2.6</v>
      </c>
      <c r="G1304">
        <v>10.6</v>
      </c>
      <c r="H1304">
        <v>81.7</v>
      </c>
      <c r="I1304">
        <v>82.9</v>
      </c>
      <c r="J1304"/>
      <c r="AX1304" s="29"/>
    </row>
    <row r="1305" spans="1:50" x14ac:dyDescent="0.2">
      <c r="A1305" s="45" t="s">
        <v>1407</v>
      </c>
      <c r="B1305" s="45" t="s">
        <v>96</v>
      </c>
      <c r="C1305" s="45" t="s">
        <v>54</v>
      </c>
      <c r="D1305" s="45" t="s">
        <v>67</v>
      </c>
      <c r="E1305">
        <v>83.8</v>
      </c>
      <c r="F1305">
        <v>1.8</v>
      </c>
      <c r="G1305">
        <v>8.9</v>
      </c>
      <c r="H1305">
        <v>83.2</v>
      </c>
      <c r="I1305">
        <v>84.4</v>
      </c>
      <c r="J1305"/>
      <c r="AX1305" s="29"/>
    </row>
    <row r="1306" spans="1:50" x14ac:dyDescent="0.2">
      <c r="A1306" s="45" t="s">
        <v>1408</v>
      </c>
      <c r="B1306" s="45" t="s">
        <v>96</v>
      </c>
      <c r="C1306" s="45" t="s">
        <v>54</v>
      </c>
      <c r="D1306" s="45" t="s">
        <v>68</v>
      </c>
      <c r="E1306">
        <v>85.5</v>
      </c>
      <c r="F1306">
        <v>2</v>
      </c>
      <c r="G1306">
        <v>8.6999999999999993</v>
      </c>
      <c r="H1306">
        <v>84.9</v>
      </c>
      <c r="I1306">
        <v>86.1</v>
      </c>
      <c r="J1306"/>
      <c r="AX1306" s="29"/>
    </row>
    <row r="1307" spans="1:50" x14ac:dyDescent="0.2">
      <c r="A1307" s="45" t="s">
        <v>1409</v>
      </c>
      <c r="B1307" s="45" t="s">
        <v>96</v>
      </c>
      <c r="C1307" s="45" t="s">
        <v>54</v>
      </c>
      <c r="D1307" s="45" t="s">
        <v>69</v>
      </c>
      <c r="E1307">
        <v>88</v>
      </c>
      <c r="F1307">
        <v>2.9</v>
      </c>
      <c r="G1307">
        <v>9.6999999999999993</v>
      </c>
      <c r="H1307">
        <v>87.4</v>
      </c>
      <c r="I1307">
        <v>88.6</v>
      </c>
      <c r="J1307"/>
      <c r="AX1307" s="29"/>
    </row>
    <row r="1308" spans="1:50" x14ac:dyDescent="0.2">
      <c r="A1308" s="45" t="s">
        <v>1410</v>
      </c>
      <c r="B1308" s="45" t="s">
        <v>96</v>
      </c>
      <c r="C1308" s="45" t="s">
        <v>54</v>
      </c>
      <c r="D1308" s="45" t="s">
        <v>70</v>
      </c>
      <c r="E1308">
        <v>88.9</v>
      </c>
      <c r="F1308">
        <v>1</v>
      </c>
      <c r="G1308">
        <v>8</v>
      </c>
      <c r="H1308">
        <v>88.2</v>
      </c>
      <c r="I1308">
        <v>89.5</v>
      </c>
      <c r="J1308"/>
      <c r="AX1308" s="29"/>
    </row>
    <row r="1309" spans="1:50" x14ac:dyDescent="0.2">
      <c r="A1309" s="45" t="s">
        <v>1411</v>
      </c>
      <c r="B1309" s="45" t="s">
        <v>96</v>
      </c>
      <c r="C1309" s="45" t="s">
        <v>54</v>
      </c>
      <c r="D1309" s="45" t="s">
        <v>71</v>
      </c>
      <c r="E1309">
        <v>91.1</v>
      </c>
      <c r="F1309">
        <v>2.5</v>
      </c>
      <c r="G1309">
        <v>8.6999999999999993</v>
      </c>
      <c r="H1309">
        <v>90.5</v>
      </c>
      <c r="I1309">
        <v>91.7</v>
      </c>
      <c r="J1309"/>
      <c r="AX1309" s="29"/>
    </row>
    <row r="1310" spans="1:50" x14ac:dyDescent="0.2">
      <c r="A1310" s="45" t="s">
        <v>1412</v>
      </c>
      <c r="B1310" s="45" t="s">
        <v>96</v>
      </c>
      <c r="C1310" s="45" t="s">
        <v>54</v>
      </c>
      <c r="D1310" s="45" t="s">
        <v>72</v>
      </c>
      <c r="E1310">
        <v>92.3</v>
      </c>
      <c r="F1310">
        <v>1.3</v>
      </c>
      <c r="G1310">
        <v>7.9</v>
      </c>
      <c r="H1310">
        <v>91.7</v>
      </c>
      <c r="I1310">
        <v>92.9</v>
      </c>
      <c r="J1310"/>
      <c r="AX1310" s="29"/>
    </row>
    <row r="1311" spans="1:50" x14ac:dyDescent="0.2">
      <c r="A1311" s="45" t="s">
        <v>1413</v>
      </c>
      <c r="B1311" s="45" t="s">
        <v>96</v>
      </c>
      <c r="C1311" s="45" t="s">
        <v>54</v>
      </c>
      <c r="D1311" s="45" t="s">
        <v>73</v>
      </c>
      <c r="E1311">
        <v>93.7</v>
      </c>
      <c r="F1311">
        <v>1.5</v>
      </c>
      <c r="G1311">
        <v>6.4</v>
      </c>
      <c r="H1311">
        <v>93.1</v>
      </c>
      <c r="I1311">
        <v>94.3</v>
      </c>
      <c r="J1311"/>
      <c r="AX1311" s="29"/>
    </row>
    <row r="1312" spans="1:50" x14ac:dyDescent="0.2">
      <c r="A1312" s="45" t="s">
        <v>1414</v>
      </c>
      <c r="B1312" s="45" t="s">
        <v>96</v>
      </c>
      <c r="C1312" s="45" t="s">
        <v>54</v>
      </c>
      <c r="D1312" s="45" t="s">
        <v>74</v>
      </c>
      <c r="E1312">
        <v>95.5</v>
      </c>
      <c r="F1312">
        <v>1.9</v>
      </c>
      <c r="G1312">
        <v>7.4</v>
      </c>
      <c r="H1312">
        <v>94.9</v>
      </c>
      <c r="I1312">
        <v>96</v>
      </c>
      <c r="J1312"/>
      <c r="AX1312" s="29"/>
    </row>
    <row r="1313" spans="1:50" x14ac:dyDescent="0.2">
      <c r="A1313" s="45" t="s">
        <v>1415</v>
      </c>
      <c r="B1313" s="45" t="s">
        <v>96</v>
      </c>
      <c r="C1313" s="45" t="s">
        <v>54</v>
      </c>
      <c r="D1313" s="45" t="s">
        <v>75</v>
      </c>
      <c r="E1313">
        <v>96.8</v>
      </c>
      <c r="F1313">
        <v>1.4</v>
      </c>
      <c r="G1313">
        <v>6.3</v>
      </c>
      <c r="H1313">
        <v>96.3</v>
      </c>
      <c r="I1313">
        <v>97.3</v>
      </c>
      <c r="J1313"/>
      <c r="AX1313" s="29"/>
    </row>
    <row r="1314" spans="1:50" x14ac:dyDescent="0.2">
      <c r="A1314" s="45" t="s">
        <v>1416</v>
      </c>
      <c r="B1314" s="45" t="s">
        <v>96</v>
      </c>
      <c r="C1314" s="45" t="s">
        <v>54</v>
      </c>
      <c r="D1314" s="45" t="s">
        <v>76</v>
      </c>
      <c r="E1314">
        <v>99</v>
      </c>
      <c r="F1314">
        <v>2.2999999999999998</v>
      </c>
      <c r="G1314">
        <v>7.3</v>
      </c>
      <c r="H1314">
        <v>98.6</v>
      </c>
      <c r="I1314">
        <v>99.5</v>
      </c>
      <c r="J1314"/>
      <c r="AX1314" s="29"/>
    </row>
    <row r="1315" spans="1:50" x14ac:dyDescent="0.2">
      <c r="A1315" s="45" t="s">
        <v>1417</v>
      </c>
      <c r="B1315" s="45" t="s">
        <v>96</v>
      </c>
      <c r="C1315" s="45" t="s">
        <v>54</v>
      </c>
      <c r="D1315" s="45" t="s">
        <v>77</v>
      </c>
      <c r="E1315">
        <v>101.1</v>
      </c>
      <c r="F1315">
        <v>2.1</v>
      </c>
      <c r="G1315">
        <v>8</v>
      </c>
      <c r="H1315">
        <v>100.7</v>
      </c>
      <c r="I1315">
        <v>101.6</v>
      </c>
      <c r="J1315"/>
      <c r="AX1315" s="29"/>
    </row>
    <row r="1316" spans="1:50" x14ac:dyDescent="0.2">
      <c r="A1316" s="45" t="s">
        <v>1418</v>
      </c>
      <c r="B1316" s="45" t="s">
        <v>96</v>
      </c>
      <c r="C1316" s="45" t="s">
        <v>54</v>
      </c>
      <c r="D1316" s="45" t="s">
        <v>78</v>
      </c>
      <c r="E1316">
        <v>103</v>
      </c>
      <c r="F1316">
        <v>1.8</v>
      </c>
      <c r="G1316">
        <v>7.9</v>
      </c>
      <c r="H1316">
        <v>102.6</v>
      </c>
      <c r="I1316">
        <v>103.5</v>
      </c>
      <c r="J1316"/>
      <c r="AX1316" s="29"/>
    </row>
    <row r="1317" spans="1:50" x14ac:dyDescent="0.2">
      <c r="A1317" s="45" t="s">
        <v>1419</v>
      </c>
      <c r="B1317" s="45" t="s">
        <v>96</v>
      </c>
      <c r="C1317" s="45" t="s">
        <v>54</v>
      </c>
      <c r="D1317" s="45" t="s">
        <v>79</v>
      </c>
      <c r="E1317">
        <v>106.7</v>
      </c>
      <c r="F1317">
        <v>3.6</v>
      </c>
      <c r="G1317">
        <v>10.199999999999999</v>
      </c>
      <c r="H1317">
        <v>106.1</v>
      </c>
      <c r="I1317">
        <v>107.3</v>
      </c>
      <c r="J1317"/>
      <c r="AX1317" s="29"/>
    </row>
    <row r="1318" spans="1:50" x14ac:dyDescent="0.2">
      <c r="A1318" s="45" t="s">
        <v>1420</v>
      </c>
      <c r="B1318" s="45" t="s">
        <v>96</v>
      </c>
      <c r="C1318" s="45" t="s">
        <v>54</v>
      </c>
      <c r="D1318" s="45" t="s">
        <v>80</v>
      </c>
      <c r="E1318">
        <v>111.9</v>
      </c>
      <c r="F1318">
        <v>4.9000000000000004</v>
      </c>
      <c r="G1318">
        <v>13</v>
      </c>
      <c r="H1318">
        <v>111.2</v>
      </c>
      <c r="I1318">
        <v>112.7</v>
      </c>
      <c r="J1318"/>
      <c r="AX1318" s="29"/>
    </row>
    <row r="1319" spans="1:50" x14ac:dyDescent="0.2">
      <c r="A1319" s="45" t="s">
        <v>1421</v>
      </c>
      <c r="B1319" s="45" t="s">
        <v>96</v>
      </c>
      <c r="C1319" s="45" t="s">
        <v>54</v>
      </c>
      <c r="D1319" s="45" t="s">
        <v>81</v>
      </c>
      <c r="E1319">
        <v>119.2</v>
      </c>
      <c r="F1319">
        <v>6.5</v>
      </c>
      <c r="G1319">
        <v>17.899999999999999</v>
      </c>
      <c r="H1319">
        <v>118.5</v>
      </c>
      <c r="I1319">
        <v>120</v>
      </c>
      <c r="J1319"/>
      <c r="AX1319" s="29"/>
    </row>
    <row r="1320" spans="1:50" x14ac:dyDescent="0.2">
      <c r="A1320" s="45" t="s">
        <v>1422</v>
      </c>
      <c r="B1320" s="45" t="s">
        <v>96</v>
      </c>
      <c r="C1320" s="45" t="s">
        <v>54</v>
      </c>
      <c r="D1320" s="45" t="s">
        <v>82</v>
      </c>
      <c r="E1320">
        <v>123.1</v>
      </c>
      <c r="F1320">
        <v>3.3</v>
      </c>
      <c r="G1320">
        <v>19.5</v>
      </c>
      <c r="H1320">
        <v>122.3</v>
      </c>
      <c r="I1320">
        <v>123.9</v>
      </c>
      <c r="J1320"/>
      <c r="AX1320" s="29"/>
    </row>
    <row r="1321" spans="1:50" x14ac:dyDescent="0.2">
      <c r="A1321" s="45" t="s">
        <v>1423</v>
      </c>
      <c r="B1321" s="45" t="s">
        <v>96</v>
      </c>
      <c r="C1321" s="45" t="s">
        <v>54</v>
      </c>
      <c r="D1321" s="45" t="s">
        <v>83</v>
      </c>
      <c r="E1321">
        <v>128.9</v>
      </c>
      <c r="F1321">
        <v>4.7</v>
      </c>
      <c r="G1321">
        <v>20.8</v>
      </c>
      <c r="H1321">
        <v>128</v>
      </c>
      <c r="I1321">
        <v>129.80000000000001</v>
      </c>
      <c r="J1321"/>
      <c r="AX1321" s="29"/>
    </row>
    <row r="1322" spans="1:50" x14ac:dyDescent="0.2">
      <c r="A1322" s="45" t="s">
        <v>1424</v>
      </c>
      <c r="B1322" s="45" t="s">
        <v>96</v>
      </c>
      <c r="C1322" s="45" t="s">
        <v>54</v>
      </c>
      <c r="D1322" s="45" t="s">
        <v>84</v>
      </c>
      <c r="E1322">
        <v>132.80000000000001</v>
      </c>
      <c r="F1322">
        <v>3</v>
      </c>
      <c r="G1322">
        <v>18.600000000000001</v>
      </c>
      <c r="H1322">
        <v>131.80000000000001</v>
      </c>
      <c r="I1322">
        <v>133.80000000000001</v>
      </c>
      <c r="J1322"/>
      <c r="AX1322" s="29"/>
    </row>
    <row r="1323" spans="1:50" x14ac:dyDescent="0.2">
      <c r="A1323" s="45" t="s">
        <v>1425</v>
      </c>
      <c r="B1323" s="45" t="s">
        <v>96</v>
      </c>
      <c r="C1323" s="45" t="s">
        <v>54</v>
      </c>
      <c r="D1323" s="45" t="s">
        <v>85</v>
      </c>
      <c r="E1323">
        <v>131.4</v>
      </c>
      <c r="F1323">
        <v>-1.1000000000000001</v>
      </c>
      <c r="G1323">
        <v>10.199999999999999</v>
      </c>
      <c r="H1323">
        <v>130.4</v>
      </c>
      <c r="I1323">
        <v>132.4</v>
      </c>
      <c r="J1323"/>
      <c r="AX1323" s="29"/>
    </row>
    <row r="1324" spans="1:50" x14ac:dyDescent="0.2">
      <c r="A1324" s="45" t="s">
        <v>1426</v>
      </c>
      <c r="B1324" s="45" t="s">
        <v>96</v>
      </c>
      <c r="C1324" s="45" t="s">
        <v>54</v>
      </c>
      <c r="D1324" s="45" t="s">
        <v>86</v>
      </c>
      <c r="E1324">
        <v>127.6</v>
      </c>
      <c r="F1324">
        <v>-2.9</v>
      </c>
      <c r="G1324">
        <v>3.6</v>
      </c>
      <c r="H1324">
        <v>126.7</v>
      </c>
      <c r="I1324">
        <v>128.5</v>
      </c>
      <c r="J1324"/>
      <c r="AX1324" s="29"/>
    </row>
    <row r="1325" spans="1:50" x14ac:dyDescent="0.2">
      <c r="A1325" s="45" t="s">
        <v>1427</v>
      </c>
      <c r="B1325" s="45" t="s">
        <v>96</v>
      </c>
      <c r="C1325" s="45" t="s">
        <v>54</v>
      </c>
      <c r="D1325" s="45" t="s">
        <v>87</v>
      </c>
      <c r="E1325">
        <v>125.4</v>
      </c>
      <c r="F1325">
        <v>-1.7</v>
      </c>
      <c r="G1325">
        <v>-2.7</v>
      </c>
      <c r="H1325">
        <v>124.5</v>
      </c>
      <c r="I1325">
        <v>126.4</v>
      </c>
      <c r="J1325"/>
      <c r="AX1325" s="29"/>
    </row>
    <row r="1326" spans="1:50" x14ac:dyDescent="0.2">
      <c r="A1326" s="45" t="s">
        <v>1428</v>
      </c>
      <c r="B1326" s="45" t="s">
        <v>96</v>
      </c>
      <c r="C1326" s="45" t="s">
        <v>54</v>
      </c>
      <c r="D1326" s="45" t="s">
        <v>88</v>
      </c>
      <c r="E1326">
        <v>122.4</v>
      </c>
      <c r="F1326">
        <v>-2.4</v>
      </c>
      <c r="G1326">
        <v>-7.8</v>
      </c>
      <c r="H1326">
        <v>121.5</v>
      </c>
      <c r="I1326">
        <v>123.3</v>
      </c>
      <c r="J1326"/>
      <c r="AX1326" s="29"/>
    </row>
    <row r="1327" spans="1:50" x14ac:dyDescent="0.2">
      <c r="A1327" s="45" t="s">
        <v>1429</v>
      </c>
      <c r="B1327" s="45" t="s">
        <v>96</v>
      </c>
      <c r="C1327" s="45" t="s">
        <v>54</v>
      </c>
      <c r="D1327" s="45" t="s">
        <v>89</v>
      </c>
      <c r="E1327">
        <v>124.7</v>
      </c>
      <c r="F1327">
        <v>1.9</v>
      </c>
      <c r="G1327">
        <v>-5.0999999999999996</v>
      </c>
      <c r="H1327">
        <v>123.8</v>
      </c>
      <c r="I1327">
        <v>125.6</v>
      </c>
      <c r="J1327"/>
      <c r="AX1327" s="29"/>
    </row>
    <row r="1328" spans="1:50" x14ac:dyDescent="0.2">
      <c r="A1328" s="45" t="s">
        <v>1430</v>
      </c>
      <c r="B1328" s="45" t="s">
        <v>96</v>
      </c>
      <c r="C1328" s="45" t="s">
        <v>54</v>
      </c>
      <c r="D1328" s="45" t="s">
        <v>90</v>
      </c>
      <c r="E1328">
        <v>127.7</v>
      </c>
      <c r="F1328">
        <v>2.4</v>
      </c>
      <c r="G1328">
        <v>0.1</v>
      </c>
      <c r="H1328">
        <v>126.8</v>
      </c>
      <c r="I1328">
        <v>128.5</v>
      </c>
      <c r="J1328"/>
      <c r="AX1328" s="29"/>
    </row>
    <row r="1329" spans="1:50" x14ac:dyDescent="0.2">
      <c r="A1329" s="45" t="s">
        <v>1431</v>
      </c>
      <c r="B1329" s="45" t="s">
        <v>96</v>
      </c>
      <c r="C1329" s="45" t="s">
        <v>54</v>
      </c>
      <c r="D1329" s="45" t="s">
        <v>104</v>
      </c>
      <c r="E1329">
        <v>132.19999999999999</v>
      </c>
      <c r="F1329">
        <v>3.5</v>
      </c>
      <c r="G1329">
        <v>5.4</v>
      </c>
      <c r="H1329">
        <v>131.19999999999999</v>
      </c>
      <c r="I1329">
        <v>133.19999999999999</v>
      </c>
      <c r="J1329"/>
      <c r="AX1329" s="29"/>
    </row>
    <row r="1330" spans="1:50" x14ac:dyDescent="0.2">
      <c r="A1330" s="45" t="s">
        <v>1432</v>
      </c>
      <c r="B1330" s="45" t="s">
        <v>96</v>
      </c>
      <c r="C1330" s="45" t="s">
        <v>54</v>
      </c>
      <c r="D1330" s="45" t="s">
        <v>105</v>
      </c>
      <c r="E1330">
        <v>137.1</v>
      </c>
      <c r="F1330">
        <v>3.7</v>
      </c>
      <c r="G1330">
        <v>12</v>
      </c>
      <c r="H1330">
        <v>136</v>
      </c>
      <c r="I1330">
        <v>138.1</v>
      </c>
      <c r="J1330"/>
      <c r="AX1330" s="29"/>
    </row>
    <row r="1331" spans="1:50" x14ac:dyDescent="0.2">
      <c r="A1331" s="45" t="s">
        <v>1433</v>
      </c>
      <c r="B1331" s="45" t="s">
        <v>96</v>
      </c>
      <c r="C1331" s="45" t="s">
        <v>54</v>
      </c>
      <c r="D1331" s="45" t="s">
        <v>614</v>
      </c>
      <c r="E1331">
        <v>142.1</v>
      </c>
      <c r="F1331">
        <v>3.7</v>
      </c>
      <c r="G1331">
        <v>13.9</v>
      </c>
      <c r="H1331">
        <v>141</v>
      </c>
      <c r="I1331">
        <v>143.1</v>
      </c>
      <c r="J1331"/>
      <c r="AX1331" s="29"/>
    </row>
    <row r="1332" spans="1:50" x14ac:dyDescent="0.2">
      <c r="A1332" s="45" t="s">
        <v>1434</v>
      </c>
      <c r="B1332" s="45" t="s">
        <v>99</v>
      </c>
      <c r="C1332" s="45" t="s">
        <v>54</v>
      </c>
      <c r="D1332" s="45" t="s">
        <v>55</v>
      </c>
      <c r="E1332">
        <v>75.7</v>
      </c>
      <c r="F1332"/>
      <c r="G1332"/>
      <c r="H1332">
        <v>74.3</v>
      </c>
      <c r="I1332">
        <v>77</v>
      </c>
      <c r="J1332"/>
      <c r="AX1332" s="29"/>
    </row>
    <row r="1333" spans="1:50" x14ac:dyDescent="0.2">
      <c r="A1333" s="45" t="s">
        <v>1435</v>
      </c>
      <c r="B1333" s="45" t="s">
        <v>99</v>
      </c>
      <c r="C1333" s="45" t="s">
        <v>54</v>
      </c>
      <c r="D1333" s="45" t="s">
        <v>56</v>
      </c>
      <c r="E1333">
        <v>76.2</v>
      </c>
      <c r="F1333">
        <v>0.7</v>
      </c>
      <c r="G1333"/>
      <c r="H1333">
        <v>74.8</v>
      </c>
      <c r="I1333">
        <v>77.599999999999994</v>
      </c>
      <c r="J1333"/>
      <c r="AX1333" s="29"/>
    </row>
    <row r="1334" spans="1:50" x14ac:dyDescent="0.2">
      <c r="A1334" s="45" t="s">
        <v>1436</v>
      </c>
      <c r="B1334" s="45" t="s">
        <v>99</v>
      </c>
      <c r="C1334" s="45" t="s">
        <v>54</v>
      </c>
      <c r="D1334" s="45" t="s">
        <v>57</v>
      </c>
      <c r="E1334">
        <v>75.400000000000006</v>
      </c>
      <c r="F1334">
        <v>-1.1000000000000001</v>
      </c>
      <c r="G1334"/>
      <c r="H1334">
        <v>74.099999999999994</v>
      </c>
      <c r="I1334">
        <v>76.7</v>
      </c>
      <c r="J1334"/>
      <c r="AX1334" s="29"/>
    </row>
    <row r="1335" spans="1:50" x14ac:dyDescent="0.2">
      <c r="A1335" s="45" t="s">
        <v>1437</v>
      </c>
      <c r="B1335" s="45" t="s">
        <v>99</v>
      </c>
      <c r="C1335" s="45" t="s">
        <v>54</v>
      </c>
      <c r="D1335" s="45" t="s">
        <v>58</v>
      </c>
      <c r="E1335">
        <v>76.2</v>
      </c>
      <c r="F1335">
        <v>1</v>
      </c>
      <c r="G1335"/>
      <c r="H1335">
        <v>75</v>
      </c>
      <c r="I1335">
        <v>77.3</v>
      </c>
      <c r="J1335"/>
      <c r="AX1335" s="29"/>
    </row>
    <row r="1336" spans="1:50" x14ac:dyDescent="0.2">
      <c r="A1336" s="45" t="s">
        <v>1438</v>
      </c>
      <c r="B1336" s="45" t="s">
        <v>99</v>
      </c>
      <c r="C1336" s="45" t="s">
        <v>54</v>
      </c>
      <c r="D1336" s="45" t="s">
        <v>59</v>
      </c>
      <c r="E1336">
        <v>77.3</v>
      </c>
      <c r="F1336">
        <v>1.5</v>
      </c>
      <c r="G1336">
        <v>2.2000000000000002</v>
      </c>
      <c r="H1336">
        <v>76.2</v>
      </c>
      <c r="I1336">
        <v>78.400000000000006</v>
      </c>
      <c r="J1336"/>
      <c r="AX1336" s="29"/>
    </row>
    <row r="1337" spans="1:50" x14ac:dyDescent="0.2">
      <c r="A1337" s="45" t="s">
        <v>1439</v>
      </c>
      <c r="B1337" s="45" t="s">
        <v>99</v>
      </c>
      <c r="C1337" s="45" t="s">
        <v>54</v>
      </c>
      <c r="D1337" s="45" t="s">
        <v>60</v>
      </c>
      <c r="E1337">
        <v>78.599999999999994</v>
      </c>
      <c r="F1337">
        <v>1.6</v>
      </c>
      <c r="G1337">
        <v>3.1</v>
      </c>
      <c r="H1337">
        <v>77.400000000000006</v>
      </c>
      <c r="I1337">
        <v>79.7</v>
      </c>
      <c r="J1337"/>
      <c r="AX1337" s="29"/>
    </row>
    <row r="1338" spans="1:50" x14ac:dyDescent="0.2">
      <c r="A1338" s="45" t="s">
        <v>1440</v>
      </c>
      <c r="B1338" s="45" t="s">
        <v>99</v>
      </c>
      <c r="C1338" s="45" t="s">
        <v>54</v>
      </c>
      <c r="D1338" s="45" t="s">
        <v>61</v>
      </c>
      <c r="E1338">
        <v>79.8</v>
      </c>
      <c r="F1338">
        <v>1.6</v>
      </c>
      <c r="G1338">
        <v>5.9</v>
      </c>
      <c r="H1338">
        <v>78.7</v>
      </c>
      <c r="I1338">
        <v>81</v>
      </c>
      <c r="J1338"/>
    </row>
    <row r="1339" spans="1:50" x14ac:dyDescent="0.2">
      <c r="A1339" s="45" t="s">
        <v>1441</v>
      </c>
      <c r="B1339" s="45" t="s">
        <v>99</v>
      </c>
      <c r="C1339" s="45" t="s">
        <v>54</v>
      </c>
      <c r="D1339" s="45" t="s">
        <v>62</v>
      </c>
      <c r="E1339">
        <v>79.5</v>
      </c>
      <c r="F1339">
        <v>-0.5</v>
      </c>
      <c r="G1339">
        <v>4.3</v>
      </c>
      <c r="H1339">
        <v>78.400000000000006</v>
      </c>
      <c r="I1339">
        <v>80.5</v>
      </c>
      <c r="J1339"/>
    </row>
    <row r="1340" spans="1:50" x14ac:dyDescent="0.2">
      <c r="A1340" s="45" t="s">
        <v>1442</v>
      </c>
      <c r="B1340" s="45" t="s">
        <v>99</v>
      </c>
      <c r="C1340" s="45" t="s">
        <v>54</v>
      </c>
      <c r="D1340" s="45" t="s">
        <v>63</v>
      </c>
      <c r="E1340">
        <v>79.400000000000006</v>
      </c>
      <c r="F1340">
        <v>-0.1</v>
      </c>
      <c r="G1340">
        <v>2.7</v>
      </c>
      <c r="H1340">
        <v>78.400000000000006</v>
      </c>
      <c r="I1340">
        <v>80.400000000000006</v>
      </c>
      <c r="J1340"/>
    </row>
    <row r="1341" spans="1:50" x14ac:dyDescent="0.2">
      <c r="A1341" s="45" t="s">
        <v>1443</v>
      </c>
      <c r="B1341" s="45" t="s">
        <v>99</v>
      </c>
      <c r="C1341" s="45" t="s">
        <v>54</v>
      </c>
      <c r="D1341" s="45" t="s">
        <v>64</v>
      </c>
      <c r="E1341">
        <v>80.8</v>
      </c>
      <c r="F1341">
        <v>1.7</v>
      </c>
      <c r="G1341">
        <v>2.8</v>
      </c>
      <c r="H1341">
        <v>79.7</v>
      </c>
      <c r="I1341">
        <v>81.8</v>
      </c>
      <c r="J1341"/>
    </row>
    <row r="1342" spans="1:50" x14ac:dyDescent="0.2">
      <c r="A1342" s="45" t="s">
        <v>1444</v>
      </c>
      <c r="B1342" s="45" t="s">
        <v>99</v>
      </c>
      <c r="C1342" s="45" t="s">
        <v>54</v>
      </c>
      <c r="D1342" s="45" t="s">
        <v>65</v>
      </c>
      <c r="E1342">
        <v>81.099999999999994</v>
      </c>
      <c r="F1342">
        <v>0.4</v>
      </c>
      <c r="G1342">
        <v>1.6</v>
      </c>
      <c r="H1342">
        <v>80.099999999999994</v>
      </c>
      <c r="I1342">
        <v>82.1</v>
      </c>
      <c r="J1342"/>
    </row>
    <row r="1343" spans="1:50" x14ac:dyDescent="0.2">
      <c r="A1343" s="45" t="s">
        <v>1445</v>
      </c>
      <c r="B1343" s="45" t="s">
        <v>99</v>
      </c>
      <c r="C1343" s="45" t="s">
        <v>54</v>
      </c>
      <c r="D1343" s="45" t="s">
        <v>66</v>
      </c>
      <c r="E1343">
        <v>83.6</v>
      </c>
      <c r="F1343">
        <v>3.1</v>
      </c>
      <c r="G1343">
        <v>5.2</v>
      </c>
      <c r="H1343">
        <v>82.5</v>
      </c>
      <c r="I1343">
        <v>84.7</v>
      </c>
      <c r="J1343"/>
    </row>
    <row r="1344" spans="1:50" x14ac:dyDescent="0.2">
      <c r="A1344" s="45" t="s">
        <v>1446</v>
      </c>
      <c r="B1344" s="45" t="s">
        <v>99</v>
      </c>
      <c r="C1344" s="45" t="s">
        <v>54</v>
      </c>
      <c r="D1344" s="45" t="s">
        <v>67</v>
      </c>
      <c r="E1344">
        <v>82.6</v>
      </c>
      <c r="F1344">
        <v>-1.1000000000000001</v>
      </c>
      <c r="G1344">
        <v>4.0999999999999996</v>
      </c>
      <c r="H1344">
        <v>81.5</v>
      </c>
      <c r="I1344">
        <v>83.8</v>
      </c>
      <c r="J1344"/>
    </row>
    <row r="1345" spans="1:10" x14ac:dyDescent="0.2">
      <c r="A1345" s="45" t="s">
        <v>1447</v>
      </c>
      <c r="B1345" s="45" t="s">
        <v>99</v>
      </c>
      <c r="C1345" s="45" t="s">
        <v>54</v>
      </c>
      <c r="D1345" s="45" t="s">
        <v>68</v>
      </c>
      <c r="E1345">
        <v>84</v>
      </c>
      <c r="F1345">
        <v>1.6</v>
      </c>
      <c r="G1345">
        <v>4</v>
      </c>
      <c r="H1345">
        <v>82.9</v>
      </c>
      <c r="I1345">
        <v>85</v>
      </c>
      <c r="J1345"/>
    </row>
    <row r="1346" spans="1:10" x14ac:dyDescent="0.2">
      <c r="A1346" s="45" t="s">
        <v>1448</v>
      </c>
      <c r="B1346" s="45" t="s">
        <v>99</v>
      </c>
      <c r="C1346" s="45" t="s">
        <v>54</v>
      </c>
      <c r="D1346" s="45" t="s">
        <v>69</v>
      </c>
      <c r="E1346">
        <v>86.8</v>
      </c>
      <c r="F1346">
        <v>3.4</v>
      </c>
      <c r="G1346">
        <v>7.1</v>
      </c>
      <c r="H1346">
        <v>85.7</v>
      </c>
      <c r="I1346">
        <v>87.9</v>
      </c>
      <c r="J1346"/>
    </row>
    <row r="1347" spans="1:10" x14ac:dyDescent="0.2">
      <c r="A1347" s="45" t="s">
        <v>1449</v>
      </c>
      <c r="B1347" s="45" t="s">
        <v>99</v>
      </c>
      <c r="C1347" s="45" t="s">
        <v>54</v>
      </c>
      <c r="D1347" s="45" t="s">
        <v>70</v>
      </c>
      <c r="E1347">
        <v>88.8</v>
      </c>
      <c r="F1347">
        <v>2.2999999999999998</v>
      </c>
      <c r="G1347">
        <v>6.3</v>
      </c>
      <c r="H1347">
        <v>87.8</v>
      </c>
      <c r="I1347">
        <v>89.9</v>
      </c>
      <c r="J1347"/>
    </row>
    <row r="1348" spans="1:10" x14ac:dyDescent="0.2">
      <c r="A1348" s="45" t="s">
        <v>1450</v>
      </c>
      <c r="B1348" s="45" t="s">
        <v>99</v>
      </c>
      <c r="C1348" s="45" t="s">
        <v>54</v>
      </c>
      <c r="D1348" s="45" t="s">
        <v>71</v>
      </c>
      <c r="E1348">
        <v>90.1</v>
      </c>
      <c r="F1348">
        <v>1.4</v>
      </c>
      <c r="G1348">
        <v>9</v>
      </c>
      <c r="H1348">
        <v>89</v>
      </c>
      <c r="I1348">
        <v>91.2</v>
      </c>
      <c r="J1348"/>
    </row>
    <row r="1349" spans="1:10" x14ac:dyDescent="0.2">
      <c r="A1349" s="45" t="s">
        <v>1451</v>
      </c>
      <c r="B1349" s="45" t="s">
        <v>99</v>
      </c>
      <c r="C1349" s="45" t="s">
        <v>54</v>
      </c>
      <c r="D1349" s="45" t="s">
        <v>72</v>
      </c>
      <c r="E1349">
        <v>91.4</v>
      </c>
      <c r="F1349">
        <v>1.4</v>
      </c>
      <c r="G1349">
        <v>8.8000000000000007</v>
      </c>
      <c r="H1349">
        <v>90.2</v>
      </c>
      <c r="I1349">
        <v>92.5</v>
      </c>
      <c r="J1349"/>
    </row>
    <row r="1350" spans="1:10" x14ac:dyDescent="0.2">
      <c r="A1350" s="45" t="s">
        <v>1452</v>
      </c>
      <c r="B1350" s="45" t="s">
        <v>99</v>
      </c>
      <c r="C1350" s="45" t="s">
        <v>54</v>
      </c>
      <c r="D1350" s="45" t="s">
        <v>73</v>
      </c>
      <c r="E1350">
        <v>92.6</v>
      </c>
      <c r="F1350">
        <v>1.3</v>
      </c>
      <c r="G1350">
        <v>6.6</v>
      </c>
      <c r="H1350">
        <v>91.4</v>
      </c>
      <c r="I1350">
        <v>93.8</v>
      </c>
      <c r="J1350"/>
    </row>
    <row r="1351" spans="1:10" x14ac:dyDescent="0.2">
      <c r="A1351" s="45" t="s">
        <v>1453</v>
      </c>
      <c r="B1351" s="45" t="s">
        <v>99</v>
      </c>
      <c r="C1351" s="45" t="s">
        <v>54</v>
      </c>
      <c r="D1351" s="45" t="s">
        <v>74</v>
      </c>
      <c r="E1351">
        <v>94.9</v>
      </c>
      <c r="F1351">
        <v>2.6</v>
      </c>
      <c r="G1351">
        <v>6.9</v>
      </c>
      <c r="H1351">
        <v>93.8</v>
      </c>
      <c r="I1351">
        <v>96.1</v>
      </c>
      <c r="J1351"/>
    </row>
    <row r="1352" spans="1:10" x14ac:dyDescent="0.2">
      <c r="A1352" s="45" t="s">
        <v>1454</v>
      </c>
      <c r="B1352" s="45" t="s">
        <v>99</v>
      </c>
      <c r="C1352" s="45" t="s">
        <v>54</v>
      </c>
      <c r="D1352" s="45" t="s">
        <v>75</v>
      </c>
      <c r="E1352">
        <v>97</v>
      </c>
      <c r="F1352">
        <v>2.1</v>
      </c>
      <c r="G1352">
        <v>7.6</v>
      </c>
      <c r="H1352">
        <v>95.8</v>
      </c>
      <c r="I1352">
        <v>98.1</v>
      </c>
      <c r="J1352"/>
    </row>
    <row r="1353" spans="1:10" x14ac:dyDescent="0.2">
      <c r="A1353" s="45" t="s">
        <v>1455</v>
      </c>
      <c r="B1353" s="45" t="s">
        <v>99</v>
      </c>
      <c r="C1353" s="45" t="s">
        <v>54</v>
      </c>
      <c r="D1353" s="45" t="s">
        <v>76</v>
      </c>
      <c r="E1353">
        <v>99</v>
      </c>
      <c r="F1353">
        <v>2.1</v>
      </c>
      <c r="G1353">
        <v>8.3000000000000007</v>
      </c>
      <c r="H1353">
        <v>98</v>
      </c>
      <c r="I1353">
        <v>100</v>
      </c>
      <c r="J1353"/>
    </row>
    <row r="1354" spans="1:10" x14ac:dyDescent="0.2">
      <c r="A1354" s="45" t="s">
        <v>1456</v>
      </c>
      <c r="B1354" s="45" t="s">
        <v>99</v>
      </c>
      <c r="C1354" s="45" t="s">
        <v>54</v>
      </c>
      <c r="D1354" s="45" t="s">
        <v>77</v>
      </c>
      <c r="E1354">
        <v>100.8</v>
      </c>
      <c r="F1354">
        <v>1.8</v>
      </c>
      <c r="G1354">
        <v>8.9</v>
      </c>
      <c r="H1354">
        <v>99.7</v>
      </c>
      <c r="I1354">
        <v>101.9</v>
      </c>
      <c r="J1354"/>
    </row>
    <row r="1355" spans="1:10" x14ac:dyDescent="0.2">
      <c r="A1355" s="45" t="s">
        <v>1457</v>
      </c>
      <c r="B1355" s="45" t="s">
        <v>99</v>
      </c>
      <c r="C1355" s="45" t="s">
        <v>54</v>
      </c>
      <c r="D1355" s="45" t="s">
        <v>78</v>
      </c>
      <c r="E1355">
        <v>103.3</v>
      </c>
      <c r="F1355">
        <v>2.5</v>
      </c>
      <c r="G1355">
        <v>8.8000000000000007</v>
      </c>
      <c r="H1355">
        <v>102.2</v>
      </c>
      <c r="I1355">
        <v>104.4</v>
      </c>
      <c r="J1355"/>
    </row>
    <row r="1356" spans="1:10" x14ac:dyDescent="0.2">
      <c r="A1356" s="45" t="s">
        <v>1458</v>
      </c>
      <c r="B1356" s="45" t="s">
        <v>99</v>
      </c>
      <c r="C1356" s="45" t="s">
        <v>54</v>
      </c>
      <c r="D1356" s="45" t="s">
        <v>79</v>
      </c>
      <c r="E1356">
        <v>107.2</v>
      </c>
      <c r="F1356">
        <v>3.8</v>
      </c>
      <c r="G1356">
        <v>10.6</v>
      </c>
      <c r="H1356">
        <v>105.7</v>
      </c>
      <c r="I1356">
        <v>108.7</v>
      </c>
      <c r="J1356"/>
    </row>
    <row r="1357" spans="1:10" x14ac:dyDescent="0.2">
      <c r="A1357" s="45" t="s">
        <v>1459</v>
      </c>
      <c r="B1357" s="45" t="s">
        <v>99</v>
      </c>
      <c r="C1357" s="45" t="s">
        <v>54</v>
      </c>
      <c r="D1357" s="45" t="s">
        <v>80</v>
      </c>
      <c r="E1357">
        <v>115.1</v>
      </c>
      <c r="F1357">
        <v>7.3</v>
      </c>
      <c r="G1357">
        <v>16.3</v>
      </c>
      <c r="H1357">
        <v>113.6</v>
      </c>
      <c r="I1357">
        <v>116.5</v>
      </c>
      <c r="J1357"/>
    </row>
    <row r="1358" spans="1:10" x14ac:dyDescent="0.2">
      <c r="A1358" s="45" t="s">
        <v>1460</v>
      </c>
      <c r="B1358" s="45" t="s">
        <v>99</v>
      </c>
      <c r="C1358" s="45" t="s">
        <v>54</v>
      </c>
      <c r="D1358" s="45" t="s">
        <v>81</v>
      </c>
      <c r="E1358">
        <v>119.5</v>
      </c>
      <c r="F1358">
        <v>3.9</v>
      </c>
      <c r="G1358">
        <v>18.600000000000001</v>
      </c>
      <c r="H1358">
        <v>118</v>
      </c>
      <c r="I1358">
        <v>121</v>
      </c>
      <c r="J1358"/>
    </row>
    <row r="1359" spans="1:10" x14ac:dyDescent="0.2">
      <c r="A1359" s="45" t="s">
        <v>1461</v>
      </c>
      <c r="B1359" s="45" t="s">
        <v>99</v>
      </c>
      <c r="C1359" s="45" t="s">
        <v>54</v>
      </c>
      <c r="D1359" s="45" t="s">
        <v>82</v>
      </c>
      <c r="E1359">
        <v>122.7</v>
      </c>
      <c r="F1359">
        <v>2.7</v>
      </c>
      <c r="G1359">
        <v>18.8</v>
      </c>
      <c r="H1359">
        <v>121.2</v>
      </c>
      <c r="I1359">
        <v>124.3</v>
      </c>
      <c r="J1359"/>
    </row>
    <row r="1360" spans="1:10" x14ac:dyDescent="0.2">
      <c r="A1360" s="45" t="s">
        <v>1462</v>
      </c>
      <c r="B1360" s="45" t="s">
        <v>99</v>
      </c>
      <c r="C1360" s="45" t="s">
        <v>54</v>
      </c>
      <c r="D1360" s="45" t="s">
        <v>83</v>
      </c>
      <c r="E1360">
        <v>127.2</v>
      </c>
      <c r="F1360">
        <v>3.7</v>
      </c>
      <c r="G1360">
        <v>18.7</v>
      </c>
      <c r="H1360">
        <v>125.4</v>
      </c>
      <c r="I1360">
        <v>129.1</v>
      </c>
      <c r="J1360"/>
    </row>
    <row r="1361" spans="1:10" x14ac:dyDescent="0.2">
      <c r="A1361" s="45" t="s">
        <v>1463</v>
      </c>
      <c r="B1361" s="45" t="s">
        <v>99</v>
      </c>
      <c r="C1361" s="45" t="s">
        <v>54</v>
      </c>
      <c r="D1361" s="45" t="s">
        <v>84</v>
      </c>
      <c r="E1361">
        <v>132.6</v>
      </c>
      <c r="F1361">
        <v>4.2</v>
      </c>
      <c r="G1361">
        <v>15.2</v>
      </c>
      <c r="H1361">
        <v>130.6</v>
      </c>
      <c r="I1361">
        <v>134.5</v>
      </c>
      <c r="J1361"/>
    </row>
    <row r="1362" spans="1:10" x14ac:dyDescent="0.2">
      <c r="A1362" s="45" t="s">
        <v>1464</v>
      </c>
      <c r="B1362" s="45" t="s">
        <v>99</v>
      </c>
      <c r="C1362" s="45" t="s">
        <v>54</v>
      </c>
      <c r="D1362" s="45" t="s">
        <v>85</v>
      </c>
      <c r="E1362">
        <v>132.6</v>
      </c>
      <c r="F1362">
        <v>0</v>
      </c>
      <c r="G1362">
        <v>11</v>
      </c>
      <c r="H1362">
        <v>130.9</v>
      </c>
      <c r="I1362">
        <v>134.4</v>
      </c>
      <c r="J1362"/>
    </row>
    <row r="1363" spans="1:10" x14ac:dyDescent="0.2">
      <c r="A1363" s="45" t="s">
        <v>1465</v>
      </c>
      <c r="B1363" s="45" t="s">
        <v>99</v>
      </c>
      <c r="C1363" s="45" t="s">
        <v>54</v>
      </c>
      <c r="D1363" s="45" t="s">
        <v>86</v>
      </c>
      <c r="E1363">
        <v>135.19999999999999</v>
      </c>
      <c r="F1363">
        <v>1.9</v>
      </c>
      <c r="G1363">
        <v>10.1</v>
      </c>
      <c r="H1363">
        <v>133</v>
      </c>
      <c r="I1363">
        <v>137.30000000000001</v>
      </c>
      <c r="J1363"/>
    </row>
    <row r="1364" spans="1:10" x14ac:dyDescent="0.2">
      <c r="A1364" s="45" t="s">
        <v>1466</v>
      </c>
      <c r="B1364" s="45" t="s">
        <v>99</v>
      </c>
      <c r="C1364" s="45" t="s">
        <v>54</v>
      </c>
      <c r="D1364" s="45" t="s">
        <v>87</v>
      </c>
      <c r="E1364">
        <v>135.4</v>
      </c>
      <c r="F1364">
        <v>0.2</v>
      </c>
      <c r="G1364">
        <v>6.4</v>
      </c>
      <c r="H1364">
        <v>133.1</v>
      </c>
      <c r="I1364">
        <v>137.80000000000001</v>
      </c>
      <c r="J1364"/>
    </row>
    <row r="1365" spans="1:10" x14ac:dyDescent="0.2">
      <c r="A1365" s="45" t="s">
        <v>1467</v>
      </c>
      <c r="B1365" s="45" t="s">
        <v>99</v>
      </c>
      <c r="C1365" s="45" t="s">
        <v>54</v>
      </c>
      <c r="D1365" s="45" t="s">
        <v>88</v>
      </c>
      <c r="E1365">
        <v>129.80000000000001</v>
      </c>
      <c r="F1365">
        <v>-4.2</v>
      </c>
      <c r="G1365">
        <v>-2.1</v>
      </c>
      <c r="H1365">
        <v>127.4</v>
      </c>
      <c r="I1365">
        <v>132.19999999999999</v>
      </c>
      <c r="J1365"/>
    </row>
    <row r="1366" spans="1:10" x14ac:dyDescent="0.2">
      <c r="A1366" s="45" t="s">
        <v>1468</v>
      </c>
      <c r="B1366" s="45" t="s">
        <v>99</v>
      </c>
      <c r="C1366" s="45" t="s">
        <v>54</v>
      </c>
      <c r="D1366" s="45" t="s">
        <v>89</v>
      </c>
      <c r="E1366">
        <v>130.4</v>
      </c>
      <c r="F1366">
        <v>0.4</v>
      </c>
      <c r="G1366">
        <v>-1.7</v>
      </c>
      <c r="H1366">
        <v>128.19999999999999</v>
      </c>
      <c r="I1366">
        <v>132.5</v>
      </c>
      <c r="J1366"/>
    </row>
    <row r="1367" spans="1:10" x14ac:dyDescent="0.2">
      <c r="A1367" s="45" t="s">
        <v>1469</v>
      </c>
      <c r="B1367" s="45" t="s">
        <v>99</v>
      </c>
      <c r="C1367" s="45" t="s">
        <v>54</v>
      </c>
      <c r="D1367" s="45" t="s">
        <v>90</v>
      </c>
      <c r="E1367">
        <v>132.1</v>
      </c>
      <c r="F1367">
        <v>1.4</v>
      </c>
      <c r="G1367">
        <v>-2.2000000000000002</v>
      </c>
      <c r="H1367">
        <v>130</v>
      </c>
      <c r="I1367">
        <v>134.30000000000001</v>
      </c>
      <c r="J1367"/>
    </row>
    <row r="1368" spans="1:10" x14ac:dyDescent="0.2">
      <c r="A1368" s="45" t="s">
        <v>1470</v>
      </c>
      <c r="B1368" s="45" t="s">
        <v>99</v>
      </c>
      <c r="C1368" s="45" t="s">
        <v>54</v>
      </c>
      <c r="D1368" s="45" t="s">
        <v>104</v>
      </c>
      <c r="E1368">
        <v>134.4</v>
      </c>
      <c r="F1368">
        <v>1.7</v>
      </c>
      <c r="G1368">
        <v>-0.7</v>
      </c>
      <c r="H1368">
        <v>132.5</v>
      </c>
      <c r="I1368">
        <v>136.4</v>
      </c>
      <c r="J1368"/>
    </row>
    <row r="1369" spans="1:10" x14ac:dyDescent="0.2">
      <c r="A1369" s="45" t="s">
        <v>1471</v>
      </c>
      <c r="B1369" s="45" t="s">
        <v>99</v>
      </c>
      <c r="C1369" s="45" t="s">
        <v>54</v>
      </c>
      <c r="D1369" s="45" t="s">
        <v>105</v>
      </c>
      <c r="E1369">
        <v>135.4</v>
      </c>
      <c r="F1369">
        <v>0.7</v>
      </c>
      <c r="G1369">
        <v>4.3</v>
      </c>
      <c r="H1369">
        <v>133.6</v>
      </c>
      <c r="I1369">
        <v>137.19999999999999</v>
      </c>
      <c r="J1369"/>
    </row>
    <row r="1370" spans="1:10" x14ac:dyDescent="0.2">
      <c r="A1370" s="45" t="s">
        <v>1472</v>
      </c>
      <c r="B1370" s="45" t="s">
        <v>99</v>
      </c>
      <c r="C1370" s="45" t="s">
        <v>54</v>
      </c>
      <c r="D1370" s="45" t="s">
        <v>614</v>
      </c>
      <c r="E1370">
        <v>139.19999999999999</v>
      </c>
      <c r="F1370">
        <v>2.8</v>
      </c>
      <c r="G1370">
        <v>6.8</v>
      </c>
      <c r="H1370">
        <v>137.4</v>
      </c>
      <c r="I1370">
        <v>141.1</v>
      </c>
      <c r="J1370"/>
    </row>
    <row r="1371" spans="1:10" x14ac:dyDescent="0.2">
      <c r="A1371" s="45" t="s">
        <v>1473</v>
      </c>
      <c r="B1371" s="45" t="s">
        <v>98</v>
      </c>
      <c r="C1371" s="45" t="s">
        <v>54</v>
      </c>
      <c r="D1371" s="45" t="s">
        <v>55</v>
      </c>
      <c r="E1371">
        <v>66.3</v>
      </c>
      <c r="F1371"/>
      <c r="G1371"/>
      <c r="H1371">
        <v>65.900000000000006</v>
      </c>
      <c r="I1371">
        <v>66.7</v>
      </c>
      <c r="J1371"/>
    </row>
    <row r="1372" spans="1:10" x14ac:dyDescent="0.2">
      <c r="A1372" s="45" t="s">
        <v>1474</v>
      </c>
      <c r="B1372" s="45" t="s">
        <v>98</v>
      </c>
      <c r="C1372" s="45" t="s">
        <v>54</v>
      </c>
      <c r="D1372" s="45" t="s">
        <v>56</v>
      </c>
      <c r="E1372">
        <v>66.7</v>
      </c>
      <c r="F1372">
        <v>0.6</v>
      </c>
      <c r="G1372"/>
      <c r="H1372">
        <v>66.3</v>
      </c>
      <c r="I1372">
        <v>67.099999999999994</v>
      </c>
      <c r="J1372"/>
    </row>
    <row r="1373" spans="1:10" x14ac:dyDescent="0.2">
      <c r="A1373" s="45" t="s">
        <v>1475</v>
      </c>
      <c r="B1373" s="45" t="s">
        <v>98</v>
      </c>
      <c r="C1373" s="45" t="s">
        <v>54</v>
      </c>
      <c r="D1373" s="45" t="s">
        <v>57</v>
      </c>
      <c r="E1373">
        <v>67.7</v>
      </c>
      <c r="F1373">
        <v>1.5</v>
      </c>
      <c r="G1373"/>
      <c r="H1373">
        <v>67.3</v>
      </c>
      <c r="I1373">
        <v>68.099999999999994</v>
      </c>
      <c r="J1373"/>
    </row>
    <row r="1374" spans="1:10" x14ac:dyDescent="0.2">
      <c r="A1374" s="45" t="s">
        <v>1476</v>
      </c>
      <c r="B1374" s="45" t="s">
        <v>98</v>
      </c>
      <c r="C1374" s="45" t="s">
        <v>54</v>
      </c>
      <c r="D1374" s="45" t="s">
        <v>58</v>
      </c>
      <c r="E1374" s="29">
        <v>68.3</v>
      </c>
      <c r="F1374" s="29">
        <v>0.9</v>
      </c>
      <c r="H1374" s="29">
        <v>67.900000000000006</v>
      </c>
      <c r="I1374" s="29">
        <v>68.7</v>
      </c>
    </row>
    <row r="1375" spans="1:10" x14ac:dyDescent="0.2">
      <c r="A1375" s="45" t="s">
        <v>1477</v>
      </c>
      <c r="B1375" s="45" t="s">
        <v>98</v>
      </c>
      <c r="C1375" s="45" t="s">
        <v>54</v>
      </c>
      <c r="D1375" s="45" t="s">
        <v>59</v>
      </c>
      <c r="E1375" s="29">
        <v>68.900000000000006</v>
      </c>
      <c r="F1375" s="29">
        <v>0.9</v>
      </c>
      <c r="G1375" s="29">
        <v>3.9</v>
      </c>
      <c r="H1375" s="29">
        <v>68.599999999999994</v>
      </c>
      <c r="I1375" s="29">
        <v>69.3</v>
      </c>
    </row>
    <row r="1376" spans="1:10" x14ac:dyDescent="0.2">
      <c r="A1376" s="45" t="s">
        <v>1478</v>
      </c>
      <c r="B1376" s="45" t="s">
        <v>98</v>
      </c>
      <c r="C1376" s="45" t="s">
        <v>54</v>
      </c>
      <c r="D1376" s="45" t="s">
        <v>60</v>
      </c>
      <c r="E1376" s="29">
        <v>70.099999999999994</v>
      </c>
      <c r="F1376" s="29">
        <v>1.7</v>
      </c>
      <c r="G1376" s="29">
        <v>5</v>
      </c>
      <c r="H1376" s="29">
        <v>69.7</v>
      </c>
      <c r="I1376" s="29">
        <v>70.400000000000006</v>
      </c>
    </row>
    <row r="1377" spans="1:9" x14ac:dyDescent="0.2">
      <c r="A1377" s="45" t="s">
        <v>1479</v>
      </c>
      <c r="B1377" s="45" t="s">
        <v>98</v>
      </c>
      <c r="C1377" s="45" t="s">
        <v>54</v>
      </c>
      <c r="D1377" s="45" t="s">
        <v>61</v>
      </c>
      <c r="E1377" s="29">
        <v>71.7</v>
      </c>
      <c r="F1377" s="29">
        <v>2.2999999999999998</v>
      </c>
      <c r="G1377" s="29">
        <v>5.9</v>
      </c>
      <c r="H1377" s="29">
        <v>71.3</v>
      </c>
      <c r="I1377" s="29">
        <v>72</v>
      </c>
    </row>
    <row r="1378" spans="1:9" x14ac:dyDescent="0.2">
      <c r="A1378" s="45" t="s">
        <v>1480</v>
      </c>
      <c r="B1378" s="45" t="s">
        <v>98</v>
      </c>
      <c r="C1378" s="45" t="s">
        <v>54</v>
      </c>
      <c r="D1378" s="45" t="s">
        <v>62</v>
      </c>
      <c r="E1378" s="29">
        <v>72.400000000000006</v>
      </c>
      <c r="F1378" s="29">
        <v>1.1000000000000001</v>
      </c>
      <c r="G1378" s="29">
        <v>6.1</v>
      </c>
      <c r="H1378" s="29">
        <v>72.099999999999994</v>
      </c>
      <c r="I1378" s="29">
        <v>72.8</v>
      </c>
    </row>
    <row r="1379" spans="1:9" x14ac:dyDescent="0.2">
      <c r="A1379" s="45" t="s">
        <v>1481</v>
      </c>
      <c r="B1379" s="45" t="s">
        <v>98</v>
      </c>
      <c r="C1379" s="45" t="s">
        <v>54</v>
      </c>
      <c r="D1379" s="45" t="s">
        <v>63</v>
      </c>
      <c r="E1379" s="29">
        <v>74.099999999999994</v>
      </c>
      <c r="F1379" s="29">
        <v>2.2999999999999998</v>
      </c>
      <c r="G1379" s="29">
        <v>7.6</v>
      </c>
      <c r="H1379" s="29">
        <v>73.8</v>
      </c>
      <c r="I1379" s="29">
        <v>74.5</v>
      </c>
    </row>
    <row r="1380" spans="1:9" x14ac:dyDescent="0.2">
      <c r="A1380" s="45" t="s">
        <v>1482</v>
      </c>
      <c r="B1380" s="45" t="s">
        <v>98</v>
      </c>
      <c r="C1380" s="45" t="s">
        <v>54</v>
      </c>
      <c r="D1380" s="45" t="s">
        <v>64</v>
      </c>
      <c r="E1380" s="29">
        <v>75.599999999999994</v>
      </c>
      <c r="F1380" s="29">
        <v>2</v>
      </c>
      <c r="G1380" s="29">
        <v>7.9</v>
      </c>
      <c r="H1380" s="29">
        <v>75.3</v>
      </c>
      <c r="I1380" s="29">
        <v>76</v>
      </c>
    </row>
    <row r="1381" spans="1:9" x14ac:dyDescent="0.2">
      <c r="A1381" s="45" t="s">
        <v>1483</v>
      </c>
      <c r="B1381" s="45" t="s">
        <v>98</v>
      </c>
      <c r="C1381" s="45" t="s">
        <v>54</v>
      </c>
      <c r="D1381" s="45" t="s">
        <v>65</v>
      </c>
      <c r="E1381" s="29">
        <v>77.8</v>
      </c>
      <c r="F1381" s="29">
        <v>2.8</v>
      </c>
      <c r="G1381" s="29">
        <v>8.5</v>
      </c>
      <c r="H1381" s="29">
        <v>77.400000000000006</v>
      </c>
      <c r="I1381" s="29">
        <v>78.099999999999994</v>
      </c>
    </row>
    <row r="1382" spans="1:9" x14ac:dyDescent="0.2">
      <c r="A1382" s="45" t="s">
        <v>1484</v>
      </c>
      <c r="B1382" s="45" t="s">
        <v>98</v>
      </c>
      <c r="C1382" s="45" t="s">
        <v>54</v>
      </c>
      <c r="D1382" s="45" t="s">
        <v>66</v>
      </c>
      <c r="E1382" s="29">
        <v>79.599999999999994</v>
      </c>
      <c r="F1382" s="29">
        <v>2.4</v>
      </c>
      <c r="G1382" s="29">
        <v>9.9</v>
      </c>
      <c r="H1382" s="29">
        <v>79.3</v>
      </c>
      <c r="I1382" s="29">
        <v>80</v>
      </c>
    </row>
    <row r="1383" spans="1:9" x14ac:dyDescent="0.2">
      <c r="A1383" s="45" t="s">
        <v>1485</v>
      </c>
      <c r="B1383" s="45" t="s">
        <v>98</v>
      </c>
      <c r="C1383" s="45" t="s">
        <v>54</v>
      </c>
      <c r="D1383" s="45" t="s">
        <v>67</v>
      </c>
      <c r="E1383" s="29">
        <v>82.3</v>
      </c>
      <c r="F1383" s="29">
        <v>3.3</v>
      </c>
      <c r="G1383" s="29">
        <v>11</v>
      </c>
      <c r="H1383" s="29">
        <v>81.900000000000006</v>
      </c>
      <c r="I1383" s="29">
        <v>82.6</v>
      </c>
    </row>
    <row r="1384" spans="1:9" x14ac:dyDescent="0.2">
      <c r="A1384" s="45" t="s">
        <v>1486</v>
      </c>
      <c r="B1384" s="45" t="s">
        <v>98</v>
      </c>
      <c r="C1384" s="45" t="s">
        <v>54</v>
      </c>
      <c r="D1384" s="45" t="s">
        <v>68</v>
      </c>
      <c r="E1384" s="29">
        <v>84.4</v>
      </c>
      <c r="F1384" s="29">
        <v>2.6</v>
      </c>
      <c r="G1384" s="29">
        <v>11.6</v>
      </c>
      <c r="H1384" s="29">
        <v>84</v>
      </c>
      <c r="I1384" s="29">
        <v>84.8</v>
      </c>
    </row>
    <row r="1385" spans="1:9" x14ac:dyDescent="0.2">
      <c r="A1385" s="45" t="s">
        <v>1487</v>
      </c>
      <c r="B1385" s="45" t="s">
        <v>98</v>
      </c>
      <c r="C1385" s="45" t="s">
        <v>54</v>
      </c>
      <c r="D1385" s="45" t="s">
        <v>69</v>
      </c>
      <c r="E1385" s="29">
        <v>87.2</v>
      </c>
      <c r="F1385" s="29">
        <v>3.3</v>
      </c>
      <c r="G1385" s="29">
        <v>12.1</v>
      </c>
      <c r="H1385" s="29">
        <v>86.8</v>
      </c>
      <c r="I1385" s="29">
        <v>87.6</v>
      </c>
    </row>
    <row r="1386" spans="1:9" x14ac:dyDescent="0.2">
      <c r="A1386" s="45" t="s">
        <v>1488</v>
      </c>
      <c r="B1386" s="45" t="s">
        <v>98</v>
      </c>
      <c r="C1386" s="45" t="s">
        <v>54</v>
      </c>
      <c r="D1386" s="45" t="s">
        <v>70</v>
      </c>
      <c r="E1386" s="29">
        <v>88.6</v>
      </c>
      <c r="F1386" s="29">
        <v>1.6</v>
      </c>
      <c r="G1386" s="29">
        <v>11.3</v>
      </c>
      <c r="H1386" s="29">
        <v>88.2</v>
      </c>
      <c r="I1386" s="29">
        <v>89</v>
      </c>
    </row>
    <row r="1387" spans="1:9" x14ac:dyDescent="0.2">
      <c r="A1387" s="45" t="s">
        <v>1489</v>
      </c>
      <c r="B1387" s="45" t="s">
        <v>98</v>
      </c>
      <c r="C1387" s="45" t="s">
        <v>54</v>
      </c>
      <c r="D1387" s="45" t="s">
        <v>71</v>
      </c>
      <c r="E1387" s="29">
        <v>90.1</v>
      </c>
      <c r="F1387" s="29">
        <v>1.7</v>
      </c>
      <c r="G1387" s="29">
        <v>9.5</v>
      </c>
      <c r="H1387" s="29">
        <v>89.7</v>
      </c>
      <c r="I1387" s="29">
        <v>90.5</v>
      </c>
    </row>
    <row r="1388" spans="1:9" x14ac:dyDescent="0.2">
      <c r="A1388" s="45" t="s">
        <v>1490</v>
      </c>
      <c r="B1388" s="45" t="s">
        <v>98</v>
      </c>
      <c r="C1388" s="45" t="s">
        <v>54</v>
      </c>
      <c r="D1388" s="45" t="s">
        <v>72</v>
      </c>
      <c r="E1388" s="29">
        <v>91.7</v>
      </c>
      <c r="F1388" s="29">
        <v>1.8</v>
      </c>
      <c r="G1388" s="29">
        <v>8.6999999999999993</v>
      </c>
      <c r="H1388" s="29">
        <v>91.4</v>
      </c>
      <c r="I1388" s="29">
        <v>92.1</v>
      </c>
    </row>
    <row r="1389" spans="1:9" x14ac:dyDescent="0.2">
      <c r="A1389" s="45" t="s">
        <v>1491</v>
      </c>
      <c r="B1389" s="45" t="s">
        <v>98</v>
      </c>
      <c r="C1389" s="45" t="s">
        <v>54</v>
      </c>
      <c r="D1389" s="45" t="s">
        <v>73</v>
      </c>
      <c r="E1389" s="29">
        <v>93.2</v>
      </c>
      <c r="F1389" s="29">
        <v>1.6</v>
      </c>
      <c r="G1389" s="29">
        <v>6.9</v>
      </c>
      <c r="H1389" s="29">
        <v>92.8</v>
      </c>
      <c r="I1389" s="29">
        <v>93.5</v>
      </c>
    </row>
    <row r="1390" spans="1:9" x14ac:dyDescent="0.2">
      <c r="A1390" s="45" t="s">
        <v>1492</v>
      </c>
      <c r="B1390" s="45" t="s">
        <v>98</v>
      </c>
      <c r="C1390" s="45" t="s">
        <v>54</v>
      </c>
      <c r="D1390" s="45" t="s">
        <v>74</v>
      </c>
      <c r="E1390" s="29">
        <v>94.3</v>
      </c>
      <c r="F1390" s="29">
        <v>1.2</v>
      </c>
      <c r="G1390" s="29">
        <v>6.4</v>
      </c>
      <c r="H1390" s="29">
        <v>93.9</v>
      </c>
      <c r="I1390" s="29">
        <v>94.6</v>
      </c>
    </row>
    <row r="1391" spans="1:9" x14ac:dyDescent="0.2">
      <c r="A1391" s="45" t="s">
        <v>1493</v>
      </c>
      <c r="B1391" s="45" t="s">
        <v>98</v>
      </c>
      <c r="C1391" s="45" t="s">
        <v>54</v>
      </c>
      <c r="D1391" s="45" t="s">
        <v>75</v>
      </c>
      <c r="E1391" s="29">
        <v>96.4</v>
      </c>
      <c r="F1391" s="29">
        <v>2.2999999999999998</v>
      </c>
      <c r="G1391" s="29">
        <v>7</v>
      </c>
      <c r="H1391" s="29">
        <v>96.1</v>
      </c>
      <c r="I1391" s="29">
        <v>96.7</v>
      </c>
    </row>
    <row r="1392" spans="1:9" x14ac:dyDescent="0.2">
      <c r="A1392" s="45" t="s">
        <v>1494</v>
      </c>
      <c r="B1392" s="45" t="s">
        <v>98</v>
      </c>
      <c r="C1392" s="45" t="s">
        <v>54</v>
      </c>
      <c r="D1392" s="45" t="s">
        <v>76</v>
      </c>
      <c r="E1392" s="29">
        <v>99.1</v>
      </c>
      <c r="F1392" s="29">
        <v>2.9</v>
      </c>
      <c r="G1392" s="29">
        <v>8.1</v>
      </c>
      <c r="H1392" s="29">
        <v>98.8</v>
      </c>
      <c r="I1392" s="29">
        <v>99.5</v>
      </c>
    </row>
    <row r="1393" spans="1:9" x14ac:dyDescent="0.2">
      <c r="A1393" s="45" t="s">
        <v>1495</v>
      </c>
      <c r="B1393" s="45" t="s">
        <v>98</v>
      </c>
      <c r="C1393" s="45" t="s">
        <v>54</v>
      </c>
      <c r="D1393" s="45" t="s">
        <v>77</v>
      </c>
      <c r="E1393" s="29">
        <v>101.4</v>
      </c>
      <c r="F1393" s="29">
        <v>2.2999999999999998</v>
      </c>
      <c r="G1393" s="29">
        <v>8.8000000000000007</v>
      </c>
      <c r="H1393" s="29">
        <v>101.1</v>
      </c>
      <c r="I1393" s="29">
        <v>101.7</v>
      </c>
    </row>
    <row r="1394" spans="1:9" x14ac:dyDescent="0.2">
      <c r="A1394" s="45" t="s">
        <v>1496</v>
      </c>
      <c r="B1394" s="45" t="s">
        <v>98</v>
      </c>
      <c r="C1394" s="45" t="s">
        <v>54</v>
      </c>
      <c r="D1394" s="45" t="s">
        <v>78</v>
      </c>
      <c r="E1394" s="29">
        <v>103.1</v>
      </c>
      <c r="F1394" s="29">
        <v>1.7</v>
      </c>
      <c r="G1394" s="29">
        <v>9.4</v>
      </c>
      <c r="H1394" s="29">
        <v>102.8</v>
      </c>
      <c r="I1394" s="29">
        <v>103.4</v>
      </c>
    </row>
    <row r="1395" spans="1:9" x14ac:dyDescent="0.2">
      <c r="A1395" s="45" t="s">
        <v>1497</v>
      </c>
      <c r="B1395" s="45" t="s">
        <v>98</v>
      </c>
      <c r="C1395" s="45" t="s">
        <v>54</v>
      </c>
      <c r="D1395" s="45" t="s">
        <v>79</v>
      </c>
      <c r="E1395" s="29">
        <v>106.1</v>
      </c>
      <c r="F1395" s="29">
        <v>2.9</v>
      </c>
      <c r="G1395" s="29">
        <v>10.1</v>
      </c>
      <c r="H1395" s="29">
        <v>105.7</v>
      </c>
      <c r="I1395" s="29">
        <v>106.5</v>
      </c>
    </row>
    <row r="1396" spans="1:9" x14ac:dyDescent="0.2">
      <c r="A1396" s="45" t="s">
        <v>1498</v>
      </c>
      <c r="B1396" s="45" t="s">
        <v>98</v>
      </c>
      <c r="C1396" s="45" t="s">
        <v>54</v>
      </c>
      <c r="D1396" s="45" t="s">
        <v>80</v>
      </c>
      <c r="E1396" s="29">
        <v>110</v>
      </c>
      <c r="F1396" s="29">
        <v>3.7</v>
      </c>
      <c r="G1396" s="29">
        <v>10.9</v>
      </c>
      <c r="H1396" s="29">
        <v>109.6</v>
      </c>
      <c r="I1396" s="29">
        <v>110.4</v>
      </c>
    </row>
    <row r="1397" spans="1:9" x14ac:dyDescent="0.2">
      <c r="A1397" s="45" t="s">
        <v>1499</v>
      </c>
      <c r="B1397" s="45" t="s">
        <v>98</v>
      </c>
      <c r="C1397" s="45" t="s">
        <v>54</v>
      </c>
      <c r="D1397" s="45" t="s">
        <v>81</v>
      </c>
      <c r="E1397" s="29">
        <v>115.9</v>
      </c>
      <c r="F1397" s="29">
        <v>5.4</v>
      </c>
      <c r="G1397" s="29">
        <v>14.3</v>
      </c>
      <c r="H1397" s="29">
        <v>115.4</v>
      </c>
      <c r="I1397" s="29">
        <v>116.3</v>
      </c>
    </row>
    <row r="1398" spans="1:9" x14ac:dyDescent="0.2">
      <c r="A1398" s="45" t="s">
        <v>1500</v>
      </c>
      <c r="B1398" s="45" t="s">
        <v>98</v>
      </c>
      <c r="C1398" s="45" t="s">
        <v>54</v>
      </c>
      <c r="D1398" s="45" t="s">
        <v>82</v>
      </c>
      <c r="E1398" s="29">
        <v>120.5</v>
      </c>
      <c r="F1398" s="29">
        <v>3.9</v>
      </c>
      <c r="G1398" s="29">
        <v>16.899999999999999</v>
      </c>
      <c r="H1398" s="29">
        <v>120</v>
      </c>
      <c r="I1398" s="29">
        <v>120.9</v>
      </c>
    </row>
    <row r="1399" spans="1:9" x14ac:dyDescent="0.2">
      <c r="A1399" s="45" t="s">
        <v>1501</v>
      </c>
      <c r="B1399" s="45" t="s">
        <v>98</v>
      </c>
      <c r="C1399" s="45" t="s">
        <v>54</v>
      </c>
      <c r="D1399" s="45" t="s">
        <v>83</v>
      </c>
      <c r="E1399" s="29">
        <v>124.5</v>
      </c>
      <c r="F1399" s="29">
        <v>3.3</v>
      </c>
      <c r="G1399" s="29">
        <v>17.3</v>
      </c>
      <c r="H1399" s="29">
        <v>123.9</v>
      </c>
      <c r="I1399" s="29">
        <v>125</v>
      </c>
    </row>
    <row r="1400" spans="1:9" x14ac:dyDescent="0.2">
      <c r="A1400" s="45" t="s">
        <v>1502</v>
      </c>
      <c r="B1400" s="45" t="s">
        <v>98</v>
      </c>
      <c r="C1400" s="45" t="s">
        <v>54</v>
      </c>
      <c r="D1400" s="45" t="s">
        <v>84</v>
      </c>
      <c r="E1400" s="29">
        <v>129</v>
      </c>
      <c r="F1400" s="29">
        <v>3.6</v>
      </c>
      <c r="G1400" s="29">
        <v>17.3</v>
      </c>
      <c r="H1400" s="29">
        <v>128.5</v>
      </c>
      <c r="I1400" s="29">
        <v>129.6</v>
      </c>
    </row>
    <row r="1401" spans="1:9" x14ac:dyDescent="0.2">
      <c r="A1401" s="45" t="s">
        <v>1503</v>
      </c>
      <c r="B1401" s="45" t="s">
        <v>98</v>
      </c>
      <c r="C1401" s="45" t="s">
        <v>54</v>
      </c>
      <c r="D1401" s="45" t="s">
        <v>85</v>
      </c>
      <c r="E1401" s="29">
        <v>130</v>
      </c>
      <c r="F1401" s="29">
        <v>0.8</v>
      </c>
      <c r="G1401" s="29">
        <v>12.2</v>
      </c>
      <c r="H1401" s="29">
        <v>129.4</v>
      </c>
      <c r="I1401" s="29">
        <v>130.6</v>
      </c>
    </row>
    <row r="1402" spans="1:9" x14ac:dyDescent="0.2">
      <c r="A1402" s="45" t="s">
        <v>1504</v>
      </c>
      <c r="B1402" s="45" t="s">
        <v>98</v>
      </c>
      <c r="C1402" s="45" t="s">
        <v>54</v>
      </c>
      <c r="D1402" s="45" t="s">
        <v>86</v>
      </c>
      <c r="E1402" s="29">
        <v>127.7</v>
      </c>
      <c r="F1402" s="29">
        <v>-1.8</v>
      </c>
      <c r="G1402" s="29">
        <v>6</v>
      </c>
      <c r="H1402" s="29">
        <v>127.1</v>
      </c>
      <c r="I1402" s="29">
        <v>128.30000000000001</v>
      </c>
    </row>
    <row r="1403" spans="1:9" x14ac:dyDescent="0.2">
      <c r="A1403" s="45" t="s">
        <v>1505</v>
      </c>
      <c r="B1403" s="45" t="s">
        <v>98</v>
      </c>
      <c r="C1403" s="45" t="s">
        <v>54</v>
      </c>
      <c r="D1403" s="45" t="s">
        <v>87</v>
      </c>
      <c r="E1403" s="29">
        <v>126</v>
      </c>
      <c r="F1403" s="29">
        <v>-1.3</v>
      </c>
      <c r="G1403" s="29">
        <v>1.2</v>
      </c>
      <c r="H1403" s="29">
        <v>125.4</v>
      </c>
      <c r="I1403" s="29">
        <v>126.6</v>
      </c>
    </row>
    <row r="1404" spans="1:9" x14ac:dyDescent="0.2">
      <c r="A1404" s="45" t="s">
        <v>1506</v>
      </c>
      <c r="B1404" s="45" t="s">
        <v>98</v>
      </c>
      <c r="C1404" s="45" t="s">
        <v>54</v>
      </c>
      <c r="D1404" s="45" t="s">
        <v>88</v>
      </c>
      <c r="E1404" s="29">
        <v>124.1</v>
      </c>
      <c r="F1404" s="29">
        <v>-1.5</v>
      </c>
      <c r="G1404" s="29">
        <v>-3.8</v>
      </c>
      <c r="H1404" s="29">
        <v>123.5</v>
      </c>
      <c r="I1404" s="29">
        <v>124.7</v>
      </c>
    </row>
    <row r="1405" spans="1:9" x14ac:dyDescent="0.2">
      <c r="A1405" s="45" t="s">
        <v>1507</v>
      </c>
      <c r="B1405" s="45" t="s">
        <v>98</v>
      </c>
      <c r="C1405" s="45" t="s">
        <v>54</v>
      </c>
      <c r="D1405" s="45" t="s">
        <v>89</v>
      </c>
      <c r="E1405" s="29">
        <v>125.1</v>
      </c>
      <c r="F1405" s="29">
        <v>0.8</v>
      </c>
      <c r="G1405" s="29">
        <v>-3.8</v>
      </c>
      <c r="H1405" s="29">
        <v>124.6</v>
      </c>
      <c r="I1405" s="29">
        <v>125.6</v>
      </c>
    </row>
    <row r="1406" spans="1:9" x14ac:dyDescent="0.2">
      <c r="A1406" s="45" t="s">
        <v>1508</v>
      </c>
      <c r="B1406" s="45" t="s">
        <v>98</v>
      </c>
      <c r="C1406" s="45" t="s">
        <v>54</v>
      </c>
      <c r="D1406" s="45" t="s">
        <v>90</v>
      </c>
      <c r="E1406" s="29">
        <v>127.1</v>
      </c>
      <c r="F1406" s="29">
        <v>1.6</v>
      </c>
      <c r="G1406" s="29">
        <v>-0.5</v>
      </c>
      <c r="H1406" s="29">
        <v>126.6</v>
      </c>
      <c r="I1406" s="29">
        <v>127.7</v>
      </c>
    </row>
    <row r="1407" spans="1:9" x14ac:dyDescent="0.2">
      <c r="A1407" s="45" t="s">
        <v>1509</v>
      </c>
      <c r="B1407" s="45" t="s">
        <v>98</v>
      </c>
      <c r="C1407" s="45" t="s">
        <v>54</v>
      </c>
      <c r="D1407" s="45" t="s">
        <v>104</v>
      </c>
      <c r="E1407" s="29">
        <v>130</v>
      </c>
      <c r="F1407" s="29">
        <v>2.2999999999999998</v>
      </c>
      <c r="G1407" s="29">
        <v>3.2</v>
      </c>
      <c r="H1407" s="29">
        <v>129.5</v>
      </c>
      <c r="I1407" s="29">
        <v>130.6</v>
      </c>
    </row>
    <row r="1408" spans="1:9" x14ac:dyDescent="0.2">
      <c r="A1408" s="45" t="s">
        <v>1510</v>
      </c>
      <c r="B1408" s="45" t="s">
        <v>98</v>
      </c>
      <c r="C1408" s="45" t="s">
        <v>54</v>
      </c>
      <c r="D1408" s="45" t="s">
        <v>105</v>
      </c>
      <c r="E1408" s="29">
        <v>132.6</v>
      </c>
      <c r="F1408" s="29">
        <v>2</v>
      </c>
      <c r="G1408" s="29">
        <v>6.8</v>
      </c>
      <c r="H1408" s="29">
        <v>132</v>
      </c>
      <c r="I1408" s="29">
        <v>133.19999999999999</v>
      </c>
    </row>
    <row r="1409" spans="1:9" x14ac:dyDescent="0.2">
      <c r="A1409" s="45" t="s">
        <v>1511</v>
      </c>
      <c r="B1409" s="45" t="s">
        <v>98</v>
      </c>
      <c r="C1409" s="45" t="s">
        <v>54</v>
      </c>
      <c r="D1409" s="45" t="s">
        <v>614</v>
      </c>
      <c r="E1409" s="29">
        <v>137.4</v>
      </c>
      <c r="F1409" s="29">
        <v>3.7</v>
      </c>
      <c r="G1409" s="29">
        <v>9.9</v>
      </c>
      <c r="H1409" s="29">
        <v>136.80000000000001</v>
      </c>
      <c r="I1409" s="29">
        <v>138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3"/>
  <sheetViews>
    <sheetView showGridLines="0" zoomScaleNormal="100" workbookViewId="0">
      <selection activeCell="A11" sqref="A11"/>
    </sheetView>
  </sheetViews>
  <sheetFormatPr defaultColWidth="9.140625" defaultRowHeight="12.75" x14ac:dyDescent="0.2"/>
  <cols>
    <col min="1" max="1" width="104.7109375" style="13" customWidth="1"/>
    <col min="2" max="4" width="9.140625" style="3"/>
    <col min="5" max="5" width="9.140625" style="3" customWidth="1"/>
    <col min="6" max="16384" width="9.140625" style="3"/>
  </cols>
  <sheetData>
    <row r="1" spans="1:16383" s="23" customFormat="1" ht="15.75" x14ac:dyDescent="0.2">
      <c r="A1" s="23" t="s">
        <v>11</v>
      </c>
    </row>
    <row r="2" spans="1:16383" s="24" customFormat="1" x14ac:dyDescent="0.2"/>
    <row r="3" spans="1:16383" x14ac:dyDescent="0.2">
      <c r="A3" s="24"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2">
      <c r="A4" s="8" t="s">
        <v>33</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c r="VU4" s="13"/>
      <c r="VV4" s="13"/>
      <c r="VW4" s="13"/>
      <c r="VX4" s="13"/>
      <c r="VY4" s="13"/>
      <c r="VZ4" s="13"/>
      <c r="WA4" s="13"/>
      <c r="WB4" s="13"/>
      <c r="WC4" s="13"/>
      <c r="WD4" s="13"/>
      <c r="WE4" s="13"/>
      <c r="WF4" s="13"/>
      <c r="WG4" s="13"/>
      <c r="WH4" s="13"/>
      <c r="WI4" s="13"/>
      <c r="WJ4" s="13"/>
      <c r="WK4" s="13"/>
      <c r="WL4" s="13"/>
      <c r="WM4" s="13"/>
      <c r="WN4" s="13"/>
      <c r="WO4" s="13"/>
      <c r="WP4" s="13"/>
      <c r="WQ4" s="13"/>
      <c r="WR4" s="13"/>
      <c r="WS4" s="13"/>
      <c r="WT4" s="13"/>
      <c r="WU4" s="13"/>
      <c r="WV4" s="13"/>
      <c r="WW4" s="13"/>
      <c r="WX4" s="13"/>
      <c r="WY4" s="13"/>
      <c r="WZ4" s="13"/>
      <c r="XA4" s="13"/>
      <c r="XB4" s="13"/>
      <c r="XC4" s="13"/>
      <c r="XD4" s="13"/>
      <c r="XE4" s="13"/>
      <c r="XF4" s="13"/>
      <c r="XG4" s="13"/>
      <c r="XH4" s="13"/>
      <c r="XI4" s="13"/>
      <c r="XJ4" s="13"/>
      <c r="XK4" s="13"/>
      <c r="XL4" s="13"/>
      <c r="XM4" s="13"/>
      <c r="XN4" s="13"/>
      <c r="XO4" s="13"/>
      <c r="XP4" s="13"/>
      <c r="XQ4" s="13"/>
      <c r="XR4" s="13"/>
      <c r="XS4" s="13"/>
      <c r="XT4" s="13"/>
      <c r="XU4" s="13"/>
      <c r="XV4" s="13"/>
      <c r="XW4" s="13"/>
      <c r="XX4" s="13"/>
      <c r="XY4" s="13"/>
      <c r="XZ4" s="13"/>
      <c r="YA4" s="13"/>
      <c r="YB4" s="13"/>
      <c r="YC4" s="13"/>
      <c r="YD4" s="13"/>
      <c r="YE4" s="13"/>
      <c r="YF4" s="13"/>
      <c r="YG4" s="13"/>
      <c r="YH4" s="13"/>
      <c r="YI4" s="13"/>
      <c r="YJ4" s="13"/>
      <c r="YK4" s="13"/>
      <c r="YL4" s="13"/>
      <c r="YM4" s="13"/>
      <c r="YN4" s="13"/>
      <c r="YO4" s="13"/>
      <c r="YP4" s="13"/>
      <c r="YQ4" s="13"/>
      <c r="YR4" s="13"/>
      <c r="YS4" s="13"/>
      <c r="YT4" s="13"/>
      <c r="YU4" s="13"/>
      <c r="YV4" s="13"/>
      <c r="YW4" s="13"/>
      <c r="YX4" s="13"/>
      <c r="YY4" s="13"/>
      <c r="YZ4" s="13"/>
      <c r="ZA4" s="13"/>
      <c r="ZB4" s="13"/>
      <c r="ZC4" s="13"/>
      <c r="ZD4" s="13"/>
      <c r="ZE4" s="13"/>
      <c r="ZF4" s="13"/>
      <c r="ZG4" s="13"/>
      <c r="ZH4" s="13"/>
      <c r="ZI4" s="13"/>
      <c r="ZJ4" s="13"/>
      <c r="ZK4" s="13"/>
      <c r="ZL4" s="13"/>
      <c r="ZM4" s="13"/>
      <c r="ZN4" s="13"/>
      <c r="ZO4" s="13"/>
      <c r="ZP4" s="13"/>
      <c r="ZQ4" s="13"/>
      <c r="ZR4" s="13"/>
      <c r="ZS4" s="13"/>
      <c r="ZT4" s="13"/>
      <c r="ZU4" s="13"/>
      <c r="ZV4" s="13"/>
      <c r="ZW4" s="13"/>
      <c r="ZX4" s="13"/>
      <c r="ZY4" s="13"/>
      <c r="ZZ4" s="13"/>
      <c r="AAA4" s="13"/>
      <c r="AAB4" s="13"/>
      <c r="AAC4" s="13"/>
      <c r="AAD4" s="13"/>
      <c r="AAE4" s="13"/>
      <c r="AAF4" s="13"/>
      <c r="AAG4" s="13"/>
      <c r="AAH4" s="13"/>
      <c r="AAI4" s="13"/>
      <c r="AAJ4" s="13"/>
      <c r="AAK4" s="13"/>
      <c r="AAL4" s="13"/>
      <c r="AAM4" s="13"/>
      <c r="AAN4" s="13"/>
      <c r="AAO4" s="13"/>
      <c r="AAP4" s="13"/>
      <c r="AAQ4" s="13"/>
      <c r="AAR4" s="13"/>
      <c r="AAS4" s="13"/>
      <c r="AAT4" s="13"/>
      <c r="AAU4" s="13"/>
      <c r="AAV4" s="13"/>
      <c r="AAW4" s="13"/>
      <c r="AAX4" s="13"/>
      <c r="AAY4" s="13"/>
      <c r="AAZ4" s="13"/>
      <c r="ABA4" s="13"/>
      <c r="ABB4" s="13"/>
      <c r="ABC4" s="13"/>
      <c r="ABD4" s="13"/>
      <c r="ABE4" s="13"/>
      <c r="ABF4" s="13"/>
      <c r="ABG4" s="13"/>
      <c r="ABH4" s="13"/>
      <c r="ABI4" s="13"/>
      <c r="ABJ4" s="13"/>
      <c r="ABK4" s="13"/>
      <c r="ABL4" s="13"/>
      <c r="ABM4" s="13"/>
      <c r="ABN4" s="13"/>
      <c r="ABO4" s="13"/>
      <c r="ABP4" s="13"/>
      <c r="ABQ4" s="13"/>
      <c r="ABR4" s="13"/>
      <c r="ABS4" s="13"/>
      <c r="ABT4" s="13"/>
      <c r="ABU4" s="13"/>
      <c r="ABV4" s="13"/>
      <c r="ABW4" s="13"/>
      <c r="ABX4" s="13"/>
      <c r="ABY4" s="13"/>
      <c r="ABZ4" s="13"/>
      <c r="ACA4" s="13"/>
      <c r="ACB4" s="13"/>
      <c r="ACC4" s="13"/>
      <c r="ACD4" s="13"/>
      <c r="ACE4" s="13"/>
      <c r="ACF4" s="13"/>
      <c r="ACG4" s="13"/>
      <c r="ACH4" s="13"/>
      <c r="ACI4" s="13"/>
      <c r="ACJ4" s="13"/>
      <c r="ACK4" s="13"/>
      <c r="ACL4" s="13"/>
      <c r="ACM4" s="13"/>
      <c r="ACN4" s="13"/>
      <c r="ACO4" s="13"/>
      <c r="ACP4" s="13"/>
      <c r="ACQ4" s="13"/>
      <c r="ACR4" s="13"/>
      <c r="ACS4" s="13"/>
      <c r="ACT4" s="13"/>
      <c r="ACU4" s="13"/>
      <c r="ACV4" s="13"/>
      <c r="ACW4" s="13"/>
      <c r="ACX4" s="13"/>
      <c r="ACY4" s="13"/>
      <c r="ACZ4" s="13"/>
      <c r="ADA4" s="13"/>
      <c r="ADB4" s="13"/>
      <c r="ADC4" s="13"/>
      <c r="ADD4" s="13"/>
      <c r="ADE4" s="13"/>
      <c r="ADF4" s="13"/>
      <c r="ADG4" s="13"/>
      <c r="ADH4" s="13"/>
      <c r="ADI4" s="13"/>
      <c r="ADJ4" s="13"/>
      <c r="ADK4" s="13"/>
      <c r="ADL4" s="13"/>
      <c r="ADM4" s="13"/>
      <c r="ADN4" s="13"/>
      <c r="ADO4" s="13"/>
      <c r="ADP4" s="13"/>
      <c r="ADQ4" s="13"/>
      <c r="ADR4" s="13"/>
      <c r="ADS4" s="13"/>
      <c r="ADT4" s="13"/>
      <c r="ADU4" s="13"/>
      <c r="ADV4" s="13"/>
      <c r="ADW4" s="13"/>
      <c r="ADX4" s="13"/>
      <c r="ADY4" s="13"/>
      <c r="ADZ4" s="13"/>
      <c r="AEA4" s="13"/>
      <c r="AEB4" s="13"/>
      <c r="AEC4" s="13"/>
      <c r="AED4" s="13"/>
      <c r="AEE4" s="13"/>
      <c r="AEF4" s="13"/>
      <c r="AEG4" s="13"/>
      <c r="AEH4" s="13"/>
      <c r="AEI4" s="13"/>
      <c r="AEJ4" s="13"/>
      <c r="AEK4" s="13"/>
      <c r="AEL4" s="13"/>
      <c r="AEM4" s="13"/>
      <c r="AEN4" s="13"/>
      <c r="AEO4" s="13"/>
      <c r="AEP4" s="13"/>
      <c r="AEQ4" s="13"/>
      <c r="AER4" s="13"/>
      <c r="AES4" s="13"/>
      <c r="AET4" s="13"/>
      <c r="AEU4" s="13"/>
      <c r="AEV4" s="13"/>
      <c r="AEW4" s="13"/>
      <c r="AEX4" s="13"/>
      <c r="AEY4" s="13"/>
      <c r="AEZ4" s="13"/>
      <c r="AFA4" s="13"/>
      <c r="AFB4" s="13"/>
      <c r="AFC4" s="13"/>
      <c r="AFD4" s="13"/>
      <c r="AFE4" s="13"/>
      <c r="AFF4" s="13"/>
      <c r="AFG4" s="13"/>
      <c r="AFH4" s="13"/>
      <c r="AFI4" s="13"/>
      <c r="AFJ4" s="13"/>
      <c r="AFK4" s="13"/>
      <c r="AFL4" s="13"/>
      <c r="AFM4" s="13"/>
      <c r="AFN4" s="13"/>
      <c r="AFO4" s="13"/>
      <c r="AFP4" s="13"/>
      <c r="AFQ4" s="13"/>
      <c r="AFR4" s="13"/>
      <c r="AFS4" s="13"/>
      <c r="AFT4" s="13"/>
      <c r="AFU4" s="13"/>
      <c r="AFV4" s="13"/>
      <c r="AFW4" s="13"/>
      <c r="AFX4" s="13"/>
      <c r="AFY4" s="13"/>
      <c r="AFZ4" s="13"/>
      <c r="AGA4" s="13"/>
      <c r="AGB4" s="13"/>
      <c r="AGC4" s="13"/>
      <c r="AGD4" s="13"/>
      <c r="AGE4" s="13"/>
      <c r="AGF4" s="13"/>
      <c r="AGG4" s="13"/>
      <c r="AGH4" s="13"/>
      <c r="AGI4" s="13"/>
      <c r="AGJ4" s="13"/>
      <c r="AGK4" s="13"/>
      <c r="AGL4" s="13"/>
      <c r="AGM4" s="13"/>
      <c r="AGN4" s="13"/>
      <c r="AGO4" s="13"/>
      <c r="AGP4" s="13"/>
      <c r="AGQ4" s="13"/>
      <c r="AGR4" s="13"/>
      <c r="AGS4" s="13"/>
      <c r="AGT4" s="13"/>
      <c r="AGU4" s="13"/>
      <c r="AGV4" s="13"/>
      <c r="AGW4" s="13"/>
      <c r="AGX4" s="13"/>
      <c r="AGY4" s="13"/>
      <c r="AGZ4" s="13"/>
      <c r="AHA4" s="13"/>
      <c r="AHB4" s="13"/>
      <c r="AHC4" s="13"/>
      <c r="AHD4" s="13"/>
      <c r="AHE4" s="13"/>
      <c r="AHF4" s="13"/>
      <c r="AHG4" s="13"/>
      <c r="AHH4" s="13"/>
      <c r="AHI4" s="13"/>
      <c r="AHJ4" s="13"/>
      <c r="AHK4" s="13"/>
      <c r="AHL4" s="13"/>
      <c r="AHM4" s="13"/>
      <c r="AHN4" s="13"/>
      <c r="AHO4" s="13"/>
      <c r="AHP4" s="13"/>
      <c r="AHQ4" s="13"/>
      <c r="AHR4" s="13"/>
      <c r="AHS4" s="13"/>
      <c r="AHT4" s="13"/>
      <c r="AHU4" s="13"/>
      <c r="AHV4" s="13"/>
      <c r="AHW4" s="13"/>
      <c r="AHX4" s="13"/>
      <c r="AHY4" s="13"/>
      <c r="AHZ4" s="13"/>
      <c r="AIA4" s="13"/>
      <c r="AIB4" s="13"/>
      <c r="AIC4" s="13"/>
      <c r="AID4" s="13"/>
      <c r="AIE4" s="13"/>
      <c r="AIF4" s="13"/>
      <c r="AIG4" s="13"/>
      <c r="AIH4" s="13"/>
      <c r="AII4" s="13"/>
      <c r="AIJ4" s="13"/>
      <c r="AIK4" s="13"/>
      <c r="AIL4" s="13"/>
      <c r="AIM4" s="13"/>
      <c r="AIN4" s="13"/>
      <c r="AIO4" s="13"/>
      <c r="AIP4" s="13"/>
      <c r="AIQ4" s="13"/>
      <c r="AIR4" s="13"/>
      <c r="AIS4" s="13"/>
      <c r="AIT4" s="13"/>
      <c r="AIU4" s="13"/>
      <c r="AIV4" s="13"/>
      <c r="AIW4" s="13"/>
      <c r="AIX4" s="13"/>
      <c r="AIY4" s="13"/>
      <c r="AIZ4" s="13"/>
      <c r="AJA4" s="13"/>
      <c r="AJB4" s="13"/>
      <c r="AJC4" s="13"/>
      <c r="AJD4" s="13"/>
      <c r="AJE4" s="13"/>
      <c r="AJF4" s="13"/>
      <c r="AJG4" s="13"/>
      <c r="AJH4" s="13"/>
      <c r="AJI4" s="13"/>
      <c r="AJJ4" s="13"/>
      <c r="AJK4" s="13"/>
      <c r="AJL4" s="13"/>
      <c r="AJM4" s="13"/>
      <c r="AJN4" s="13"/>
      <c r="AJO4" s="13"/>
      <c r="AJP4" s="13"/>
      <c r="AJQ4" s="13"/>
      <c r="AJR4" s="13"/>
      <c r="AJS4" s="13"/>
      <c r="AJT4" s="13"/>
      <c r="AJU4" s="13"/>
      <c r="AJV4" s="13"/>
      <c r="AJW4" s="13"/>
      <c r="AJX4" s="13"/>
      <c r="AJY4" s="13"/>
      <c r="AJZ4" s="13"/>
      <c r="AKA4" s="13"/>
      <c r="AKB4" s="13"/>
      <c r="AKC4" s="13"/>
      <c r="AKD4" s="13"/>
      <c r="AKE4" s="13"/>
      <c r="AKF4" s="13"/>
      <c r="AKG4" s="13"/>
      <c r="AKH4" s="13"/>
      <c r="AKI4" s="13"/>
      <c r="AKJ4" s="13"/>
      <c r="AKK4" s="13"/>
      <c r="AKL4" s="13"/>
      <c r="AKM4" s="13"/>
      <c r="AKN4" s="13"/>
      <c r="AKO4" s="13"/>
      <c r="AKP4" s="13"/>
      <c r="AKQ4" s="13"/>
      <c r="AKR4" s="13"/>
      <c r="AKS4" s="13"/>
      <c r="AKT4" s="13"/>
      <c r="AKU4" s="13"/>
      <c r="AKV4" s="13"/>
      <c r="AKW4" s="13"/>
      <c r="AKX4" s="13"/>
      <c r="AKY4" s="13"/>
      <c r="AKZ4" s="13"/>
      <c r="ALA4" s="13"/>
      <c r="ALB4" s="13"/>
      <c r="ALC4" s="13"/>
      <c r="ALD4" s="13"/>
      <c r="ALE4" s="13"/>
      <c r="ALF4" s="13"/>
      <c r="ALG4" s="13"/>
      <c r="ALH4" s="13"/>
      <c r="ALI4" s="13"/>
      <c r="ALJ4" s="13"/>
      <c r="ALK4" s="13"/>
      <c r="ALL4" s="13"/>
      <c r="ALM4" s="13"/>
      <c r="ALN4" s="13"/>
      <c r="ALO4" s="13"/>
      <c r="ALP4" s="13"/>
      <c r="ALQ4" s="13"/>
      <c r="ALR4" s="13"/>
      <c r="ALS4" s="13"/>
      <c r="ALT4" s="13"/>
      <c r="ALU4" s="13"/>
      <c r="ALV4" s="13"/>
      <c r="ALW4" s="13"/>
      <c r="ALX4" s="13"/>
      <c r="ALY4" s="13"/>
      <c r="ALZ4" s="13"/>
      <c r="AMA4" s="13"/>
      <c r="AMB4" s="13"/>
      <c r="AMC4" s="13"/>
      <c r="AMD4" s="13"/>
      <c r="AME4" s="13"/>
      <c r="AMF4" s="13"/>
      <c r="AMG4" s="13"/>
      <c r="AMH4" s="13"/>
      <c r="AMI4" s="13"/>
      <c r="AMJ4" s="13"/>
      <c r="AMK4" s="13"/>
      <c r="AML4" s="13"/>
      <c r="AMM4" s="13"/>
      <c r="AMN4" s="13"/>
      <c r="AMO4" s="13"/>
      <c r="AMP4" s="13"/>
      <c r="AMQ4" s="13"/>
      <c r="AMR4" s="13"/>
      <c r="AMS4" s="13"/>
      <c r="AMT4" s="13"/>
      <c r="AMU4" s="13"/>
      <c r="AMV4" s="13"/>
      <c r="AMW4" s="13"/>
      <c r="AMX4" s="13"/>
      <c r="AMY4" s="13"/>
      <c r="AMZ4" s="13"/>
      <c r="ANA4" s="13"/>
      <c r="ANB4" s="13"/>
      <c r="ANC4" s="13"/>
      <c r="AND4" s="13"/>
      <c r="ANE4" s="13"/>
      <c r="ANF4" s="13"/>
      <c r="ANG4" s="13"/>
      <c r="ANH4" s="13"/>
      <c r="ANI4" s="13"/>
      <c r="ANJ4" s="13"/>
      <c r="ANK4" s="13"/>
      <c r="ANL4" s="13"/>
      <c r="ANM4" s="13"/>
      <c r="ANN4" s="13"/>
      <c r="ANO4" s="13"/>
      <c r="ANP4" s="13"/>
      <c r="ANQ4" s="13"/>
      <c r="ANR4" s="13"/>
      <c r="ANS4" s="13"/>
      <c r="ANT4" s="13"/>
      <c r="ANU4" s="13"/>
      <c r="ANV4" s="13"/>
      <c r="ANW4" s="13"/>
      <c r="ANX4" s="13"/>
      <c r="ANY4" s="13"/>
      <c r="ANZ4" s="13"/>
      <c r="AOA4" s="13"/>
      <c r="AOB4" s="13"/>
      <c r="AOC4" s="13"/>
      <c r="AOD4" s="13"/>
      <c r="AOE4" s="13"/>
      <c r="AOF4" s="13"/>
      <c r="AOG4" s="13"/>
      <c r="AOH4" s="13"/>
      <c r="AOI4" s="13"/>
      <c r="AOJ4" s="13"/>
      <c r="AOK4" s="13"/>
      <c r="AOL4" s="13"/>
      <c r="AOM4" s="13"/>
      <c r="AON4" s="13"/>
      <c r="AOO4" s="13"/>
      <c r="AOP4" s="13"/>
      <c r="AOQ4" s="13"/>
      <c r="AOR4" s="13"/>
      <c r="AOS4" s="13"/>
      <c r="AOT4" s="13"/>
      <c r="AOU4" s="13"/>
      <c r="AOV4" s="13"/>
      <c r="AOW4" s="13"/>
      <c r="AOX4" s="13"/>
      <c r="AOY4" s="13"/>
      <c r="AOZ4" s="13"/>
      <c r="APA4" s="13"/>
      <c r="APB4" s="13"/>
      <c r="APC4" s="13"/>
      <c r="APD4" s="13"/>
      <c r="APE4" s="13"/>
      <c r="APF4" s="13"/>
      <c r="APG4" s="13"/>
      <c r="APH4" s="13"/>
      <c r="API4" s="13"/>
      <c r="APJ4" s="13"/>
      <c r="APK4" s="13"/>
      <c r="APL4" s="13"/>
      <c r="APM4" s="13"/>
      <c r="APN4" s="13"/>
      <c r="APO4" s="13"/>
      <c r="APP4" s="13"/>
      <c r="APQ4" s="13"/>
      <c r="APR4" s="13"/>
      <c r="APS4" s="13"/>
      <c r="APT4" s="13"/>
      <c r="APU4" s="13"/>
      <c r="APV4" s="13"/>
      <c r="APW4" s="13"/>
      <c r="APX4" s="13"/>
      <c r="APY4" s="13"/>
      <c r="APZ4" s="13"/>
      <c r="AQA4" s="13"/>
      <c r="AQB4" s="13"/>
      <c r="AQC4" s="13"/>
      <c r="AQD4" s="13"/>
      <c r="AQE4" s="13"/>
      <c r="AQF4" s="13"/>
      <c r="AQG4" s="13"/>
      <c r="AQH4" s="13"/>
      <c r="AQI4" s="13"/>
      <c r="AQJ4" s="13"/>
      <c r="AQK4" s="13"/>
      <c r="AQL4" s="13"/>
      <c r="AQM4" s="13"/>
      <c r="AQN4" s="13"/>
      <c r="AQO4" s="13"/>
      <c r="AQP4" s="13"/>
      <c r="AQQ4" s="13"/>
      <c r="AQR4" s="13"/>
      <c r="AQS4" s="13"/>
      <c r="AQT4" s="13"/>
      <c r="AQU4" s="13"/>
      <c r="AQV4" s="13"/>
      <c r="AQW4" s="13"/>
      <c r="AQX4" s="13"/>
      <c r="AQY4" s="13"/>
      <c r="AQZ4" s="13"/>
      <c r="ARA4" s="13"/>
      <c r="ARB4" s="13"/>
      <c r="ARC4" s="13"/>
      <c r="ARD4" s="13"/>
      <c r="ARE4" s="13"/>
      <c r="ARF4" s="13"/>
      <c r="ARG4" s="13"/>
      <c r="ARH4" s="13"/>
      <c r="ARI4" s="13"/>
      <c r="ARJ4" s="13"/>
      <c r="ARK4" s="13"/>
      <c r="ARL4" s="13"/>
      <c r="ARM4" s="13"/>
      <c r="ARN4" s="13"/>
      <c r="ARO4" s="13"/>
      <c r="ARP4" s="13"/>
      <c r="ARQ4" s="13"/>
      <c r="ARR4" s="13"/>
      <c r="ARS4" s="13"/>
      <c r="ART4" s="13"/>
      <c r="ARU4" s="13"/>
      <c r="ARV4" s="13"/>
      <c r="ARW4" s="13"/>
      <c r="ARX4" s="13"/>
      <c r="ARY4" s="13"/>
      <c r="ARZ4" s="13"/>
      <c r="ASA4" s="13"/>
      <c r="ASB4" s="13"/>
      <c r="ASC4" s="13"/>
      <c r="ASD4" s="13"/>
      <c r="ASE4" s="13"/>
      <c r="ASF4" s="13"/>
      <c r="ASG4" s="13"/>
      <c r="ASH4" s="13"/>
      <c r="ASI4" s="13"/>
      <c r="ASJ4" s="13"/>
      <c r="ASK4" s="13"/>
      <c r="ASL4" s="13"/>
      <c r="ASM4" s="13"/>
      <c r="ASN4" s="13"/>
      <c r="ASO4" s="13"/>
      <c r="ASP4" s="13"/>
      <c r="ASQ4" s="13"/>
      <c r="ASR4" s="13"/>
      <c r="ASS4" s="13"/>
      <c r="AST4" s="13"/>
      <c r="ASU4" s="13"/>
      <c r="ASV4" s="13"/>
      <c r="ASW4" s="13"/>
      <c r="ASX4" s="13"/>
      <c r="ASY4" s="13"/>
      <c r="ASZ4" s="13"/>
      <c r="ATA4" s="13"/>
      <c r="ATB4" s="13"/>
      <c r="ATC4" s="13"/>
      <c r="ATD4" s="13"/>
      <c r="ATE4" s="13"/>
      <c r="ATF4" s="13"/>
      <c r="ATG4" s="13"/>
      <c r="ATH4" s="13"/>
      <c r="ATI4" s="13"/>
      <c r="ATJ4" s="13"/>
      <c r="ATK4" s="13"/>
      <c r="ATL4" s="13"/>
      <c r="ATM4" s="13"/>
      <c r="ATN4" s="13"/>
      <c r="ATO4" s="13"/>
      <c r="ATP4" s="13"/>
      <c r="ATQ4" s="13"/>
      <c r="ATR4" s="13"/>
      <c r="ATS4" s="13"/>
      <c r="ATT4" s="13"/>
      <c r="ATU4" s="13"/>
      <c r="ATV4" s="13"/>
      <c r="ATW4" s="13"/>
      <c r="ATX4" s="13"/>
      <c r="ATY4" s="13"/>
      <c r="ATZ4" s="13"/>
      <c r="AUA4" s="13"/>
      <c r="AUB4" s="13"/>
      <c r="AUC4" s="13"/>
      <c r="AUD4" s="13"/>
      <c r="AUE4" s="13"/>
      <c r="AUF4" s="13"/>
      <c r="AUG4" s="13"/>
      <c r="AUH4" s="13"/>
      <c r="AUI4" s="13"/>
      <c r="AUJ4" s="13"/>
      <c r="AUK4" s="13"/>
      <c r="AUL4" s="13"/>
      <c r="AUM4" s="13"/>
      <c r="AUN4" s="13"/>
      <c r="AUO4" s="13"/>
      <c r="AUP4" s="13"/>
      <c r="AUQ4" s="13"/>
      <c r="AUR4" s="13"/>
      <c r="AUS4" s="13"/>
      <c r="AUT4" s="13"/>
      <c r="AUU4" s="13"/>
      <c r="AUV4" s="13"/>
      <c r="AUW4" s="13"/>
      <c r="AUX4" s="13"/>
      <c r="AUY4" s="13"/>
      <c r="AUZ4" s="13"/>
      <c r="AVA4" s="13"/>
      <c r="AVB4" s="13"/>
      <c r="AVC4" s="13"/>
      <c r="AVD4" s="13"/>
      <c r="AVE4" s="13"/>
      <c r="AVF4" s="13"/>
      <c r="AVG4" s="13"/>
      <c r="AVH4" s="13"/>
      <c r="AVI4" s="13"/>
      <c r="AVJ4" s="13"/>
      <c r="AVK4" s="13"/>
      <c r="AVL4" s="13"/>
      <c r="AVM4" s="13"/>
      <c r="AVN4" s="13"/>
      <c r="AVO4" s="13"/>
      <c r="AVP4" s="13"/>
      <c r="AVQ4" s="13"/>
      <c r="AVR4" s="13"/>
      <c r="AVS4" s="13"/>
      <c r="AVT4" s="13"/>
      <c r="AVU4" s="13"/>
      <c r="AVV4" s="13"/>
      <c r="AVW4" s="13"/>
      <c r="AVX4" s="13"/>
      <c r="AVY4" s="13"/>
      <c r="AVZ4" s="13"/>
      <c r="AWA4" s="13"/>
      <c r="AWB4" s="13"/>
      <c r="AWC4" s="13"/>
      <c r="AWD4" s="13"/>
      <c r="AWE4" s="13"/>
      <c r="AWF4" s="13"/>
      <c r="AWG4" s="13"/>
      <c r="AWH4" s="13"/>
      <c r="AWI4" s="13"/>
      <c r="AWJ4" s="13"/>
      <c r="AWK4" s="13"/>
      <c r="AWL4" s="13"/>
      <c r="AWM4" s="13"/>
      <c r="AWN4" s="13"/>
      <c r="AWO4" s="13"/>
      <c r="AWP4" s="13"/>
      <c r="AWQ4" s="13"/>
      <c r="AWR4" s="13"/>
      <c r="AWS4" s="13"/>
      <c r="AWT4" s="13"/>
      <c r="AWU4" s="13"/>
      <c r="AWV4" s="13"/>
      <c r="AWW4" s="13"/>
      <c r="AWX4" s="13"/>
      <c r="AWY4" s="13"/>
      <c r="AWZ4" s="13"/>
      <c r="AXA4" s="13"/>
      <c r="AXB4" s="13"/>
      <c r="AXC4" s="13"/>
      <c r="AXD4" s="13"/>
      <c r="AXE4" s="13"/>
      <c r="AXF4" s="13"/>
      <c r="AXG4" s="13"/>
      <c r="AXH4" s="13"/>
      <c r="AXI4" s="13"/>
      <c r="AXJ4" s="13"/>
      <c r="AXK4" s="13"/>
      <c r="AXL4" s="13"/>
      <c r="AXM4" s="13"/>
      <c r="AXN4" s="13"/>
      <c r="AXO4" s="13"/>
      <c r="AXP4" s="13"/>
      <c r="AXQ4" s="13"/>
      <c r="AXR4" s="13"/>
      <c r="AXS4" s="13"/>
      <c r="AXT4" s="13"/>
      <c r="AXU4" s="13"/>
      <c r="AXV4" s="13"/>
      <c r="AXW4" s="13"/>
      <c r="AXX4" s="13"/>
      <c r="AXY4" s="13"/>
      <c r="AXZ4" s="13"/>
      <c r="AYA4" s="13"/>
      <c r="AYB4" s="13"/>
      <c r="AYC4" s="13"/>
      <c r="AYD4" s="13"/>
      <c r="AYE4" s="13"/>
      <c r="AYF4" s="13"/>
      <c r="AYG4" s="13"/>
      <c r="AYH4" s="13"/>
      <c r="AYI4" s="13"/>
      <c r="AYJ4" s="13"/>
      <c r="AYK4" s="13"/>
      <c r="AYL4" s="13"/>
      <c r="AYM4" s="13"/>
      <c r="AYN4" s="13"/>
      <c r="AYO4" s="13"/>
      <c r="AYP4" s="13"/>
      <c r="AYQ4" s="13"/>
      <c r="AYR4" s="13"/>
      <c r="AYS4" s="13"/>
      <c r="AYT4" s="13"/>
      <c r="AYU4" s="13"/>
      <c r="AYV4" s="13"/>
      <c r="AYW4" s="13"/>
      <c r="AYX4" s="13"/>
      <c r="AYY4" s="13"/>
      <c r="AYZ4" s="13"/>
      <c r="AZA4" s="13"/>
      <c r="AZB4" s="13"/>
      <c r="AZC4" s="13"/>
      <c r="AZD4" s="13"/>
      <c r="AZE4" s="13"/>
      <c r="AZF4" s="13"/>
      <c r="AZG4" s="13"/>
      <c r="AZH4" s="13"/>
      <c r="AZI4" s="13"/>
      <c r="AZJ4" s="13"/>
      <c r="AZK4" s="13"/>
      <c r="AZL4" s="13"/>
      <c r="AZM4" s="13"/>
      <c r="AZN4" s="13"/>
      <c r="AZO4" s="13"/>
      <c r="AZP4" s="13"/>
      <c r="AZQ4" s="13"/>
      <c r="AZR4" s="13"/>
      <c r="AZS4" s="13"/>
      <c r="AZT4" s="13"/>
      <c r="AZU4" s="13"/>
      <c r="AZV4" s="13"/>
      <c r="AZW4" s="13"/>
      <c r="AZX4" s="13"/>
      <c r="AZY4" s="13"/>
      <c r="AZZ4" s="13"/>
      <c r="BAA4" s="13"/>
      <c r="BAB4" s="13"/>
      <c r="BAC4" s="13"/>
      <c r="BAD4" s="13"/>
      <c r="BAE4" s="13"/>
      <c r="BAF4" s="13"/>
      <c r="BAG4" s="13"/>
      <c r="BAH4" s="13"/>
      <c r="BAI4" s="13"/>
      <c r="BAJ4" s="13"/>
      <c r="BAK4" s="13"/>
      <c r="BAL4" s="13"/>
      <c r="BAM4" s="13"/>
      <c r="BAN4" s="13"/>
      <c r="BAO4" s="13"/>
      <c r="BAP4" s="13"/>
      <c r="BAQ4" s="13"/>
      <c r="BAR4" s="13"/>
      <c r="BAS4" s="13"/>
      <c r="BAT4" s="13"/>
      <c r="BAU4" s="13"/>
      <c r="BAV4" s="13"/>
      <c r="BAW4" s="13"/>
      <c r="BAX4" s="13"/>
      <c r="BAY4" s="13"/>
      <c r="BAZ4" s="13"/>
      <c r="BBA4" s="13"/>
      <c r="BBB4" s="13"/>
      <c r="BBC4" s="13"/>
      <c r="BBD4" s="13"/>
      <c r="BBE4" s="13"/>
      <c r="BBF4" s="13"/>
      <c r="BBG4" s="13"/>
      <c r="BBH4" s="13"/>
      <c r="BBI4" s="13"/>
      <c r="BBJ4" s="13"/>
      <c r="BBK4" s="13"/>
      <c r="BBL4" s="13"/>
      <c r="BBM4" s="13"/>
      <c r="BBN4" s="13"/>
      <c r="BBO4" s="13"/>
      <c r="BBP4" s="13"/>
      <c r="BBQ4" s="13"/>
      <c r="BBR4" s="13"/>
      <c r="BBS4" s="13"/>
      <c r="BBT4" s="13"/>
      <c r="BBU4" s="13"/>
      <c r="BBV4" s="13"/>
      <c r="BBW4" s="13"/>
      <c r="BBX4" s="13"/>
      <c r="BBY4" s="13"/>
      <c r="BBZ4" s="13"/>
      <c r="BCA4" s="13"/>
      <c r="BCB4" s="13"/>
      <c r="BCC4" s="13"/>
      <c r="BCD4" s="13"/>
      <c r="BCE4" s="13"/>
      <c r="BCF4" s="13"/>
      <c r="BCG4" s="13"/>
      <c r="BCH4" s="13"/>
      <c r="BCI4" s="13"/>
      <c r="BCJ4" s="13"/>
      <c r="BCK4" s="13"/>
      <c r="BCL4" s="13"/>
      <c r="BCM4" s="13"/>
      <c r="BCN4" s="13"/>
      <c r="BCO4" s="13"/>
      <c r="BCP4" s="13"/>
      <c r="BCQ4" s="13"/>
      <c r="BCR4" s="13"/>
      <c r="BCS4" s="13"/>
      <c r="BCT4" s="13"/>
      <c r="BCU4" s="13"/>
      <c r="BCV4" s="13"/>
      <c r="BCW4" s="13"/>
      <c r="BCX4" s="13"/>
      <c r="BCY4" s="13"/>
      <c r="BCZ4" s="13"/>
      <c r="BDA4" s="13"/>
      <c r="BDB4" s="13"/>
      <c r="BDC4" s="13"/>
      <c r="BDD4" s="13"/>
      <c r="BDE4" s="13"/>
      <c r="BDF4" s="13"/>
      <c r="BDG4" s="13"/>
      <c r="BDH4" s="13"/>
      <c r="BDI4" s="13"/>
      <c r="BDJ4" s="13"/>
      <c r="BDK4" s="13"/>
      <c r="BDL4" s="13"/>
      <c r="BDM4" s="13"/>
      <c r="BDN4" s="13"/>
      <c r="BDO4" s="13"/>
      <c r="BDP4" s="13"/>
      <c r="BDQ4" s="13"/>
      <c r="BDR4" s="13"/>
      <c r="BDS4" s="13"/>
      <c r="BDT4" s="13"/>
      <c r="BDU4" s="13"/>
      <c r="BDV4" s="13"/>
      <c r="BDW4" s="13"/>
      <c r="BDX4" s="13"/>
      <c r="BDY4" s="13"/>
      <c r="BDZ4" s="13"/>
      <c r="BEA4" s="13"/>
      <c r="BEB4" s="13"/>
      <c r="BEC4" s="13"/>
      <c r="BED4" s="13"/>
      <c r="BEE4" s="13"/>
      <c r="BEF4" s="13"/>
      <c r="BEG4" s="13"/>
      <c r="BEH4" s="13"/>
      <c r="BEI4" s="13"/>
      <c r="BEJ4" s="13"/>
      <c r="BEK4" s="13"/>
      <c r="BEL4" s="13"/>
      <c r="BEM4" s="13"/>
      <c r="BEN4" s="13"/>
      <c r="BEO4" s="13"/>
      <c r="BEP4" s="13"/>
      <c r="BEQ4" s="13"/>
      <c r="BER4" s="13"/>
      <c r="BES4" s="13"/>
      <c r="BET4" s="13"/>
      <c r="BEU4" s="13"/>
      <c r="BEV4" s="13"/>
      <c r="BEW4" s="13"/>
      <c r="BEX4" s="13"/>
      <c r="BEY4" s="13"/>
      <c r="BEZ4" s="13"/>
      <c r="BFA4" s="13"/>
      <c r="BFB4" s="13"/>
      <c r="BFC4" s="13"/>
      <c r="BFD4" s="13"/>
      <c r="BFE4" s="13"/>
      <c r="BFF4" s="13"/>
      <c r="BFG4" s="13"/>
      <c r="BFH4" s="13"/>
      <c r="BFI4" s="13"/>
      <c r="BFJ4" s="13"/>
      <c r="BFK4" s="13"/>
      <c r="BFL4" s="13"/>
      <c r="BFM4" s="13"/>
      <c r="BFN4" s="13"/>
      <c r="BFO4" s="13"/>
      <c r="BFP4" s="13"/>
      <c r="BFQ4" s="13"/>
      <c r="BFR4" s="13"/>
      <c r="BFS4" s="13"/>
      <c r="BFT4" s="13"/>
      <c r="BFU4" s="13"/>
      <c r="BFV4" s="13"/>
      <c r="BFW4" s="13"/>
      <c r="BFX4" s="13"/>
      <c r="BFY4" s="13"/>
      <c r="BFZ4" s="13"/>
      <c r="BGA4" s="13"/>
      <c r="BGB4" s="13"/>
      <c r="BGC4" s="13"/>
      <c r="BGD4" s="13"/>
      <c r="BGE4" s="13"/>
      <c r="BGF4" s="13"/>
      <c r="BGG4" s="13"/>
      <c r="BGH4" s="13"/>
      <c r="BGI4" s="13"/>
      <c r="BGJ4" s="13"/>
      <c r="BGK4" s="13"/>
      <c r="BGL4" s="13"/>
      <c r="BGM4" s="13"/>
      <c r="BGN4" s="13"/>
      <c r="BGO4" s="13"/>
      <c r="BGP4" s="13"/>
      <c r="BGQ4" s="13"/>
      <c r="BGR4" s="13"/>
      <c r="BGS4" s="13"/>
      <c r="BGT4" s="13"/>
      <c r="BGU4" s="13"/>
      <c r="BGV4" s="13"/>
      <c r="BGW4" s="13"/>
      <c r="BGX4" s="13"/>
      <c r="BGY4" s="13"/>
      <c r="BGZ4" s="13"/>
      <c r="BHA4" s="13"/>
      <c r="BHB4" s="13"/>
      <c r="BHC4" s="13"/>
      <c r="BHD4" s="13"/>
      <c r="BHE4" s="13"/>
      <c r="BHF4" s="13"/>
      <c r="BHG4" s="13"/>
      <c r="BHH4" s="13"/>
      <c r="BHI4" s="13"/>
      <c r="BHJ4" s="13"/>
      <c r="BHK4" s="13"/>
      <c r="BHL4" s="13"/>
      <c r="BHM4" s="13"/>
      <c r="BHN4" s="13"/>
      <c r="BHO4" s="13"/>
      <c r="BHP4" s="13"/>
      <c r="BHQ4" s="13"/>
      <c r="BHR4" s="13"/>
      <c r="BHS4" s="13"/>
      <c r="BHT4" s="13"/>
      <c r="BHU4" s="13"/>
      <c r="BHV4" s="13"/>
      <c r="BHW4" s="13"/>
      <c r="BHX4" s="13"/>
      <c r="BHY4" s="13"/>
      <c r="BHZ4" s="13"/>
      <c r="BIA4" s="13"/>
      <c r="BIB4" s="13"/>
      <c r="BIC4" s="13"/>
      <c r="BID4" s="13"/>
      <c r="BIE4" s="13"/>
      <c r="BIF4" s="13"/>
      <c r="BIG4" s="13"/>
      <c r="BIH4" s="13"/>
      <c r="BII4" s="13"/>
      <c r="BIJ4" s="13"/>
      <c r="BIK4" s="13"/>
      <c r="BIL4" s="13"/>
      <c r="BIM4" s="13"/>
      <c r="BIN4" s="13"/>
      <c r="BIO4" s="13"/>
      <c r="BIP4" s="13"/>
      <c r="BIQ4" s="13"/>
      <c r="BIR4" s="13"/>
      <c r="BIS4" s="13"/>
      <c r="BIT4" s="13"/>
      <c r="BIU4" s="13"/>
      <c r="BIV4" s="13"/>
      <c r="BIW4" s="13"/>
      <c r="BIX4" s="13"/>
      <c r="BIY4" s="13"/>
      <c r="BIZ4" s="13"/>
      <c r="BJA4" s="13"/>
      <c r="BJB4" s="13"/>
      <c r="BJC4" s="13"/>
      <c r="BJD4" s="13"/>
      <c r="BJE4" s="13"/>
      <c r="BJF4" s="13"/>
      <c r="BJG4" s="13"/>
      <c r="BJH4" s="13"/>
      <c r="BJI4" s="13"/>
      <c r="BJJ4" s="13"/>
      <c r="BJK4" s="13"/>
      <c r="BJL4" s="13"/>
      <c r="BJM4" s="13"/>
      <c r="BJN4" s="13"/>
      <c r="BJO4" s="13"/>
      <c r="BJP4" s="13"/>
      <c r="BJQ4" s="13"/>
      <c r="BJR4" s="13"/>
      <c r="BJS4" s="13"/>
      <c r="BJT4" s="13"/>
      <c r="BJU4" s="13"/>
      <c r="BJV4" s="13"/>
      <c r="BJW4" s="13"/>
      <c r="BJX4" s="13"/>
      <c r="BJY4" s="13"/>
      <c r="BJZ4" s="13"/>
      <c r="BKA4" s="13"/>
      <c r="BKB4" s="13"/>
      <c r="BKC4" s="13"/>
      <c r="BKD4" s="13"/>
      <c r="BKE4" s="13"/>
      <c r="BKF4" s="13"/>
      <c r="BKG4" s="13"/>
      <c r="BKH4" s="13"/>
      <c r="BKI4" s="13"/>
      <c r="BKJ4" s="13"/>
      <c r="BKK4" s="13"/>
      <c r="BKL4" s="13"/>
      <c r="BKM4" s="13"/>
      <c r="BKN4" s="13"/>
      <c r="BKO4" s="13"/>
      <c r="BKP4" s="13"/>
      <c r="BKQ4" s="13"/>
      <c r="BKR4" s="13"/>
      <c r="BKS4" s="13"/>
      <c r="BKT4" s="13"/>
      <c r="BKU4" s="13"/>
      <c r="BKV4" s="13"/>
      <c r="BKW4" s="13"/>
      <c r="BKX4" s="13"/>
      <c r="BKY4" s="13"/>
      <c r="BKZ4" s="13"/>
      <c r="BLA4" s="13"/>
      <c r="BLB4" s="13"/>
      <c r="BLC4" s="13"/>
      <c r="BLD4" s="13"/>
      <c r="BLE4" s="13"/>
      <c r="BLF4" s="13"/>
      <c r="BLG4" s="13"/>
      <c r="BLH4" s="13"/>
      <c r="BLI4" s="13"/>
      <c r="BLJ4" s="13"/>
      <c r="BLK4" s="13"/>
      <c r="BLL4" s="13"/>
      <c r="BLM4" s="13"/>
      <c r="BLN4" s="13"/>
      <c r="BLO4" s="13"/>
      <c r="BLP4" s="13"/>
      <c r="BLQ4" s="13"/>
      <c r="BLR4" s="13"/>
      <c r="BLS4" s="13"/>
      <c r="BLT4" s="13"/>
      <c r="BLU4" s="13"/>
      <c r="BLV4" s="13"/>
      <c r="BLW4" s="13"/>
      <c r="BLX4" s="13"/>
      <c r="BLY4" s="13"/>
      <c r="BLZ4" s="13"/>
      <c r="BMA4" s="13"/>
      <c r="BMB4" s="13"/>
      <c r="BMC4" s="13"/>
      <c r="BMD4" s="13"/>
      <c r="BME4" s="13"/>
      <c r="BMF4" s="13"/>
      <c r="BMG4" s="13"/>
      <c r="BMH4" s="13"/>
      <c r="BMI4" s="13"/>
      <c r="BMJ4" s="13"/>
      <c r="BMK4" s="13"/>
      <c r="BML4" s="13"/>
      <c r="BMM4" s="13"/>
      <c r="BMN4" s="13"/>
      <c r="BMO4" s="13"/>
      <c r="BMP4" s="13"/>
      <c r="BMQ4" s="13"/>
      <c r="BMR4" s="13"/>
      <c r="BMS4" s="13"/>
      <c r="BMT4" s="13"/>
      <c r="BMU4" s="13"/>
      <c r="BMV4" s="13"/>
      <c r="BMW4" s="13"/>
      <c r="BMX4" s="13"/>
      <c r="BMY4" s="13"/>
      <c r="BMZ4" s="13"/>
      <c r="BNA4" s="13"/>
      <c r="BNB4" s="13"/>
      <c r="BNC4" s="13"/>
      <c r="BND4" s="13"/>
      <c r="BNE4" s="13"/>
      <c r="BNF4" s="13"/>
      <c r="BNG4" s="13"/>
      <c r="BNH4" s="13"/>
      <c r="BNI4" s="13"/>
      <c r="BNJ4" s="13"/>
      <c r="BNK4" s="13"/>
      <c r="BNL4" s="13"/>
      <c r="BNM4" s="13"/>
      <c r="BNN4" s="13"/>
      <c r="BNO4" s="13"/>
      <c r="BNP4" s="13"/>
      <c r="BNQ4" s="13"/>
      <c r="BNR4" s="13"/>
      <c r="BNS4" s="13"/>
      <c r="BNT4" s="13"/>
      <c r="BNU4" s="13"/>
      <c r="BNV4" s="13"/>
      <c r="BNW4" s="13"/>
      <c r="BNX4" s="13"/>
      <c r="BNY4" s="13"/>
      <c r="BNZ4" s="13"/>
      <c r="BOA4" s="13"/>
      <c r="BOB4" s="13"/>
      <c r="BOC4" s="13"/>
      <c r="BOD4" s="13"/>
      <c r="BOE4" s="13"/>
      <c r="BOF4" s="13"/>
      <c r="BOG4" s="13"/>
      <c r="BOH4" s="13"/>
      <c r="BOI4" s="13"/>
      <c r="BOJ4" s="13"/>
      <c r="BOK4" s="13"/>
      <c r="BOL4" s="13"/>
      <c r="BOM4" s="13"/>
      <c r="BON4" s="13"/>
      <c r="BOO4" s="13"/>
      <c r="BOP4" s="13"/>
      <c r="BOQ4" s="13"/>
      <c r="BOR4" s="13"/>
      <c r="BOS4" s="13"/>
      <c r="BOT4" s="13"/>
      <c r="BOU4" s="13"/>
      <c r="BOV4" s="13"/>
      <c r="BOW4" s="13"/>
      <c r="BOX4" s="13"/>
      <c r="BOY4" s="13"/>
      <c r="BOZ4" s="13"/>
      <c r="BPA4" s="13"/>
      <c r="BPB4" s="13"/>
      <c r="BPC4" s="13"/>
      <c r="BPD4" s="13"/>
      <c r="BPE4" s="13"/>
      <c r="BPF4" s="13"/>
      <c r="BPG4" s="13"/>
      <c r="BPH4" s="13"/>
      <c r="BPI4" s="13"/>
      <c r="BPJ4" s="13"/>
      <c r="BPK4" s="13"/>
      <c r="BPL4" s="13"/>
      <c r="BPM4" s="13"/>
      <c r="BPN4" s="13"/>
      <c r="BPO4" s="13"/>
      <c r="BPP4" s="13"/>
      <c r="BPQ4" s="13"/>
      <c r="BPR4" s="13"/>
      <c r="BPS4" s="13"/>
      <c r="BPT4" s="13"/>
      <c r="BPU4" s="13"/>
      <c r="BPV4" s="13"/>
      <c r="BPW4" s="13"/>
      <c r="BPX4" s="13"/>
      <c r="BPY4" s="13"/>
      <c r="BPZ4" s="13"/>
      <c r="BQA4" s="13"/>
      <c r="BQB4" s="13"/>
      <c r="BQC4" s="13"/>
      <c r="BQD4" s="13"/>
      <c r="BQE4" s="13"/>
      <c r="BQF4" s="13"/>
      <c r="BQG4" s="13"/>
      <c r="BQH4" s="13"/>
      <c r="BQI4" s="13"/>
      <c r="BQJ4" s="13"/>
      <c r="BQK4" s="13"/>
      <c r="BQL4" s="13"/>
      <c r="BQM4" s="13"/>
      <c r="BQN4" s="13"/>
      <c r="BQO4" s="13"/>
      <c r="BQP4" s="13"/>
      <c r="BQQ4" s="13"/>
      <c r="BQR4" s="13"/>
      <c r="BQS4" s="13"/>
      <c r="BQT4" s="13"/>
      <c r="BQU4" s="13"/>
      <c r="BQV4" s="13"/>
      <c r="BQW4" s="13"/>
      <c r="BQX4" s="13"/>
      <c r="BQY4" s="13"/>
      <c r="BQZ4" s="13"/>
      <c r="BRA4" s="13"/>
      <c r="BRB4" s="13"/>
      <c r="BRC4" s="13"/>
      <c r="BRD4" s="13"/>
      <c r="BRE4" s="13"/>
      <c r="BRF4" s="13"/>
      <c r="BRG4" s="13"/>
      <c r="BRH4" s="13"/>
      <c r="BRI4" s="13"/>
      <c r="BRJ4" s="13"/>
      <c r="BRK4" s="13"/>
      <c r="BRL4" s="13"/>
      <c r="BRM4" s="13"/>
      <c r="BRN4" s="13"/>
      <c r="BRO4" s="13"/>
      <c r="BRP4" s="13"/>
      <c r="BRQ4" s="13"/>
      <c r="BRR4" s="13"/>
      <c r="BRS4" s="13"/>
      <c r="BRT4" s="13"/>
      <c r="BRU4" s="13"/>
      <c r="BRV4" s="13"/>
      <c r="BRW4" s="13"/>
      <c r="BRX4" s="13"/>
      <c r="BRY4" s="13"/>
      <c r="BRZ4" s="13"/>
      <c r="BSA4" s="13"/>
      <c r="BSB4" s="13"/>
      <c r="BSC4" s="13"/>
      <c r="BSD4" s="13"/>
      <c r="BSE4" s="13"/>
      <c r="BSF4" s="13"/>
      <c r="BSG4" s="13"/>
      <c r="BSH4" s="13"/>
      <c r="BSI4" s="13"/>
      <c r="BSJ4" s="13"/>
      <c r="BSK4" s="13"/>
      <c r="BSL4" s="13"/>
      <c r="BSM4" s="13"/>
      <c r="BSN4" s="13"/>
      <c r="BSO4" s="13"/>
      <c r="BSP4" s="13"/>
      <c r="BSQ4" s="13"/>
      <c r="BSR4" s="13"/>
      <c r="BSS4" s="13"/>
      <c r="BST4" s="13"/>
      <c r="BSU4" s="13"/>
      <c r="BSV4" s="13"/>
      <c r="BSW4" s="13"/>
      <c r="BSX4" s="13"/>
      <c r="BSY4" s="13"/>
      <c r="BSZ4" s="13"/>
      <c r="BTA4" s="13"/>
      <c r="BTB4" s="13"/>
      <c r="BTC4" s="13"/>
      <c r="BTD4" s="13"/>
      <c r="BTE4" s="13"/>
      <c r="BTF4" s="13"/>
      <c r="BTG4" s="13"/>
      <c r="BTH4" s="13"/>
      <c r="BTI4" s="13"/>
      <c r="BTJ4" s="13"/>
      <c r="BTK4" s="13"/>
      <c r="BTL4" s="13"/>
      <c r="BTM4" s="13"/>
      <c r="BTN4" s="13"/>
      <c r="BTO4" s="13"/>
      <c r="BTP4" s="13"/>
      <c r="BTQ4" s="13"/>
      <c r="BTR4" s="13"/>
      <c r="BTS4" s="13"/>
      <c r="BTT4" s="13"/>
      <c r="BTU4" s="13"/>
      <c r="BTV4" s="13"/>
      <c r="BTW4" s="13"/>
      <c r="BTX4" s="13"/>
      <c r="BTY4" s="13"/>
      <c r="BTZ4" s="13"/>
      <c r="BUA4" s="13"/>
      <c r="BUB4" s="13"/>
      <c r="BUC4" s="13"/>
      <c r="BUD4" s="13"/>
      <c r="BUE4" s="13"/>
      <c r="BUF4" s="13"/>
      <c r="BUG4" s="13"/>
      <c r="BUH4" s="13"/>
      <c r="BUI4" s="13"/>
      <c r="BUJ4" s="13"/>
      <c r="BUK4" s="13"/>
      <c r="BUL4" s="13"/>
      <c r="BUM4" s="13"/>
      <c r="BUN4" s="13"/>
      <c r="BUO4" s="13"/>
      <c r="BUP4" s="13"/>
      <c r="BUQ4" s="13"/>
      <c r="BUR4" s="13"/>
      <c r="BUS4" s="13"/>
      <c r="BUT4" s="13"/>
      <c r="BUU4" s="13"/>
      <c r="BUV4" s="13"/>
      <c r="BUW4" s="13"/>
      <c r="BUX4" s="13"/>
      <c r="BUY4" s="13"/>
      <c r="BUZ4" s="13"/>
      <c r="BVA4" s="13"/>
      <c r="BVB4" s="13"/>
      <c r="BVC4" s="13"/>
      <c r="BVD4" s="13"/>
      <c r="BVE4" s="13"/>
      <c r="BVF4" s="13"/>
      <c r="BVG4" s="13"/>
      <c r="BVH4" s="13"/>
      <c r="BVI4" s="13"/>
      <c r="BVJ4" s="13"/>
      <c r="BVK4" s="13"/>
      <c r="BVL4" s="13"/>
      <c r="BVM4" s="13"/>
      <c r="BVN4" s="13"/>
      <c r="BVO4" s="13"/>
      <c r="BVP4" s="13"/>
      <c r="BVQ4" s="13"/>
      <c r="BVR4" s="13"/>
      <c r="BVS4" s="13"/>
      <c r="BVT4" s="13"/>
      <c r="BVU4" s="13"/>
      <c r="BVV4" s="13"/>
      <c r="BVW4" s="13"/>
      <c r="BVX4" s="13"/>
      <c r="BVY4" s="13"/>
      <c r="BVZ4" s="13"/>
      <c r="BWA4" s="13"/>
      <c r="BWB4" s="13"/>
      <c r="BWC4" s="13"/>
      <c r="BWD4" s="13"/>
      <c r="BWE4" s="13"/>
      <c r="BWF4" s="13"/>
      <c r="BWG4" s="13"/>
      <c r="BWH4" s="13"/>
      <c r="BWI4" s="13"/>
      <c r="BWJ4" s="13"/>
      <c r="BWK4" s="13"/>
      <c r="BWL4" s="13"/>
      <c r="BWM4" s="13"/>
      <c r="BWN4" s="13"/>
      <c r="BWO4" s="13"/>
      <c r="BWP4" s="13"/>
      <c r="BWQ4" s="13"/>
      <c r="BWR4" s="13"/>
      <c r="BWS4" s="13"/>
      <c r="BWT4" s="13"/>
      <c r="BWU4" s="13"/>
      <c r="BWV4" s="13"/>
      <c r="BWW4" s="13"/>
      <c r="BWX4" s="13"/>
      <c r="BWY4" s="13"/>
      <c r="BWZ4" s="13"/>
      <c r="BXA4" s="13"/>
      <c r="BXB4" s="13"/>
      <c r="BXC4" s="13"/>
      <c r="BXD4" s="13"/>
      <c r="BXE4" s="13"/>
      <c r="BXF4" s="13"/>
      <c r="BXG4" s="13"/>
      <c r="BXH4" s="13"/>
      <c r="BXI4" s="13"/>
      <c r="BXJ4" s="13"/>
      <c r="BXK4" s="13"/>
      <c r="BXL4" s="13"/>
      <c r="BXM4" s="13"/>
      <c r="BXN4" s="13"/>
      <c r="BXO4" s="13"/>
      <c r="BXP4" s="13"/>
      <c r="BXQ4" s="13"/>
      <c r="BXR4" s="13"/>
      <c r="BXS4" s="13"/>
      <c r="BXT4" s="13"/>
      <c r="BXU4" s="13"/>
      <c r="BXV4" s="13"/>
      <c r="BXW4" s="13"/>
      <c r="BXX4" s="13"/>
      <c r="BXY4" s="13"/>
      <c r="BXZ4" s="13"/>
      <c r="BYA4" s="13"/>
      <c r="BYB4" s="13"/>
      <c r="BYC4" s="13"/>
      <c r="BYD4" s="13"/>
      <c r="BYE4" s="13"/>
      <c r="BYF4" s="13"/>
      <c r="BYG4" s="13"/>
      <c r="BYH4" s="13"/>
      <c r="BYI4" s="13"/>
      <c r="BYJ4" s="13"/>
      <c r="BYK4" s="13"/>
      <c r="BYL4" s="13"/>
      <c r="BYM4" s="13"/>
      <c r="BYN4" s="13"/>
      <c r="BYO4" s="13"/>
      <c r="BYP4" s="13"/>
      <c r="BYQ4" s="13"/>
      <c r="BYR4" s="13"/>
      <c r="BYS4" s="13"/>
      <c r="BYT4" s="13"/>
      <c r="BYU4" s="13"/>
      <c r="BYV4" s="13"/>
      <c r="BYW4" s="13"/>
      <c r="BYX4" s="13"/>
      <c r="BYY4" s="13"/>
      <c r="BYZ4" s="13"/>
      <c r="BZA4" s="13"/>
      <c r="BZB4" s="13"/>
      <c r="BZC4" s="13"/>
      <c r="BZD4" s="13"/>
      <c r="BZE4" s="13"/>
      <c r="BZF4" s="13"/>
      <c r="BZG4" s="13"/>
      <c r="BZH4" s="13"/>
      <c r="BZI4" s="13"/>
      <c r="BZJ4" s="13"/>
      <c r="BZK4" s="13"/>
      <c r="BZL4" s="13"/>
      <c r="BZM4" s="13"/>
      <c r="BZN4" s="13"/>
      <c r="BZO4" s="13"/>
      <c r="BZP4" s="13"/>
      <c r="BZQ4" s="13"/>
      <c r="BZR4" s="13"/>
      <c r="BZS4" s="13"/>
      <c r="BZT4" s="13"/>
      <c r="BZU4" s="13"/>
      <c r="BZV4" s="13"/>
      <c r="BZW4" s="13"/>
      <c r="BZX4" s="13"/>
      <c r="BZY4" s="13"/>
      <c r="BZZ4" s="13"/>
      <c r="CAA4" s="13"/>
      <c r="CAB4" s="13"/>
      <c r="CAC4" s="13"/>
      <c r="CAD4" s="13"/>
      <c r="CAE4" s="13"/>
      <c r="CAF4" s="13"/>
      <c r="CAG4" s="13"/>
      <c r="CAH4" s="13"/>
      <c r="CAI4" s="13"/>
      <c r="CAJ4" s="13"/>
      <c r="CAK4" s="13"/>
      <c r="CAL4" s="13"/>
      <c r="CAM4" s="13"/>
      <c r="CAN4" s="13"/>
      <c r="CAO4" s="13"/>
      <c r="CAP4" s="13"/>
      <c r="CAQ4" s="13"/>
      <c r="CAR4" s="13"/>
      <c r="CAS4" s="13"/>
      <c r="CAT4" s="13"/>
      <c r="CAU4" s="13"/>
      <c r="CAV4" s="13"/>
      <c r="CAW4" s="13"/>
      <c r="CAX4" s="13"/>
      <c r="CAY4" s="13"/>
      <c r="CAZ4" s="13"/>
      <c r="CBA4" s="13"/>
      <c r="CBB4" s="13"/>
      <c r="CBC4" s="13"/>
      <c r="CBD4" s="13"/>
      <c r="CBE4" s="13"/>
      <c r="CBF4" s="13"/>
      <c r="CBG4" s="13"/>
      <c r="CBH4" s="13"/>
      <c r="CBI4" s="13"/>
      <c r="CBJ4" s="13"/>
      <c r="CBK4" s="13"/>
      <c r="CBL4" s="13"/>
      <c r="CBM4" s="13"/>
      <c r="CBN4" s="13"/>
      <c r="CBO4" s="13"/>
      <c r="CBP4" s="13"/>
      <c r="CBQ4" s="13"/>
      <c r="CBR4" s="13"/>
      <c r="CBS4" s="13"/>
      <c r="CBT4" s="13"/>
      <c r="CBU4" s="13"/>
      <c r="CBV4" s="13"/>
      <c r="CBW4" s="13"/>
      <c r="CBX4" s="13"/>
      <c r="CBY4" s="13"/>
      <c r="CBZ4" s="13"/>
      <c r="CCA4" s="13"/>
      <c r="CCB4" s="13"/>
      <c r="CCC4" s="13"/>
      <c r="CCD4" s="13"/>
      <c r="CCE4" s="13"/>
      <c r="CCF4" s="13"/>
      <c r="CCG4" s="13"/>
      <c r="CCH4" s="13"/>
      <c r="CCI4" s="13"/>
      <c r="CCJ4" s="13"/>
      <c r="CCK4" s="13"/>
      <c r="CCL4" s="13"/>
      <c r="CCM4" s="13"/>
      <c r="CCN4" s="13"/>
      <c r="CCO4" s="13"/>
      <c r="CCP4" s="13"/>
      <c r="CCQ4" s="13"/>
      <c r="CCR4" s="13"/>
      <c r="CCS4" s="13"/>
      <c r="CCT4" s="13"/>
      <c r="CCU4" s="13"/>
      <c r="CCV4" s="13"/>
      <c r="CCW4" s="13"/>
      <c r="CCX4" s="13"/>
      <c r="CCY4" s="13"/>
      <c r="CCZ4" s="13"/>
      <c r="CDA4" s="13"/>
      <c r="CDB4" s="13"/>
      <c r="CDC4" s="13"/>
      <c r="CDD4" s="13"/>
      <c r="CDE4" s="13"/>
      <c r="CDF4" s="13"/>
      <c r="CDG4" s="13"/>
      <c r="CDH4" s="13"/>
      <c r="CDI4" s="13"/>
      <c r="CDJ4" s="13"/>
      <c r="CDK4" s="13"/>
      <c r="CDL4" s="13"/>
      <c r="CDM4" s="13"/>
      <c r="CDN4" s="13"/>
      <c r="CDO4" s="13"/>
      <c r="CDP4" s="13"/>
      <c r="CDQ4" s="13"/>
      <c r="CDR4" s="13"/>
      <c r="CDS4" s="13"/>
      <c r="CDT4" s="13"/>
      <c r="CDU4" s="13"/>
      <c r="CDV4" s="13"/>
      <c r="CDW4" s="13"/>
      <c r="CDX4" s="13"/>
      <c r="CDY4" s="13"/>
      <c r="CDZ4" s="13"/>
      <c r="CEA4" s="13"/>
      <c r="CEB4" s="13"/>
      <c r="CEC4" s="13"/>
      <c r="CED4" s="13"/>
      <c r="CEE4" s="13"/>
      <c r="CEF4" s="13"/>
      <c r="CEG4" s="13"/>
      <c r="CEH4" s="13"/>
      <c r="CEI4" s="13"/>
      <c r="CEJ4" s="13"/>
      <c r="CEK4" s="13"/>
      <c r="CEL4" s="13"/>
      <c r="CEM4" s="13"/>
      <c r="CEN4" s="13"/>
      <c r="CEO4" s="13"/>
      <c r="CEP4" s="13"/>
      <c r="CEQ4" s="13"/>
      <c r="CER4" s="13"/>
      <c r="CES4" s="13"/>
      <c r="CET4" s="13"/>
      <c r="CEU4" s="13"/>
      <c r="CEV4" s="13"/>
      <c r="CEW4" s="13"/>
      <c r="CEX4" s="13"/>
      <c r="CEY4" s="13"/>
      <c r="CEZ4" s="13"/>
      <c r="CFA4" s="13"/>
      <c r="CFB4" s="13"/>
      <c r="CFC4" s="13"/>
      <c r="CFD4" s="13"/>
      <c r="CFE4" s="13"/>
      <c r="CFF4" s="13"/>
      <c r="CFG4" s="13"/>
      <c r="CFH4" s="13"/>
      <c r="CFI4" s="13"/>
      <c r="CFJ4" s="13"/>
      <c r="CFK4" s="13"/>
      <c r="CFL4" s="13"/>
      <c r="CFM4" s="13"/>
      <c r="CFN4" s="13"/>
      <c r="CFO4" s="13"/>
      <c r="CFP4" s="13"/>
      <c r="CFQ4" s="13"/>
      <c r="CFR4" s="13"/>
      <c r="CFS4" s="13"/>
      <c r="CFT4" s="13"/>
      <c r="CFU4" s="13"/>
      <c r="CFV4" s="13"/>
      <c r="CFW4" s="13"/>
      <c r="CFX4" s="13"/>
      <c r="CFY4" s="13"/>
      <c r="CFZ4" s="13"/>
      <c r="CGA4" s="13"/>
      <c r="CGB4" s="13"/>
      <c r="CGC4" s="13"/>
      <c r="CGD4" s="13"/>
      <c r="CGE4" s="13"/>
      <c r="CGF4" s="13"/>
      <c r="CGG4" s="13"/>
      <c r="CGH4" s="13"/>
      <c r="CGI4" s="13"/>
      <c r="CGJ4" s="13"/>
      <c r="CGK4" s="13"/>
      <c r="CGL4" s="13"/>
      <c r="CGM4" s="13"/>
      <c r="CGN4" s="13"/>
      <c r="CGO4" s="13"/>
      <c r="CGP4" s="13"/>
      <c r="CGQ4" s="13"/>
      <c r="CGR4" s="13"/>
      <c r="CGS4" s="13"/>
      <c r="CGT4" s="13"/>
      <c r="CGU4" s="13"/>
      <c r="CGV4" s="13"/>
      <c r="CGW4" s="13"/>
      <c r="CGX4" s="13"/>
      <c r="CGY4" s="13"/>
      <c r="CGZ4" s="13"/>
      <c r="CHA4" s="13"/>
      <c r="CHB4" s="13"/>
      <c r="CHC4" s="13"/>
      <c r="CHD4" s="13"/>
      <c r="CHE4" s="13"/>
      <c r="CHF4" s="13"/>
      <c r="CHG4" s="13"/>
      <c r="CHH4" s="13"/>
      <c r="CHI4" s="13"/>
      <c r="CHJ4" s="13"/>
      <c r="CHK4" s="13"/>
      <c r="CHL4" s="13"/>
      <c r="CHM4" s="13"/>
      <c r="CHN4" s="13"/>
      <c r="CHO4" s="13"/>
      <c r="CHP4" s="13"/>
      <c r="CHQ4" s="13"/>
      <c r="CHR4" s="13"/>
      <c r="CHS4" s="13"/>
      <c r="CHT4" s="13"/>
      <c r="CHU4" s="13"/>
      <c r="CHV4" s="13"/>
      <c r="CHW4" s="13"/>
      <c r="CHX4" s="13"/>
      <c r="CHY4" s="13"/>
      <c r="CHZ4" s="13"/>
      <c r="CIA4" s="13"/>
      <c r="CIB4" s="13"/>
      <c r="CIC4" s="13"/>
      <c r="CID4" s="13"/>
      <c r="CIE4" s="13"/>
      <c r="CIF4" s="13"/>
      <c r="CIG4" s="13"/>
      <c r="CIH4" s="13"/>
      <c r="CII4" s="13"/>
      <c r="CIJ4" s="13"/>
      <c r="CIK4" s="13"/>
      <c r="CIL4" s="13"/>
      <c r="CIM4" s="13"/>
      <c r="CIN4" s="13"/>
      <c r="CIO4" s="13"/>
      <c r="CIP4" s="13"/>
      <c r="CIQ4" s="13"/>
      <c r="CIR4" s="13"/>
      <c r="CIS4" s="13"/>
      <c r="CIT4" s="13"/>
      <c r="CIU4" s="13"/>
      <c r="CIV4" s="13"/>
      <c r="CIW4" s="13"/>
      <c r="CIX4" s="13"/>
      <c r="CIY4" s="13"/>
      <c r="CIZ4" s="13"/>
      <c r="CJA4" s="13"/>
      <c r="CJB4" s="13"/>
      <c r="CJC4" s="13"/>
      <c r="CJD4" s="13"/>
      <c r="CJE4" s="13"/>
      <c r="CJF4" s="13"/>
      <c r="CJG4" s="13"/>
      <c r="CJH4" s="13"/>
      <c r="CJI4" s="13"/>
      <c r="CJJ4" s="13"/>
      <c r="CJK4" s="13"/>
      <c r="CJL4" s="13"/>
      <c r="CJM4" s="13"/>
      <c r="CJN4" s="13"/>
      <c r="CJO4" s="13"/>
      <c r="CJP4" s="13"/>
      <c r="CJQ4" s="13"/>
      <c r="CJR4" s="13"/>
      <c r="CJS4" s="13"/>
      <c r="CJT4" s="13"/>
      <c r="CJU4" s="13"/>
      <c r="CJV4" s="13"/>
      <c r="CJW4" s="13"/>
      <c r="CJX4" s="13"/>
      <c r="CJY4" s="13"/>
      <c r="CJZ4" s="13"/>
      <c r="CKA4" s="13"/>
      <c r="CKB4" s="13"/>
      <c r="CKC4" s="13"/>
      <c r="CKD4" s="13"/>
      <c r="CKE4" s="13"/>
      <c r="CKF4" s="13"/>
      <c r="CKG4" s="13"/>
      <c r="CKH4" s="13"/>
      <c r="CKI4" s="13"/>
      <c r="CKJ4" s="13"/>
      <c r="CKK4" s="13"/>
      <c r="CKL4" s="13"/>
      <c r="CKM4" s="13"/>
      <c r="CKN4" s="13"/>
      <c r="CKO4" s="13"/>
      <c r="CKP4" s="13"/>
      <c r="CKQ4" s="13"/>
      <c r="CKR4" s="13"/>
      <c r="CKS4" s="13"/>
      <c r="CKT4" s="13"/>
      <c r="CKU4" s="13"/>
      <c r="CKV4" s="13"/>
      <c r="CKW4" s="13"/>
      <c r="CKX4" s="13"/>
      <c r="CKY4" s="13"/>
      <c r="CKZ4" s="13"/>
      <c r="CLA4" s="13"/>
      <c r="CLB4" s="13"/>
      <c r="CLC4" s="13"/>
      <c r="CLD4" s="13"/>
      <c r="CLE4" s="13"/>
      <c r="CLF4" s="13"/>
      <c r="CLG4" s="13"/>
      <c r="CLH4" s="13"/>
      <c r="CLI4" s="13"/>
      <c r="CLJ4" s="13"/>
      <c r="CLK4" s="13"/>
      <c r="CLL4" s="13"/>
      <c r="CLM4" s="13"/>
      <c r="CLN4" s="13"/>
      <c r="CLO4" s="13"/>
      <c r="CLP4" s="13"/>
      <c r="CLQ4" s="13"/>
      <c r="CLR4" s="13"/>
      <c r="CLS4" s="13"/>
      <c r="CLT4" s="13"/>
      <c r="CLU4" s="13"/>
      <c r="CLV4" s="13"/>
      <c r="CLW4" s="13"/>
      <c r="CLX4" s="13"/>
      <c r="CLY4" s="13"/>
      <c r="CLZ4" s="13"/>
      <c r="CMA4" s="13"/>
      <c r="CMB4" s="13"/>
      <c r="CMC4" s="13"/>
      <c r="CMD4" s="13"/>
      <c r="CME4" s="13"/>
      <c r="CMF4" s="13"/>
      <c r="CMG4" s="13"/>
      <c r="CMH4" s="13"/>
      <c r="CMI4" s="13"/>
      <c r="CMJ4" s="13"/>
      <c r="CMK4" s="13"/>
      <c r="CML4" s="13"/>
      <c r="CMM4" s="13"/>
      <c r="CMN4" s="13"/>
      <c r="CMO4" s="13"/>
      <c r="CMP4" s="13"/>
      <c r="CMQ4" s="13"/>
      <c r="CMR4" s="13"/>
      <c r="CMS4" s="13"/>
      <c r="CMT4" s="13"/>
      <c r="CMU4" s="13"/>
      <c r="CMV4" s="13"/>
      <c r="CMW4" s="13"/>
      <c r="CMX4" s="13"/>
      <c r="CMY4" s="13"/>
      <c r="CMZ4" s="13"/>
      <c r="CNA4" s="13"/>
      <c r="CNB4" s="13"/>
      <c r="CNC4" s="13"/>
      <c r="CND4" s="13"/>
      <c r="CNE4" s="13"/>
      <c r="CNF4" s="13"/>
      <c r="CNG4" s="13"/>
      <c r="CNH4" s="13"/>
      <c r="CNI4" s="13"/>
      <c r="CNJ4" s="13"/>
      <c r="CNK4" s="13"/>
      <c r="CNL4" s="13"/>
      <c r="CNM4" s="13"/>
      <c r="CNN4" s="13"/>
      <c r="CNO4" s="13"/>
      <c r="CNP4" s="13"/>
      <c r="CNQ4" s="13"/>
      <c r="CNR4" s="13"/>
      <c r="CNS4" s="13"/>
      <c r="CNT4" s="13"/>
      <c r="CNU4" s="13"/>
      <c r="CNV4" s="13"/>
      <c r="CNW4" s="13"/>
      <c r="CNX4" s="13"/>
      <c r="CNY4" s="13"/>
      <c r="CNZ4" s="13"/>
      <c r="COA4" s="13"/>
      <c r="COB4" s="13"/>
      <c r="COC4" s="13"/>
      <c r="COD4" s="13"/>
      <c r="COE4" s="13"/>
      <c r="COF4" s="13"/>
      <c r="COG4" s="13"/>
      <c r="COH4" s="13"/>
      <c r="COI4" s="13"/>
      <c r="COJ4" s="13"/>
      <c r="COK4" s="13"/>
      <c r="COL4" s="13"/>
      <c r="COM4" s="13"/>
      <c r="CON4" s="13"/>
      <c r="COO4" s="13"/>
      <c r="COP4" s="13"/>
      <c r="COQ4" s="13"/>
      <c r="COR4" s="13"/>
      <c r="COS4" s="13"/>
      <c r="COT4" s="13"/>
      <c r="COU4" s="13"/>
      <c r="COV4" s="13"/>
      <c r="COW4" s="13"/>
      <c r="COX4" s="13"/>
      <c r="COY4" s="13"/>
      <c r="COZ4" s="13"/>
      <c r="CPA4" s="13"/>
      <c r="CPB4" s="13"/>
      <c r="CPC4" s="13"/>
      <c r="CPD4" s="13"/>
      <c r="CPE4" s="13"/>
      <c r="CPF4" s="13"/>
      <c r="CPG4" s="13"/>
      <c r="CPH4" s="13"/>
      <c r="CPI4" s="13"/>
      <c r="CPJ4" s="13"/>
      <c r="CPK4" s="13"/>
      <c r="CPL4" s="13"/>
      <c r="CPM4" s="13"/>
      <c r="CPN4" s="13"/>
      <c r="CPO4" s="13"/>
      <c r="CPP4" s="13"/>
      <c r="CPQ4" s="13"/>
      <c r="CPR4" s="13"/>
      <c r="CPS4" s="13"/>
      <c r="CPT4" s="13"/>
      <c r="CPU4" s="13"/>
      <c r="CPV4" s="13"/>
      <c r="CPW4" s="13"/>
      <c r="CPX4" s="13"/>
      <c r="CPY4" s="13"/>
      <c r="CPZ4" s="13"/>
      <c r="CQA4" s="13"/>
      <c r="CQB4" s="13"/>
      <c r="CQC4" s="13"/>
      <c r="CQD4" s="13"/>
      <c r="CQE4" s="13"/>
      <c r="CQF4" s="13"/>
      <c r="CQG4" s="13"/>
      <c r="CQH4" s="13"/>
      <c r="CQI4" s="13"/>
      <c r="CQJ4" s="13"/>
      <c r="CQK4" s="13"/>
      <c r="CQL4" s="13"/>
      <c r="CQM4" s="13"/>
      <c r="CQN4" s="13"/>
      <c r="CQO4" s="13"/>
      <c r="CQP4" s="13"/>
      <c r="CQQ4" s="13"/>
      <c r="CQR4" s="13"/>
      <c r="CQS4" s="13"/>
      <c r="CQT4" s="13"/>
      <c r="CQU4" s="13"/>
      <c r="CQV4" s="13"/>
      <c r="CQW4" s="13"/>
      <c r="CQX4" s="13"/>
      <c r="CQY4" s="13"/>
      <c r="CQZ4" s="13"/>
      <c r="CRA4" s="13"/>
      <c r="CRB4" s="13"/>
      <c r="CRC4" s="13"/>
      <c r="CRD4" s="13"/>
      <c r="CRE4" s="13"/>
      <c r="CRF4" s="13"/>
      <c r="CRG4" s="13"/>
      <c r="CRH4" s="13"/>
      <c r="CRI4" s="13"/>
      <c r="CRJ4" s="13"/>
      <c r="CRK4" s="13"/>
      <c r="CRL4" s="13"/>
      <c r="CRM4" s="13"/>
      <c r="CRN4" s="13"/>
      <c r="CRO4" s="13"/>
      <c r="CRP4" s="13"/>
      <c r="CRQ4" s="13"/>
      <c r="CRR4" s="13"/>
      <c r="CRS4" s="13"/>
      <c r="CRT4" s="13"/>
      <c r="CRU4" s="13"/>
      <c r="CRV4" s="13"/>
      <c r="CRW4" s="13"/>
      <c r="CRX4" s="13"/>
      <c r="CRY4" s="13"/>
      <c r="CRZ4" s="13"/>
      <c r="CSA4" s="13"/>
      <c r="CSB4" s="13"/>
      <c r="CSC4" s="13"/>
      <c r="CSD4" s="13"/>
      <c r="CSE4" s="13"/>
      <c r="CSF4" s="13"/>
      <c r="CSG4" s="13"/>
      <c r="CSH4" s="13"/>
      <c r="CSI4" s="13"/>
      <c r="CSJ4" s="13"/>
      <c r="CSK4" s="13"/>
      <c r="CSL4" s="13"/>
      <c r="CSM4" s="13"/>
      <c r="CSN4" s="13"/>
      <c r="CSO4" s="13"/>
      <c r="CSP4" s="13"/>
      <c r="CSQ4" s="13"/>
      <c r="CSR4" s="13"/>
      <c r="CSS4" s="13"/>
      <c r="CST4" s="13"/>
      <c r="CSU4" s="13"/>
      <c r="CSV4" s="13"/>
      <c r="CSW4" s="13"/>
      <c r="CSX4" s="13"/>
      <c r="CSY4" s="13"/>
      <c r="CSZ4" s="13"/>
      <c r="CTA4" s="13"/>
      <c r="CTB4" s="13"/>
      <c r="CTC4" s="13"/>
      <c r="CTD4" s="13"/>
      <c r="CTE4" s="13"/>
      <c r="CTF4" s="13"/>
      <c r="CTG4" s="13"/>
      <c r="CTH4" s="13"/>
      <c r="CTI4" s="13"/>
      <c r="CTJ4" s="13"/>
      <c r="CTK4" s="13"/>
      <c r="CTL4" s="13"/>
      <c r="CTM4" s="13"/>
      <c r="CTN4" s="13"/>
      <c r="CTO4" s="13"/>
      <c r="CTP4" s="13"/>
      <c r="CTQ4" s="13"/>
      <c r="CTR4" s="13"/>
      <c r="CTS4" s="13"/>
      <c r="CTT4" s="13"/>
      <c r="CTU4" s="13"/>
      <c r="CTV4" s="13"/>
      <c r="CTW4" s="13"/>
      <c r="CTX4" s="13"/>
      <c r="CTY4" s="13"/>
      <c r="CTZ4" s="13"/>
      <c r="CUA4" s="13"/>
      <c r="CUB4" s="13"/>
      <c r="CUC4" s="13"/>
      <c r="CUD4" s="13"/>
      <c r="CUE4" s="13"/>
      <c r="CUF4" s="13"/>
      <c r="CUG4" s="13"/>
      <c r="CUH4" s="13"/>
      <c r="CUI4" s="13"/>
      <c r="CUJ4" s="13"/>
      <c r="CUK4" s="13"/>
      <c r="CUL4" s="13"/>
      <c r="CUM4" s="13"/>
      <c r="CUN4" s="13"/>
      <c r="CUO4" s="13"/>
      <c r="CUP4" s="13"/>
      <c r="CUQ4" s="13"/>
      <c r="CUR4" s="13"/>
      <c r="CUS4" s="13"/>
      <c r="CUT4" s="13"/>
      <c r="CUU4" s="13"/>
      <c r="CUV4" s="13"/>
      <c r="CUW4" s="13"/>
      <c r="CUX4" s="13"/>
      <c r="CUY4" s="13"/>
      <c r="CUZ4" s="13"/>
      <c r="CVA4" s="13"/>
      <c r="CVB4" s="13"/>
      <c r="CVC4" s="13"/>
      <c r="CVD4" s="13"/>
      <c r="CVE4" s="13"/>
      <c r="CVF4" s="13"/>
      <c r="CVG4" s="13"/>
      <c r="CVH4" s="13"/>
      <c r="CVI4" s="13"/>
      <c r="CVJ4" s="13"/>
      <c r="CVK4" s="13"/>
      <c r="CVL4" s="13"/>
      <c r="CVM4" s="13"/>
      <c r="CVN4" s="13"/>
      <c r="CVO4" s="13"/>
      <c r="CVP4" s="13"/>
      <c r="CVQ4" s="13"/>
      <c r="CVR4" s="13"/>
      <c r="CVS4" s="13"/>
      <c r="CVT4" s="13"/>
      <c r="CVU4" s="13"/>
      <c r="CVV4" s="13"/>
      <c r="CVW4" s="13"/>
      <c r="CVX4" s="13"/>
      <c r="CVY4" s="13"/>
      <c r="CVZ4" s="13"/>
      <c r="CWA4" s="13"/>
      <c r="CWB4" s="13"/>
      <c r="CWC4" s="13"/>
      <c r="CWD4" s="13"/>
      <c r="CWE4" s="13"/>
      <c r="CWF4" s="13"/>
      <c r="CWG4" s="13"/>
      <c r="CWH4" s="13"/>
      <c r="CWI4" s="13"/>
      <c r="CWJ4" s="13"/>
      <c r="CWK4" s="13"/>
      <c r="CWL4" s="13"/>
      <c r="CWM4" s="13"/>
      <c r="CWN4" s="13"/>
      <c r="CWO4" s="13"/>
      <c r="CWP4" s="13"/>
      <c r="CWQ4" s="13"/>
      <c r="CWR4" s="13"/>
      <c r="CWS4" s="13"/>
      <c r="CWT4" s="13"/>
      <c r="CWU4" s="13"/>
      <c r="CWV4" s="13"/>
      <c r="CWW4" s="13"/>
      <c r="CWX4" s="13"/>
      <c r="CWY4" s="13"/>
      <c r="CWZ4" s="13"/>
      <c r="CXA4" s="13"/>
      <c r="CXB4" s="13"/>
      <c r="CXC4" s="13"/>
      <c r="CXD4" s="13"/>
      <c r="CXE4" s="13"/>
      <c r="CXF4" s="13"/>
      <c r="CXG4" s="13"/>
      <c r="CXH4" s="13"/>
      <c r="CXI4" s="13"/>
      <c r="CXJ4" s="13"/>
      <c r="CXK4" s="13"/>
      <c r="CXL4" s="13"/>
      <c r="CXM4" s="13"/>
      <c r="CXN4" s="13"/>
      <c r="CXO4" s="13"/>
      <c r="CXP4" s="13"/>
      <c r="CXQ4" s="13"/>
      <c r="CXR4" s="13"/>
      <c r="CXS4" s="13"/>
      <c r="CXT4" s="13"/>
      <c r="CXU4" s="13"/>
      <c r="CXV4" s="13"/>
      <c r="CXW4" s="13"/>
      <c r="CXX4" s="13"/>
      <c r="CXY4" s="13"/>
      <c r="CXZ4" s="13"/>
      <c r="CYA4" s="13"/>
      <c r="CYB4" s="13"/>
      <c r="CYC4" s="13"/>
      <c r="CYD4" s="13"/>
      <c r="CYE4" s="13"/>
      <c r="CYF4" s="13"/>
      <c r="CYG4" s="13"/>
      <c r="CYH4" s="13"/>
      <c r="CYI4" s="13"/>
      <c r="CYJ4" s="13"/>
      <c r="CYK4" s="13"/>
      <c r="CYL4" s="13"/>
      <c r="CYM4" s="13"/>
      <c r="CYN4" s="13"/>
      <c r="CYO4" s="13"/>
      <c r="CYP4" s="13"/>
      <c r="CYQ4" s="13"/>
      <c r="CYR4" s="13"/>
      <c r="CYS4" s="13"/>
      <c r="CYT4" s="13"/>
      <c r="CYU4" s="13"/>
      <c r="CYV4" s="13"/>
      <c r="CYW4" s="13"/>
      <c r="CYX4" s="13"/>
      <c r="CYY4" s="13"/>
      <c r="CYZ4" s="13"/>
      <c r="CZA4" s="13"/>
      <c r="CZB4" s="13"/>
      <c r="CZC4" s="13"/>
      <c r="CZD4" s="13"/>
      <c r="CZE4" s="13"/>
      <c r="CZF4" s="13"/>
      <c r="CZG4" s="13"/>
      <c r="CZH4" s="13"/>
      <c r="CZI4" s="13"/>
      <c r="CZJ4" s="13"/>
      <c r="CZK4" s="13"/>
      <c r="CZL4" s="13"/>
      <c r="CZM4" s="13"/>
      <c r="CZN4" s="13"/>
      <c r="CZO4" s="13"/>
      <c r="CZP4" s="13"/>
      <c r="CZQ4" s="13"/>
      <c r="CZR4" s="13"/>
      <c r="CZS4" s="13"/>
      <c r="CZT4" s="13"/>
      <c r="CZU4" s="13"/>
      <c r="CZV4" s="13"/>
      <c r="CZW4" s="13"/>
      <c r="CZX4" s="13"/>
      <c r="CZY4" s="13"/>
      <c r="CZZ4" s="13"/>
      <c r="DAA4" s="13"/>
      <c r="DAB4" s="13"/>
      <c r="DAC4" s="13"/>
      <c r="DAD4" s="13"/>
      <c r="DAE4" s="13"/>
      <c r="DAF4" s="13"/>
      <c r="DAG4" s="13"/>
      <c r="DAH4" s="13"/>
      <c r="DAI4" s="13"/>
      <c r="DAJ4" s="13"/>
      <c r="DAK4" s="13"/>
      <c r="DAL4" s="13"/>
      <c r="DAM4" s="13"/>
      <c r="DAN4" s="13"/>
      <c r="DAO4" s="13"/>
      <c r="DAP4" s="13"/>
      <c r="DAQ4" s="13"/>
      <c r="DAR4" s="13"/>
      <c r="DAS4" s="13"/>
      <c r="DAT4" s="13"/>
      <c r="DAU4" s="13"/>
      <c r="DAV4" s="13"/>
      <c r="DAW4" s="13"/>
      <c r="DAX4" s="13"/>
      <c r="DAY4" s="13"/>
      <c r="DAZ4" s="13"/>
      <c r="DBA4" s="13"/>
      <c r="DBB4" s="13"/>
      <c r="DBC4" s="13"/>
      <c r="DBD4" s="13"/>
      <c r="DBE4" s="13"/>
      <c r="DBF4" s="13"/>
      <c r="DBG4" s="13"/>
      <c r="DBH4" s="13"/>
      <c r="DBI4" s="13"/>
      <c r="DBJ4" s="13"/>
      <c r="DBK4" s="13"/>
      <c r="DBL4" s="13"/>
      <c r="DBM4" s="13"/>
      <c r="DBN4" s="13"/>
      <c r="DBO4" s="13"/>
      <c r="DBP4" s="13"/>
      <c r="DBQ4" s="13"/>
      <c r="DBR4" s="13"/>
      <c r="DBS4" s="13"/>
      <c r="DBT4" s="13"/>
      <c r="DBU4" s="13"/>
      <c r="DBV4" s="13"/>
      <c r="DBW4" s="13"/>
      <c r="DBX4" s="13"/>
      <c r="DBY4" s="13"/>
      <c r="DBZ4" s="13"/>
      <c r="DCA4" s="13"/>
      <c r="DCB4" s="13"/>
      <c r="DCC4" s="13"/>
      <c r="DCD4" s="13"/>
      <c r="DCE4" s="13"/>
      <c r="DCF4" s="13"/>
      <c r="DCG4" s="13"/>
      <c r="DCH4" s="13"/>
      <c r="DCI4" s="13"/>
      <c r="DCJ4" s="13"/>
      <c r="DCK4" s="13"/>
      <c r="DCL4" s="13"/>
      <c r="DCM4" s="13"/>
      <c r="DCN4" s="13"/>
      <c r="DCO4" s="13"/>
      <c r="DCP4" s="13"/>
      <c r="DCQ4" s="13"/>
      <c r="DCR4" s="13"/>
      <c r="DCS4" s="13"/>
      <c r="DCT4" s="13"/>
      <c r="DCU4" s="13"/>
      <c r="DCV4" s="13"/>
      <c r="DCW4" s="13"/>
      <c r="DCX4" s="13"/>
      <c r="DCY4" s="13"/>
      <c r="DCZ4" s="13"/>
      <c r="DDA4" s="13"/>
      <c r="DDB4" s="13"/>
      <c r="DDC4" s="13"/>
      <c r="DDD4" s="13"/>
      <c r="DDE4" s="13"/>
      <c r="DDF4" s="13"/>
      <c r="DDG4" s="13"/>
      <c r="DDH4" s="13"/>
      <c r="DDI4" s="13"/>
      <c r="DDJ4" s="13"/>
      <c r="DDK4" s="13"/>
      <c r="DDL4" s="13"/>
      <c r="DDM4" s="13"/>
      <c r="DDN4" s="13"/>
      <c r="DDO4" s="13"/>
      <c r="DDP4" s="13"/>
      <c r="DDQ4" s="13"/>
      <c r="DDR4" s="13"/>
      <c r="DDS4" s="13"/>
      <c r="DDT4" s="13"/>
      <c r="DDU4" s="13"/>
      <c r="DDV4" s="13"/>
      <c r="DDW4" s="13"/>
      <c r="DDX4" s="13"/>
      <c r="DDY4" s="13"/>
      <c r="DDZ4" s="13"/>
      <c r="DEA4" s="13"/>
      <c r="DEB4" s="13"/>
      <c r="DEC4" s="13"/>
      <c r="DED4" s="13"/>
      <c r="DEE4" s="13"/>
      <c r="DEF4" s="13"/>
      <c r="DEG4" s="13"/>
      <c r="DEH4" s="13"/>
      <c r="DEI4" s="13"/>
      <c r="DEJ4" s="13"/>
      <c r="DEK4" s="13"/>
      <c r="DEL4" s="13"/>
      <c r="DEM4" s="13"/>
      <c r="DEN4" s="13"/>
      <c r="DEO4" s="13"/>
      <c r="DEP4" s="13"/>
      <c r="DEQ4" s="13"/>
      <c r="DER4" s="13"/>
      <c r="DES4" s="13"/>
      <c r="DET4" s="13"/>
      <c r="DEU4" s="13"/>
      <c r="DEV4" s="13"/>
      <c r="DEW4" s="13"/>
      <c r="DEX4" s="13"/>
      <c r="DEY4" s="13"/>
      <c r="DEZ4" s="13"/>
      <c r="DFA4" s="13"/>
      <c r="DFB4" s="13"/>
      <c r="DFC4" s="13"/>
      <c r="DFD4" s="13"/>
      <c r="DFE4" s="13"/>
      <c r="DFF4" s="13"/>
      <c r="DFG4" s="13"/>
      <c r="DFH4" s="13"/>
      <c r="DFI4" s="13"/>
      <c r="DFJ4" s="13"/>
      <c r="DFK4" s="13"/>
      <c r="DFL4" s="13"/>
      <c r="DFM4" s="13"/>
      <c r="DFN4" s="13"/>
      <c r="DFO4" s="13"/>
      <c r="DFP4" s="13"/>
      <c r="DFQ4" s="13"/>
      <c r="DFR4" s="13"/>
      <c r="DFS4" s="13"/>
      <c r="DFT4" s="13"/>
      <c r="DFU4" s="13"/>
      <c r="DFV4" s="13"/>
      <c r="DFW4" s="13"/>
      <c r="DFX4" s="13"/>
      <c r="DFY4" s="13"/>
      <c r="DFZ4" s="13"/>
      <c r="DGA4" s="13"/>
      <c r="DGB4" s="13"/>
      <c r="DGC4" s="13"/>
      <c r="DGD4" s="13"/>
      <c r="DGE4" s="13"/>
      <c r="DGF4" s="13"/>
      <c r="DGG4" s="13"/>
      <c r="DGH4" s="13"/>
      <c r="DGI4" s="13"/>
      <c r="DGJ4" s="13"/>
      <c r="DGK4" s="13"/>
      <c r="DGL4" s="13"/>
      <c r="DGM4" s="13"/>
      <c r="DGN4" s="13"/>
      <c r="DGO4" s="13"/>
      <c r="DGP4" s="13"/>
      <c r="DGQ4" s="13"/>
      <c r="DGR4" s="13"/>
      <c r="DGS4" s="13"/>
      <c r="DGT4" s="13"/>
      <c r="DGU4" s="13"/>
      <c r="DGV4" s="13"/>
      <c r="DGW4" s="13"/>
      <c r="DGX4" s="13"/>
      <c r="DGY4" s="13"/>
      <c r="DGZ4" s="13"/>
      <c r="DHA4" s="13"/>
      <c r="DHB4" s="13"/>
      <c r="DHC4" s="13"/>
      <c r="DHD4" s="13"/>
      <c r="DHE4" s="13"/>
      <c r="DHF4" s="13"/>
      <c r="DHG4" s="13"/>
      <c r="DHH4" s="13"/>
      <c r="DHI4" s="13"/>
      <c r="DHJ4" s="13"/>
      <c r="DHK4" s="13"/>
      <c r="DHL4" s="13"/>
      <c r="DHM4" s="13"/>
      <c r="DHN4" s="13"/>
      <c r="DHO4" s="13"/>
      <c r="DHP4" s="13"/>
      <c r="DHQ4" s="13"/>
      <c r="DHR4" s="13"/>
      <c r="DHS4" s="13"/>
      <c r="DHT4" s="13"/>
      <c r="DHU4" s="13"/>
      <c r="DHV4" s="13"/>
      <c r="DHW4" s="13"/>
      <c r="DHX4" s="13"/>
      <c r="DHY4" s="13"/>
      <c r="DHZ4" s="13"/>
      <c r="DIA4" s="13"/>
      <c r="DIB4" s="13"/>
      <c r="DIC4" s="13"/>
      <c r="DID4" s="13"/>
      <c r="DIE4" s="13"/>
      <c r="DIF4" s="13"/>
      <c r="DIG4" s="13"/>
      <c r="DIH4" s="13"/>
      <c r="DII4" s="13"/>
      <c r="DIJ4" s="13"/>
      <c r="DIK4" s="13"/>
      <c r="DIL4" s="13"/>
      <c r="DIM4" s="13"/>
      <c r="DIN4" s="13"/>
      <c r="DIO4" s="13"/>
      <c r="DIP4" s="13"/>
      <c r="DIQ4" s="13"/>
      <c r="DIR4" s="13"/>
      <c r="DIS4" s="13"/>
      <c r="DIT4" s="13"/>
      <c r="DIU4" s="13"/>
      <c r="DIV4" s="13"/>
      <c r="DIW4" s="13"/>
      <c r="DIX4" s="13"/>
      <c r="DIY4" s="13"/>
      <c r="DIZ4" s="13"/>
      <c r="DJA4" s="13"/>
      <c r="DJB4" s="13"/>
      <c r="DJC4" s="13"/>
      <c r="DJD4" s="13"/>
      <c r="DJE4" s="13"/>
      <c r="DJF4" s="13"/>
      <c r="DJG4" s="13"/>
      <c r="DJH4" s="13"/>
      <c r="DJI4" s="13"/>
      <c r="DJJ4" s="13"/>
      <c r="DJK4" s="13"/>
      <c r="DJL4" s="13"/>
      <c r="DJM4" s="13"/>
      <c r="DJN4" s="13"/>
      <c r="DJO4" s="13"/>
      <c r="DJP4" s="13"/>
      <c r="DJQ4" s="13"/>
      <c r="DJR4" s="13"/>
      <c r="DJS4" s="13"/>
      <c r="DJT4" s="13"/>
      <c r="DJU4" s="13"/>
      <c r="DJV4" s="13"/>
      <c r="DJW4" s="13"/>
      <c r="DJX4" s="13"/>
      <c r="DJY4" s="13"/>
      <c r="DJZ4" s="13"/>
      <c r="DKA4" s="13"/>
      <c r="DKB4" s="13"/>
      <c r="DKC4" s="13"/>
      <c r="DKD4" s="13"/>
      <c r="DKE4" s="13"/>
      <c r="DKF4" s="13"/>
      <c r="DKG4" s="13"/>
      <c r="DKH4" s="13"/>
      <c r="DKI4" s="13"/>
      <c r="DKJ4" s="13"/>
      <c r="DKK4" s="13"/>
      <c r="DKL4" s="13"/>
      <c r="DKM4" s="13"/>
      <c r="DKN4" s="13"/>
      <c r="DKO4" s="13"/>
      <c r="DKP4" s="13"/>
      <c r="DKQ4" s="13"/>
      <c r="DKR4" s="13"/>
      <c r="DKS4" s="13"/>
      <c r="DKT4" s="13"/>
      <c r="DKU4" s="13"/>
      <c r="DKV4" s="13"/>
      <c r="DKW4" s="13"/>
      <c r="DKX4" s="13"/>
      <c r="DKY4" s="13"/>
      <c r="DKZ4" s="13"/>
      <c r="DLA4" s="13"/>
      <c r="DLB4" s="13"/>
      <c r="DLC4" s="13"/>
      <c r="DLD4" s="13"/>
      <c r="DLE4" s="13"/>
      <c r="DLF4" s="13"/>
      <c r="DLG4" s="13"/>
      <c r="DLH4" s="13"/>
      <c r="DLI4" s="13"/>
      <c r="DLJ4" s="13"/>
      <c r="DLK4" s="13"/>
      <c r="DLL4" s="13"/>
      <c r="DLM4" s="13"/>
      <c r="DLN4" s="13"/>
      <c r="DLO4" s="13"/>
      <c r="DLP4" s="13"/>
      <c r="DLQ4" s="13"/>
      <c r="DLR4" s="13"/>
      <c r="DLS4" s="13"/>
      <c r="DLT4" s="13"/>
      <c r="DLU4" s="13"/>
      <c r="DLV4" s="13"/>
      <c r="DLW4" s="13"/>
      <c r="DLX4" s="13"/>
      <c r="DLY4" s="13"/>
      <c r="DLZ4" s="13"/>
      <c r="DMA4" s="13"/>
      <c r="DMB4" s="13"/>
      <c r="DMC4" s="13"/>
      <c r="DMD4" s="13"/>
      <c r="DME4" s="13"/>
      <c r="DMF4" s="13"/>
      <c r="DMG4" s="13"/>
      <c r="DMH4" s="13"/>
      <c r="DMI4" s="13"/>
      <c r="DMJ4" s="13"/>
      <c r="DMK4" s="13"/>
      <c r="DML4" s="13"/>
      <c r="DMM4" s="13"/>
      <c r="DMN4" s="13"/>
      <c r="DMO4" s="13"/>
      <c r="DMP4" s="13"/>
      <c r="DMQ4" s="13"/>
      <c r="DMR4" s="13"/>
      <c r="DMS4" s="13"/>
      <c r="DMT4" s="13"/>
      <c r="DMU4" s="13"/>
      <c r="DMV4" s="13"/>
      <c r="DMW4" s="13"/>
      <c r="DMX4" s="13"/>
      <c r="DMY4" s="13"/>
      <c r="DMZ4" s="13"/>
      <c r="DNA4" s="13"/>
      <c r="DNB4" s="13"/>
      <c r="DNC4" s="13"/>
      <c r="DND4" s="13"/>
      <c r="DNE4" s="13"/>
      <c r="DNF4" s="13"/>
      <c r="DNG4" s="13"/>
      <c r="DNH4" s="13"/>
      <c r="DNI4" s="13"/>
      <c r="DNJ4" s="13"/>
      <c r="DNK4" s="13"/>
      <c r="DNL4" s="13"/>
      <c r="DNM4" s="13"/>
      <c r="DNN4" s="13"/>
      <c r="DNO4" s="13"/>
      <c r="DNP4" s="13"/>
      <c r="DNQ4" s="13"/>
      <c r="DNR4" s="13"/>
      <c r="DNS4" s="13"/>
      <c r="DNT4" s="13"/>
      <c r="DNU4" s="13"/>
      <c r="DNV4" s="13"/>
      <c r="DNW4" s="13"/>
      <c r="DNX4" s="13"/>
      <c r="DNY4" s="13"/>
      <c r="DNZ4" s="13"/>
      <c r="DOA4" s="13"/>
      <c r="DOB4" s="13"/>
      <c r="DOC4" s="13"/>
      <c r="DOD4" s="13"/>
      <c r="DOE4" s="13"/>
      <c r="DOF4" s="13"/>
      <c r="DOG4" s="13"/>
      <c r="DOH4" s="13"/>
      <c r="DOI4" s="13"/>
      <c r="DOJ4" s="13"/>
      <c r="DOK4" s="13"/>
      <c r="DOL4" s="13"/>
      <c r="DOM4" s="13"/>
      <c r="DON4" s="13"/>
      <c r="DOO4" s="13"/>
      <c r="DOP4" s="13"/>
      <c r="DOQ4" s="13"/>
      <c r="DOR4" s="13"/>
      <c r="DOS4" s="13"/>
      <c r="DOT4" s="13"/>
      <c r="DOU4" s="13"/>
      <c r="DOV4" s="13"/>
      <c r="DOW4" s="13"/>
      <c r="DOX4" s="13"/>
      <c r="DOY4" s="13"/>
      <c r="DOZ4" s="13"/>
      <c r="DPA4" s="13"/>
      <c r="DPB4" s="13"/>
      <c r="DPC4" s="13"/>
      <c r="DPD4" s="13"/>
      <c r="DPE4" s="13"/>
      <c r="DPF4" s="13"/>
      <c r="DPG4" s="13"/>
      <c r="DPH4" s="13"/>
      <c r="DPI4" s="13"/>
      <c r="DPJ4" s="13"/>
      <c r="DPK4" s="13"/>
      <c r="DPL4" s="13"/>
      <c r="DPM4" s="13"/>
      <c r="DPN4" s="13"/>
      <c r="DPO4" s="13"/>
      <c r="DPP4" s="13"/>
      <c r="DPQ4" s="13"/>
      <c r="DPR4" s="13"/>
      <c r="DPS4" s="13"/>
      <c r="DPT4" s="13"/>
      <c r="DPU4" s="13"/>
      <c r="DPV4" s="13"/>
      <c r="DPW4" s="13"/>
      <c r="DPX4" s="13"/>
      <c r="DPY4" s="13"/>
      <c r="DPZ4" s="13"/>
      <c r="DQA4" s="13"/>
      <c r="DQB4" s="13"/>
      <c r="DQC4" s="13"/>
      <c r="DQD4" s="13"/>
      <c r="DQE4" s="13"/>
      <c r="DQF4" s="13"/>
      <c r="DQG4" s="13"/>
      <c r="DQH4" s="13"/>
      <c r="DQI4" s="13"/>
      <c r="DQJ4" s="13"/>
      <c r="DQK4" s="13"/>
      <c r="DQL4" s="13"/>
      <c r="DQM4" s="13"/>
      <c r="DQN4" s="13"/>
      <c r="DQO4" s="13"/>
      <c r="DQP4" s="13"/>
      <c r="DQQ4" s="13"/>
      <c r="DQR4" s="13"/>
      <c r="DQS4" s="13"/>
      <c r="DQT4" s="13"/>
      <c r="DQU4" s="13"/>
      <c r="DQV4" s="13"/>
      <c r="DQW4" s="13"/>
      <c r="DQX4" s="13"/>
      <c r="DQY4" s="13"/>
      <c r="DQZ4" s="13"/>
      <c r="DRA4" s="13"/>
      <c r="DRB4" s="13"/>
      <c r="DRC4" s="13"/>
      <c r="DRD4" s="13"/>
      <c r="DRE4" s="13"/>
      <c r="DRF4" s="13"/>
      <c r="DRG4" s="13"/>
      <c r="DRH4" s="13"/>
      <c r="DRI4" s="13"/>
      <c r="DRJ4" s="13"/>
      <c r="DRK4" s="13"/>
      <c r="DRL4" s="13"/>
      <c r="DRM4" s="13"/>
      <c r="DRN4" s="13"/>
      <c r="DRO4" s="13"/>
      <c r="DRP4" s="13"/>
      <c r="DRQ4" s="13"/>
      <c r="DRR4" s="13"/>
      <c r="DRS4" s="13"/>
      <c r="DRT4" s="13"/>
      <c r="DRU4" s="13"/>
      <c r="DRV4" s="13"/>
      <c r="DRW4" s="13"/>
      <c r="DRX4" s="13"/>
      <c r="DRY4" s="13"/>
      <c r="DRZ4" s="13"/>
      <c r="DSA4" s="13"/>
      <c r="DSB4" s="13"/>
      <c r="DSC4" s="13"/>
      <c r="DSD4" s="13"/>
      <c r="DSE4" s="13"/>
      <c r="DSF4" s="13"/>
      <c r="DSG4" s="13"/>
      <c r="DSH4" s="13"/>
      <c r="DSI4" s="13"/>
      <c r="DSJ4" s="13"/>
      <c r="DSK4" s="13"/>
      <c r="DSL4" s="13"/>
      <c r="DSM4" s="13"/>
      <c r="DSN4" s="13"/>
      <c r="DSO4" s="13"/>
      <c r="DSP4" s="13"/>
      <c r="DSQ4" s="13"/>
      <c r="DSR4" s="13"/>
      <c r="DSS4" s="13"/>
      <c r="DST4" s="13"/>
      <c r="DSU4" s="13"/>
      <c r="DSV4" s="13"/>
      <c r="DSW4" s="13"/>
      <c r="DSX4" s="13"/>
      <c r="DSY4" s="13"/>
      <c r="DSZ4" s="13"/>
      <c r="DTA4" s="13"/>
      <c r="DTB4" s="13"/>
      <c r="DTC4" s="13"/>
      <c r="DTD4" s="13"/>
      <c r="DTE4" s="13"/>
      <c r="DTF4" s="13"/>
      <c r="DTG4" s="13"/>
      <c r="DTH4" s="13"/>
      <c r="DTI4" s="13"/>
      <c r="DTJ4" s="13"/>
      <c r="DTK4" s="13"/>
      <c r="DTL4" s="13"/>
      <c r="DTM4" s="13"/>
      <c r="DTN4" s="13"/>
      <c r="DTO4" s="13"/>
      <c r="DTP4" s="13"/>
      <c r="DTQ4" s="13"/>
      <c r="DTR4" s="13"/>
      <c r="DTS4" s="13"/>
      <c r="DTT4" s="13"/>
      <c r="DTU4" s="13"/>
      <c r="DTV4" s="13"/>
      <c r="DTW4" s="13"/>
      <c r="DTX4" s="13"/>
      <c r="DTY4" s="13"/>
      <c r="DTZ4" s="13"/>
      <c r="DUA4" s="13"/>
      <c r="DUB4" s="13"/>
      <c r="DUC4" s="13"/>
      <c r="DUD4" s="13"/>
      <c r="DUE4" s="13"/>
      <c r="DUF4" s="13"/>
      <c r="DUG4" s="13"/>
      <c r="DUH4" s="13"/>
      <c r="DUI4" s="13"/>
      <c r="DUJ4" s="13"/>
      <c r="DUK4" s="13"/>
      <c r="DUL4" s="13"/>
      <c r="DUM4" s="13"/>
      <c r="DUN4" s="13"/>
      <c r="DUO4" s="13"/>
      <c r="DUP4" s="13"/>
      <c r="DUQ4" s="13"/>
      <c r="DUR4" s="13"/>
      <c r="DUS4" s="13"/>
      <c r="DUT4" s="13"/>
      <c r="DUU4" s="13"/>
      <c r="DUV4" s="13"/>
      <c r="DUW4" s="13"/>
      <c r="DUX4" s="13"/>
      <c r="DUY4" s="13"/>
      <c r="DUZ4" s="13"/>
      <c r="DVA4" s="13"/>
      <c r="DVB4" s="13"/>
      <c r="DVC4" s="13"/>
      <c r="DVD4" s="13"/>
      <c r="DVE4" s="13"/>
      <c r="DVF4" s="13"/>
      <c r="DVG4" s="13"/>
      <c r="DVH4" s="13"/>
      <c r="DVI4" s="13"/>
      <c r="DVJ4" s="13"/>
      <c r="DVK4" s="13"/>
      <c r="DVL4" s="13"/>
      <c r="DVM4" s="13"/>
      <c r="DVN4" s="13"/>
      <c r="DVO4" s="13"/>
      <c r="DVP4" s="13"/>
      <c r="DVQ4" s="13"/>
      <c r="DVR4" s="13"/>
      <c r="DVS4" s="13"/>
      <c r="DVT4" s="13"/>
      <c r="DVU4" s="13"/>
      <c r="DVV4" s="13"/>
      <c r="DVW4" s="13"/>
      <c r="DVX4" s="13"/>
      <c r="DVY4" s="13"/>
      <c r="DVZ4" s="13"/>
      <c r="DWA4" s="13"/>
      <c r="DWB4" s="13"/>
      <c r="DWC4" s="13"/>
      <c r="DWD4" s="13"/>
      <c r="DWE4" s="13"/>
      <c r="DWF4" s="13"/>
      <c r="DWG4" s="13"/>
      <c r="DWH4" s="13"/>
      <c r="DWI4" s="13"/>
      <c r="DWJ4" s="13"/>
      <c r="DWK4" s="13"/>
      <c r="DWL4" s="13"/>
      <c r="DWM4" s="13"/>
      <c r="DWN4" s="13"/>
      <c r="DWO4" s="13"/>
      <c r="DWP4" s="13"/>
      <c r="DWQ4" s="13"/>
      <c r="DWR4" s="13"/>
      <c r="DWS4" s="13"/>
      <c r="DWT4" s="13"/>
      <c r="DWU4" s="13"/>
      <c r="DWV4" s="13"/>
      <c r="DWW4" s="13"/>
      <c r="DWX4" s="13"/>
      <c r="DWY4" s="13"/>
      <c r="DWZ4" s="13"/>
      <c r="DXA4" s="13"/>
      <c r="DXB4" s="13"/>
      <c r="DXC4" s="13"/>
      <c r="DXD4" s="13"/>
      <c r="DXE4" s="13"/>
      <c r="DXF4" s="13"/>
      <c r="DXG4" s="13"/>
      <c r="DXH4" s="13"/>
      <c r="DXI4" s="13"/>
      <c r="DXJ4" s="13"/>
      <c r="DXK4" s="13"/>
      <c r="DXL4" s="13"/>
      <c r="DXM4" s="13"/>
      <c r="DXN4" s="13"/>
      <c r="DXO4" s="13"/>
      <c r="DXP4" s="13"/>
      <c r="DXQ4" s="13"/>
      <c r="DXR4" s="13"/>
      <c r="DXS4" s="13"/>
      <c r="DXT4" s="13"/>
      <c r="DXU4" s="13"/>
      <c r="DXV4" s="13"/>
      <c r="DXW4" s="13"/>
      <c r="DXX4" s="13"/>
      <c r="DXY4" s="13"/>
      <c r="DXZ4" s="13"/>
      <c r="DYA4" s="13"/>
      <c r="DYB4" s="13"/>
      <c r="DYC4" s="13"/>
      <c r="DYD4" s="13"/>
      <c r="DYE4" s="13"/>
      <c r="DYF4" s="13"/>
      <c r="DYG4" s="13"/>
      <c r="DYH4" s="13"/>
      <c r="DYI4" s="13"/>
      <c r="DYJ4" s="13"/>
      <c r="DYK4" s="13"/>
      <c r="DYL4" s="13"/>
      <c r="DYM4" s="13"/>
      <c r="DYN4" s="13"/>
      <c r="DYO4" s="13"/>
      <c r="DYP4" s="13"/>
      <c r="DYQ4" s="13"/>
      <c r="DYR4" s="13"/>
      <c r="DYS4" s="13"/>
      <c r="DYT4" s="13"/>
      <c r="DYU4" s="13"/>
      <c r="DYV4" s="13"/>
      <c r="DYW4" s="13"/>
      <c r="DYX4" s="13"/>
      <c r="DYY4" s="13"/>
      <c r="DYZ4" s="13"/>
      <c r="DZA4" s="13"/>
      <c r="DZB4" s="13"/>
      <c r="DZC4" s="13"/>
      <c r="DZD4" s="13"/>
      <c r="DZE4" s="13"/>
      <c r="DZF4" s="13"/>
      <c r="DZG4" s="13"/>
      <c r="DZH4" s="13"/>
      <c r="DZI4" s="13"/>
      <c r="DZJ4" s="13"/>
      <c r="DZK4" s="13"/>
      <c r="DZL4" s="13"/>
      <c r="DZM4" s="13"/>
      <c r="DZN4" s="13"/>
      <c r="DZO4" s="13"/>
      <c r="DZP4" s="13"/>
      <c r="DZQ4" s="13"/>
      <c r="DZR4" s="13"/>
      <c r="DZS4" s="13"/>
      <c r="DZT4" s="13"/>
      <c r="DZU4" s="13"/>
      <c r="DZV4" s="13"/>
      <c r="DZW4" s="13"/>
      <c r="DZX4" s="13"/>
      <c r="DZY4" s="13"/>
      <c r="DZZ4" s="13"/>
      <c r="EAA4" s="13"/>
      <c r="EAB4" s="13"/>
      <c r="EAC4" s="13"/>
      <c r="EAD4" s="13"/>
      <c r="EAE4" s="13"/>
      <c r="EAF4" s="13"/>
      <c r="EAG4" s="13"/>
      <c r="EAH4" s="13"/>
      <c r="EAI4" s="13"/>
      <c r="EAJ4" s="13"/>
      <c r="EAK4" s="13"/>
      <c r="EAL4" s="13"/>
      <c r="EAM4" s="13"/>
      <c r="EAN4" s="13"/>
      <c r="EAO4" s="13"/>
      <c r="EAP4" s="13"/>
      <c r="EAQ4" s="13"/>
      <c r="EAR4" s="13"/>
      <c r="EAS4" s="13"/>
      <c r="EAT4" s="13"/>
      <c r="EAU4" s="13"/>
      <c r="EAV4" s="13"/>
      <c r="EAW4" s="13"/>
      <c r="EAX4" s="13"/>
      <c r="EAY4" s="13"/>
      <c r="EAZ4" s="13"/>
      <c r="EBA4" s="13"/>
      <c r="EBB4" s="13"/>
      <c r="EBC4" s="13"/>
      <c r="EBD4" s="13"/>
      <c r="EBE4" s="13"/>
      <c r="EBF4" s="13"/>
      <c r="EBG4" s="13"/>
      <c r="EBH4" s="13"/>
      <c r="EBI4" s="13"/>
      <c r="EBJ4" s="13"/>
      <c r="EBK4" s="13"/>
      <c r="EBL4" s="13"/>
      <c r="EBM4" s="13"/>
      <c r="EBN4" s="13"/>
      <c r="EBO4" s="13"/>
      <c r="EBP4" s="13"/>
      <c r="EBQ4" s="13"/>
      <c r="EBR4" s="13"/>
      <c r="EBS4" s="13"/>
      <c r="EBT4" s="13"/>
      <c r="EBU4" s="13"/>
      <c r="EBV4" s="13"/>
      <c r="EBW4" s="13"/>
      <c r="EBX4" s="13"/>
      <c r="EBY4" s="13"/>
      <c r="EBZ4" s="13"/>
      <c r="ECA4" s="13"/>
      <c r="ECB4" s="13"/>
      <c r="ECC4" s="13"/>
      <c r="ECD4" s="13"/>
      <c r="ECE4" s="13"/>
      <c r="ECF4" s="13"/>
      <c r="ECG4" s="13"/>
      <c r="ECH4" s="13"/>
      <c r="ECI4" s="13"/>
      <c r="ECJ4" s="13"/>
      <c r="ECK4" s="13"/>
      <c r="ECL4" s="13"/>
      <c r="ECM4" s="13"/>
      <c r="ECN4" s="13"/>
      <c r="ECO4" s="13"/>
      <c r="ECP4" s="13"/>
      <c r="ECQ4" s="13"/>
      <c r="ECR4" s="13"/>
      <c r="ECS4" s="13"/>
      <c r="ECT4" s="13"/>
      <c r="ECU4" s="13"/>
      <c r="ECV4" s="13"/>
      <c r="ECW4" s="13"/>
      <c r="ECX4" s="13"/>
      <c r="ECY4" s="13"/>
      <c r="ECZ4" s="13"/>
      <c r="EDA4" s="13"/>
      <c r="EDB4" s="13"/>
      <c r="EDC4" s="13"/>
      <c r="EDD4" s="13"/>
      <c r="EDE4" s="13"/>
      <c r="EDF4" s="13"/>
      <c r="EDG4" s="13"/>
      <c r="EDH4" s="13"/>
      <c r="EDI4" s="13"/>
      <c r="EDJ4" s="13"/>
      <c r="EDK4" s="13"/>
      <c r="EDL4" s="13"/>
      <c r="EDM4" s="13"/>
      <c r="EDN4" s="13"/>
      <c r="EDO4" s="13"/>
      <c r="EDP4" s="13"/>
      <c r="EDQ4" s="13"/>
      <c r="EDR4" s="13"/>
      <c r="EDS4" s="13"/>
      <c r="EDT4" s="13"/>
      <c r="EDU4" s="13"/>
      <c r="EDV4" s="13"/>
      <c r="EDW4" s="13"/>
      <c r="EDX4" s="13"/>
      <c r="EDY4" s="13"/>
      <c r="EDZ4" s="13"/>
      <c r="EEA4" s="13"/>
      <c r="EEB4" s="13"/>
      <c r="EEC4" s="13"/>
      <c r="EED4" s="13"/>
      <c r="EEE4" s="13"/>
      <c r="EEF4" s="13"/>
      <c r="EEG4" s="13"/>
      <c r="EEH4" s="13"/>
      <c r="EEI4" s="13"/>
      <c r="EEJ4" s="13"/>
      <c r="EEK4" s="13"/>
      <c r="EEL4" s="13"/>
      <c r="EEM4" s="13"/>
      <c r="EEN4" s="13"/>
      <c r="EEO4" s="13"/>
      <c r="EEP4" s="13"/>
      <c r="EEQ4" s="13"/>
      <c r="EER4" s="13"/>
      <c r="EES4" s="13"/>
      <c r="EET4" s="13"/>
      <c r="EEU4" s="13"/>
      <c r="EEV4" s="13"/>
      <c r="EEW4" s="13"/>
      <c r="EEX4" s="13"/>
      <c r="EEY4" s="13"/>
      <c r="EEZ4" s="13"/>
      <c r="EFA4" s="13"/>
      <c r="EFB4" s="13"/>
      <c r="EFC4" s="13"/>
      <c r="EFD4" s="13"/>
      <c r="EFE4" s="13"/>
      <c r="EFF4" s="13"/>
      <c r="EFG4" s="13"/>
      <c r="EFH4" s="13"/>
      <c r="EFI4" s="13"/>
      <c r="EFJ4" s="13"/>
      <c r="EFK4" s="13"/>
      <c r="EFL4" s="13"/>
      <c r="EFM4" s="13"/>
      <c r="EFN4" s="13"/>
      <c r="EFO4" s="13"/>
      <c r="EFP4" s="13"/>
      <c r="EFQ4" s="13"/>
      <c r="EFR4" s="13"/>
      <c r="EFS4" s="13"/>
      <c r="EFT4" s="13"/>
      <c r="EFU4" s="13"/>
      <c r="EFV4" s="13"/>
      <c r="EFW4" s="13"/>
      <c r="EFX4" s="13"/>
      <c r="EFY4" s="13"/>
      <c r="EFZ4" s="13"/>
      <c r="EGA4" s="13"/>
      <c r="EGB4" s="13"/>
      <c r="EGC4" s="13"/>
      <c r="EGD4" s="13"/>
      <c r="EGE4" s="13"/>
      <c r="EGF4" s="13"/>
      <c r="EGG4" s="13"/>
      <c r="EGH4" s="13"/>
      <c r="EGI4" s="13"/>
      <c r="EGJ4" s="13"/>
      <c r="EGK4" s="13"/>
      <c r="EGL4" s="13"/>
      <c r="EGM4" s="13"/>
      <c r="EGN4" s="13"/>
      <c r="EGO4" s="13"/>
      <c r="EGP4" s="13"/>
      <c r="EGQ4" s="13"/>
      <c r="EGR4" s="13"/>
      <c r="EGS4" s="13"/>
      <c r="EGT4" s="13"/>
      <c r="EGU4" s="13"/>
      <c r="EGV4" s="13"/>
      <c r="EGW4" s="13"/>
      <c r="EGX4" s="13"/>
      <c r="EGY4" s="13"/>
      <c r="EGZ4" s="13"/>
      <c r="EHA4" s="13"/>
      <c r="EHB4" s="13"/>
      <c r="EHC4" s="13"/>
      <c r="EHD4" s="13"/>
      <c r="EHE4" s="13"/>
      <c r="EHF4" s="13"/>
      <c r="EHG4" s="13"/>
      <c r="EHH4" s="13"/>
      <c r="EHI4" s="13"/>
      <c r="EHJ4" s="13"/>
      <c r="EHK4" s="13"/>
      <c r="EHL4" s="13"/>
      <c r="EHM4" s="13"/>
      <c r="EHN4" s="13"/>
      <c r="EHO4" s="13"/>
      <c r="EHP4" s="13"/>
      <c r="EHQ4" s="13"/>
      <c r="EHR4" s="13"/>
      <c r="EHS4" s="13"/>
      <c r="EHT4" s="13"/>
      <c r="EHU4" s="13"/>
      <c r="EHV4" s="13"/>
      <c r="EHW4" s="13"/>
      <c r="EHX4" s="13"/>
      <c r="EHY4" s="13"/>
      <c r="EHZ4" s="13"/>
      <c r="EIA4" s="13"/>
      <c r="EIB4" s="13"/>
      <c r="EIC4" s="13"/>
      <c r="EID4" s="13"/>
      <c r="EIE4" s="13"/>
      <c r="EIF4" s="13"/>
      <c r="EIG4" s="13"/>
      <c r="EIH4" s="13"/>
      <c r="EII4" s="13"/>
      <c r="EIJ4" s="13"/>
      <c r="EIK4" s="13"/>
      <c r="EIL4" s="13"/>
      <c r="EIM4" s="13"/>
      <c r="EIN4" s="13"/>
      <c r="EIO4" s="13"/>
      <c r="EIP4" s="13"/>
      <c r="EIQ4" s="13"/>
      <c r="EIR4" s="13"/>
      <c r="EIS4" s="13"/>
      <c r="EIT4" s="13"/>
      <c r="EIU4" s="13"/>
      <c r="EIV4" s="13"/>
      <c r="EIW4" s="13"/>
      <c r="EIX4" s="13"/>
      <c r="EIY4" s="13"/>
      <c r="EIZ4" s="13"/>
      <c r="EJA4" s="13"/>
      <c r="EJB4" s="13"/>
      <c r="EJC4" s="13"/>
      <c r="EJD4" s="13"/>
      <c r="EJE4" s="13"/>
      <c r="EJF4" s="13"/>
      <c r="EJG4" s="13"/>
      <c r="EJH4" s="13"/>
      <c r="EJI4" s="13"/>
      <c r="EJJ4" s="13"/>
      <c r="EJK4" s="13"/>
      <c r="EJL4" s="13"/>
      <c r="EJM4" s="13"/>
      <c r="EJN4" s="13"/>
      <c r="EJO4" s="13"/>
      <c r="EJP4" s="13"/>
      <c r="EJQ4" s="13"/>
      <c r="EJR4" s="13"/>
      <c r="EJS4" s="13"/>
      <c r="EJT4" s="13"/>
      <c r="EJU4" s="13"/>
      <c r="EJV4" s="13"/>
      <c r="EJW4" s="13"/>
      <c r="EJX4" s="13"/>
      <c r="EJY4" s="13"/>
      <c r="EJZ4" s="13"/>
      <c r="EKA4" s="13"/>
      <c r="EKB4" s="13"/>
      <c r="EKC4" s="13"/>
      <c r="EKD4" s="13"/>
      <c r="EKE4" s="13"/>
      <c r="EKF4" s="13"/>
      <c r="EKG4" s="13"/>
      <c r="EKH4" s="13"/>
      <c r="EKI4" s="13"/>
      <c r="EKJ4" s="13"/>
      <c r="EKK4" s="13"/>
      <c r="EKL4" s="13"/>
      <c r="EKM4" s="13"/>
      <c r="EKN4" s="13"/>
      <c r="EKO4" s="13"/>
      <c r="EKP4" s="13"/>
      <c r="EKQ4" s="13"/>
      <c r="EKR4" s="13"/>
      <c r="EKS4" s="13"/>
      <c r="EKT4" s="13"/>
      <c r="EKU4" s="13"/>
      <c r="EKV4" s="13"/>
      <c r="EKW4" s="13"/>
      <c r="EKX4" s="13"/>
      <c r="EKY4" s="13"/>
      <c r="EKZ4" s="13"/>
      <c r="ELA4" s="13"/>
      <c r="ELB4" s="13"/>
      <c r="ELC4" s="13"/>
      <c r="ELD4" s="13"/>
      <c r="ELE4" s="13"/>
      <c r="ELF4" s="13"/>
      <c r="ELG4" s="13"/>
      <c r="ELH4" s="13"/>
      <c r="ELI4" s="13"/>
      <c r="ELJ4" s="13"/>
      <c r="ELK4" s="13"/>
      <c r="ELL4" s="13"/>
      <c r="ELM4" s="13"/>
      <c r="ELN4" s="13"/>
      <c r="ELO4" s="13"/>
      <c r="ELP4" s="13"/>
      <c r="ELQ4" s="13"/>
      <c r="ELR4" s="13"/>
      <c r="ELS4" s="13"/>
      <c r="ELT4" s="13"/>
      <c r="ELU4" s="13"/>
      <c r="ELV4" s="13"/>
      <c r="ELW4" s="13"/>
      <c r="ELX4" s="13"/>
      <c r="ELY4" s="13"/>
      <c r="ELZ4" s="13"/>
      <c r="EMA4" s="13"/>
      <c r="EMB4" s="13"/>
      <c r="EMC4" s="13"/>
      <c r="EMD4" s="13"/>
      <c r="EME4" s="13"/>
      <c r="EMF4" s="13"/>
      <c r="EMG4" s="13"/>
      <c r="EMH4" s="13"/>
      <c r="EMI4" s="13"/>
      <c r="EMJ4" s="13"/>
      <c r="EMK4" s="13"/>
      <c r="EML4" s="13"/>
      <c r="EMM4" s="13"/>
      <c r="EMN4" s="13"/>
      <c r="EMO4" s="13"/>
      <c r="EMP4" s="13"/>
      <c r="EMQ4" s="13"/>
      <c r="EMR4" s="13"/>
      <c r="EMS4" s="13"/>
      <c r="EMT4" s="13"/>
      <c r="EMU4" s="13"/>
      <c r="EMV4" s="13"/>
      <c r="EMW4" s="13"/>
      <c r="EMX4" s="13"/>
      <c r="EMY4" s="13"/>
      <c r="EMZ4" s="13"/>
      <c r="ENA4" s="13"/>
      <c r="ENB4" s="13"/>
      <c r="ENC4" s="13"/>
      <c r="END4" s="13"/>
      <c r="ENE4" s="13"/>
      <c r="ENF4" s="13"/>
      <c r="ENG4" s="13"/>
      <c r="ENH4" s="13"/>
      <c r="ENI4" s="13"/>
      <c r="ENJ4" s="13"/>
      <c r="ENK4" s="13"/>
      <c r="ENL4" s="13"/>
      <c r="ENM4" s="13"/>
      <c r="ENN4" s="13"/>
      <c r="ENO4" s="13"/>
      <c r="ENP4" s="13"/>
      <c r="ENQ4" s="13"/>
      <c r="ENR4" s="13"/>
      <c r="ENS4" s="13"/>
      <c r="ENT4" s="13"/>
      <c r="ENU4" s="13"/>
      <c r="ENV4" s="13"/>
      <c r="ENW4" s="13"/>
      <c r="ENX4" s="13"/>
      <c r="ENY4" s="13"/>
      <c r="ENZ4" s="13"/>
      <c r="EOA4" s="13"/>
      <c r="EOB4" s="13"/>
      <c r="EOC4" s="13"/>
      <c r="EOD4" s="13"/>
      <c r="EOE4" s="13"/>
      <c r="EOF4" s="13"/>
      <c r="EOG4" s="13"/>
      <c r="EOH4" s="13"/>
      <c r="EOI4" s="13"/>
      <c r="EOJ4" s="13"/>
      <c r="EOK4" s="13"/>
      <c r="EOL4" s="13"/>
      <c r="EOM4" s="13"/>
      <c r="EON4" s="13"/>
      <c r="EOO4" s="13"/>
      <c r="EOP4" s="13"/>
      <c r="EOQ4" s="13"/>
      <c r="EOR4" s="13"/>
      <c r="EOS4" s="13"/>
      <c r="EOT4" s="13"/>
      <c r="EOU4" s="13"/>
      <c r="EOV4" s="13"/>
      <c r="EOW4" s="13"/>
      <c r="EOX4" s="13"/>
      <c r="EOY4" s="13"/>
      <c r="EOZ4" s="13"/>
      <c r="EPA4" s="13"/>
      <c r="EPB4" s="13"/>
      <c r="EPC4" s="13"/>
      <c r="EPD4" s="13"/>
      <c r="EPE4" s="13"/>
      <c r="EPF4" s="13"/>
      <c r="EPG4" s="13"/>
      <c r="EPH4" s="13"/>
      <c r="EPI4" s="13"/>
      <c r="EPJ4" s="13"/>
      <c r="EPK4" s="13"/>
      <c r="EPL4" s="13"/>
      <c r="EPM4" s="13"/>
      <c r="EPN4" s="13"/>
      <c r="EPO4" s="13"/>
      <c r="EPP4" s="13"/>
      <c r="EPQ4" s="13"/>
      <c r="EPR4" s="13"/>
      <c r="EPS4" s="13"/>
      <c r="EPT4" s="13"/>
      <c r="EPU4" s="13"/>
      <c r="EPV4" s="13"/>
      <c r="EPW4" s="13"/>
      <c r="EPX4" s="13"/>
      <c r="EPY4" s="13"/>
      <c r="EPZ4" s="13"/>
      <c r="EQA4" s="13"/>
      <c r="EQB4" s="13"/>
      <c r="EQC4" s="13"/>
      <c r="EQD4" s="13"/>
      <c r="EQE4" s="13"/>
      <c r="EQF4" s="13"/>
      <c r="EQG4" s="13"/>
      <c r="EQH4" s="13"/>
      <c r="EQI4" s="13"/>
      <c r="EQJ4" s="13"/>
      <c r="EQK4" s="13"/>
      <c r="EQL4" s="13"/>
      <c r="EQM4" s="13"/>
      <c r="EQN4" s="13"/>
      <c r="EQO4" s="13"/>
      <c r="EQP4" s="13"/>
      <c r="EQQ4" s="13"/>
      <c r="EQR4" s="13"/>
      <c r="EQS4" s="13"/>
      <c r="EQT4" s="13"/>
      <c r="EQU4" s="13"/>
      <c r="EQV4" s="13"/>
      <c r="EQW4" s="13"/>
      <c r="EQX4" s="13"/>
      <c r="EQY4" s="13"/>
      <c r="EQZ4" s="13"/>
      <c r="ERA4" s="13"/>
      <c r="ERB4" s="13"/>
      <c r="ERC4" s="13"/>
      <c r="ERD4" s="13"/>
      <c r="ERE4" s="13"/>
      <c r="ERF4" s="13"/>
      <c r="ERG4" s="13"/>
      <c r="ERH4" s="13"/>
      <c r="ERI4" s="13"/>
      <c r="ERJ4" s="13"/>
      <c r="ERK4" s="13"/>
      <c r="ERL4" s="13"/>
      <c r="ERM4" s="13"/>
      <c r="ERN4" s="13"/>
      <c r="ERO4" s="13"/>
      <c r="ERP4" s="13"/>
      <c r="ERQ4" s="13"/>
      <c r="ERR4" s="13"/>
      <c r="ERS4" s="13"/>
      <c r="ERT4" s="13"/>
      <c r="ERU4" s="13"/>
      <c r="ERV4" s="13"/>
      <c r="ERW4" s="13"/>
      <c r="ERX4" s="13"/>
      <c r="ERY4" s="13"/>
      <c r="ERZ4" s="13"/>
      <c r="ESA4" s="13"/>
      <c r="ESB4" s="13"/>
      <c r="ESC4" s="13"/>
      <c r="ESD4" s="13"/>
      <c r="ESE4" s="13"/>
      <c r="ESF4" s="13"/>
      <c r="ESG4" s="13"/>
      <c r="ESH4" s="13"/>
      <c r="ESI4" s="13"/>
      <c r="ESJ4" s="13"/>
      <c r="ESK4" s="13"/>
      <c r="ESL4" s="13"/>
      <c r="ESM4" s="13"/>
      <c r="ESN4" s="13"/>
      <c r="ESO4" s="13"/>
      <c r="ESP4" s="13"/>
      <c r="ESQ4" s="13"/>
      <c r="ESR4" s="13"/>
      <c r="ESS4" s="13"/>
      <c r="EST4" s="13"/>
      <c r="ESU4" s="13"/>
      <c r="ESV4" s="13"/>
      <c r="ESW4" s="13"/>
      <c r="ESX4" s="13"/>
      <c r="ESY4" s="13"/>
      <c r="ESZ4" s="13"/>
      <c r="ETA4" s="13"/>
      <c r="ETB4" s="13"/>
      <c r="ETC4" s="13"/>
      <c r="ETD4" s="13"/>
      <c r="ETE4" s="13"/>
      <c r="ETF4" s="13"/>
      <c r="ETG4" s="13"/>
      <c r="ETH4" s="13"/>
      <c r="ETI4" s="13"/>
      <c r="ETJ4" s="13"/>
      <c r="ETK4" s="13"/>
      <c r="ETL4" s="13"/>
      <c r="ETM4" s="13"/>
      <c r="ETN4" s="13"/>
      <c r="ETO4" s="13"/>
      <c r="ETP4" s="13"/>
      <c r="ETQ4" s="13"/>
      <c r="ETR4" s="13"/>
      <c r="ETS4" s="13"/>
      <c r="ETT4" s="13"/>
      <c r="ETU4" s="13"/>
      <c r="ETV4" s="13"/>
      <c r="ETW4" s="13"/>
      <c r="ETX4" s="13"/>
      <c r="ETY4" s="13"/>
      <c r="ETZ4" s="13"/>
      <c r="EUA4" s="13"/>
      <c r="EUB4" s="13"/>
      <c r="EUC4" s="13"/>
      <c r="EUD4" s="13"/>
      <c r="EUE4" s="13"/>
      <c r="EUF4" s="13"/>
      <c r="EUG4" s="13"/>
      <c r="EUH4" s="13"/>
      <c r="EUI4" s="13"/>
      <c r="EUJ4" s="13"/>
      <c r="EUK4" s="13"/>
      <c r="EUL4" s="13"/>
      <c r="EUM4" s="13"/>
      <c r="EUN4" s="13"/>
      <c r="EUO4" s="13"/>
      <c r="EUP4" s="13"/>
      <c r="EUQ4" s="13"/>
      <c r="EUR4" s="13"/>
      <c r="EUS4" s="13"/>
      <c r="EUT4" s="13"/>
      <c r="EUU4" s="13"/>
      <c r="EUV4" s="13"/>
      <c r="EUW4" s="13"/>
      <c r="EUX4" s="13"/>
      <c r="EUY4" s="13"/>
      <c r="EUZ4" s="13"/>
      <c r="EVA4" s="13"/>
      <c r="EVB4" s="13"/>
      <c r="EVC4" s="13"/>
      <c r="EVD4" s="13"/>
      <c r="EVE4" s="13"/>
      <c r="EVF4" s="13"/>
      <c r="EVG4" s="13"/>
      <c r="EVH4" s="13"/>
      <c r="EVI4" s="13"/>
      <c r="EVJ4" s="13"/>
      <c r="EVK4" s="13"/>
      <c r="EVL4" s="13"/>
      <c r="EVM4" s="13"/>
      <c r="EVN4" s="13"/>
      <c r="EVO4" s="13"/>
      <c r="EVP4" s="13"/>
      <c r="EVQ4" s="13"/>
      <c r="EVR4" s="13"/>
      <c r="EVS4" s="13"/>
      <c r="EVT4" s="13"/>
      <c r="EVU4" s="13"/>
      <c r="EVV4" s="13"/>
      <c r="EVW4" s="13"/>
      <c r="EVX4" s="13"/>
      <c r="EVY4" s="13"/>
      <c r="EVZ4" s="13"/>
      <c r="EWA4" s="13"/>
      <c r="EWB4" s="13"/>
      <c r="EWC4" s="13"/>
      <c r="EWD4" s="13"/>
      <c r="EWE4" s="13"/>
      <c r="EWF4" s="13"/>
      <c r="EWG4" s="13"/>
      <c r="EWH4" s="13"/>
      <c r="EWI4" s="13"/>
      <c r="EWJ4" s="13"/>
      <c r="EWK4" s="13"/>
      <c r="EWL4" s="13"/>
      <c r="EWM4" s="13"/>
      <c r="EWN4" s="13"/>
      <c r="EWO4" s="13"/>
      <c r="EWP4" s="13"/>
      <c r="EWQ4" s="13"/>
      <c r="EWR4" s="13"/>
      <c r="EWS4" s="13"/>
      <c r="EWT4" s="13"/>
      <c r="EWU4" s="13"/>
      <c r="EWV4" s="13"/>
      <c r="EWW4" s="13"/>
      <c r="EWX4" s="13"/>
      <c r="EWY4" s="13"/>
      <c r="EWZ4" s="13"/>
      <c r="EXA4" s="13"/>
      <c r="EXB4" s="13"/>
      <c r="EXC4" s="13"/>
      <c r="EXD4" s="13"/>
      <c r="EXE4" s="13"/>
      <c r="EXF4" s="13"/>
      <c r="EXG4" s="13"/>
      <c r="EXH4" s="13"/>
      <c r="EXI4" s="13"/>
      <c r="EXJ4" s="13"/>
      <c r="EXK4" s="13"/>
      <c r="EXL4" s="13"/>
      <c r="EXM4" s="13"/>
      <c r="EXN4" s="13"/>
      <c r="EXO4" s="13"/>
      <c r="EXP4" s="13"/>
      <c r="EXQ4" s="13"/>
      <c r="EXR4" s="13"/>
      <c r="EXS4" s="13"/>
      <c r="EXT4" s="13"/>
      <c r="EXU4" s="13"/>
      <c r="EXV4" s="13"/>
      <c r="EXW4" s="13"/>
      <c r="EXX4" s="13"/>
      <c r="EXY4" s="13"/>
      <c r="EXZ4" s="13"/>
      <c r="EYA4" s="13"/>
      <c r="EYB4" s="13"/>
      <c r="EYC4" s="13"/>
      <c r="EYD4" s="13"/>
      <c r="EYE4" s="13"/>
      <c r="EYF4" s="13"/>
      <c r="EYG4" s="13"/>
      <c r="EYH4" s="13"/>
      <c r="EYI4" s="13"/>
      <c r="EYJ4" s="13"/>
      <c r="EYK4" s="13"/>
      <c r="EYL4" s="13"/>
      <c r="EYM4" s="13"/>
      <c r="EYN4" s="13"/>
      <c r="EYO4" s="13"/>
      <c r="EYP4" s="13"/>
      <c r="EYQ4" s="13"/>
      <c r="EYR4" s="13"/>
      <c r="EYS4" s="13"/>
      <c r="EYT4" s="13"/>
      <c r="EYU4" s="13"/>
      <c r="EYV4" s="13"/>
      <c r="EYW4" s="13"/>
      <c r="EYX4" s="13"/>
      <c r="EYY4" s="13"/>
      <c r="EYZ4" s="13"/>
      <c r="EZA4" s="13"/>
      <c r="EZB4" s="13"/>
      <c r="EZC4" s="13"/>
      <c r="EZD4" s="13"/>
      <c r="EZE4" s="13"/>
      <c r="EZF4" s="13"/>
      <c r="EZG4" s="13"/>
      <c r="EZH4" s="13"/>
      <c r="EZI4" s="13"/>
      <c r="EZJ4" s="13"/>
      <c r="EZK4" s="13"/>
      <c r="EZL4" s="13"/>
      <c r="EZM4" s="13"/>
      <c r="EZN4" s="13"/>
      <c r="EZO4" s="13"/>
      <c r="EZP4" s="13"/>
      <c r="EZQ4" s="13"/>
      <c r="EZR4" s="13"/>
      <c r="EZS4" s="13"/>
      <c r="EZT4" s="13"/>
      <c r="EZU4" s="13"/>
      <c r="EZV4" s="13"/>
      <c r="EZW4" s="13"/>
      <c r="EZX4" s="13"/>
      <c r="EZY4" s="13"/>
      <c r="EZZ4" s="13"/>
      <c r="FAA4" s="13"/>
      <c r="FAB4" s="13"/>
      <c r="FAC4" s="13"/>
      <c r="FAD4" s="13"/>
      <c r="FAE4" s="13"/>
      <c r="FAF4" s="13"/>
      <c r="FAG4" s="13"/>
      <c r="FAH4" s="13"/>
      <c r="FAI4" s="13"/>
      <c r="FAJ4" s="13"/>
      <c r="FAK4" s="13"/>
      <c r="FAL4" s="13"/>
      <c r="FAM4" s="13"/>
      <c r="FAN4" s="13"/>
      <c r="FAO4" s="13"/>
      <c r="FAP4" s="13"/>
      <c r="FAQ4" s="13"/>
      <c r="FAR4" s="13"/>
      <c r="FAS4" s="13"/>
      <c r="FAT4" s="13"/>
      <c r="FAU4" s="13"/>
      <c r="FAV4" s="13"/>
      <c r="FAW4" s="13"/>
      <c r="FAX4" s="13"/>
      <c r="FAY4" s="13"/>
      <c r="FAZ4" s="13"/>
      <c r="FBA4" s="13"/>
      <c r="FBB4" s="13"/>
      <c r="FBC4" s="13"/>
      <c r="FBD4" s="13"/>
      <c r="FBE4" s="13"/>
      <c r="FBF4" s="13"/>
      <c r="FBG4" s="13"/>
      <c r="FBH4" s="13"/>
      <c r="FBI4" s="13"/>
      <c r="FBJ4" s="13"/>
      <c r="FBK4" s="13"/>
      <c r="FBL4" s="13"/>
      <c r="FBM4" s="13"/>
      <c r="FBN4" s="13"/>
      <c r="FBO4" s="13"/>
      <c r="FBP4" s="13"/>
      <c r="FBQ4" s="13"/>
      <c r="FBR4" s="13"/>
      <c r="FBS4" s="13"/>
      <c r="FBT4" s="13"/>
      <c r="FBU4" s="13"/>
      <c r="FBV4" s="13"/>
      <c r="FBW4" s="13"/>
      <c r="FBX4" s="13"/>
      <c r="FBY4" s="13"/>
      <c r="FBZ4" s="13"/>
      <c r="FCA4" s="13"/>
      <c r="FCB4" s="13"/>
      <c r="FCC4" s="13"/>
      <c r="FCD4" s="13"/>
      <c r="FCE4" s="13"/>
      <c r="FCF4" s="13"/>
      <c r="FCG4" s="13"/>
      <c r="FCH4" s="13"/>
      <c r="FCI4" s="13"/>
      <c r="FCJ4" s="13"/>
      <c r="FCK4" s="13"/>
      <c r="FCL4" s="13"/>
      <c r="FCM4" s="13"/>
      <c r="FCN4" s="13"/>
      <c r="FCO4" s="13"/>
      <c r="FCP4" s="13"/>
      <c r="FCQ4" s="13"/>
      <c r="FCR4" s="13"/>
      <c r="FCS4" s="13"/>
      <c r="FCT4" s="13"/>
      <c r="FCU4" s="13"/>
      <c r="FCV4" s="13"/>
      <c r="FCW4" s="13"/>
      <c r="FCX4" s="13"/>
      <c r="FCY4" s="13"/>
      <c r="FCZ4" s="13"/>
      <c r="FDA4" s="13"/>
      <c r="FDB4" s="13"/>
      <c r="FDC4" s="13"/>
      <c r="FDD4" s="13"/>
      <c r="FDE4" s="13"/>
      <c r="FDF4" s="13"/>
      <c r="FDG4" s="13"/>
      <c r="FDH4" s="13"/>
      <c r="FDI4" s="13"/>
      <c r="FDJ4" s="13"/>
      <c r="FDK4" s="13"/>
      <c r="FDL4" s="13"/>
      <c r="FDM4" s="13"/>
      <c r="FDN4" s="13"/>
      <c r="FDO4" s="13"/>
      <c r="FDP4" s="13"/>
      <c r="FDQ4" s="13"/>
      <c r="FDR4" s="13"/>
      <c r="FDS4" s="13"/>
      <c r="FDT4" s="13"/>
      <c r="FDU4" s="13"/>
      <c r="FDV4" s="13"/>
      <c r="FDW4" s="13"/>
      <c r="FDX4" s="13"/>
      <c r="FDY4" s="13"/>
      <c r="FDZ4" s="13"/>
      <c r="FEA4" s="13"/>
      <c r="FEB4" s="13"/>
      <c r="FEC4" s="13"/>
      <c r="FED4" s="13"/>
      <c r="FEE4" s="13"/>
      <c r="FEF4" s="13"/>
      <c r="FEG4" s="13"/>
      <c r="FEH4" s="13"/>
      <c r="FEI4" s="13"/>
      <c r="FEJ4" s="13"/>
      <c r="FEK4" s="13"/>
      <c r="FEL4" s="13"/>
      <c r="FEM4" s="13"/>
      <c r="FEN4" s="13"/>
      <c r="FEO4" s="13"/>
      <c r="FEP4" s="13"/>
      <c r="FEQ4" s="13"/>
      <c r="FER4" s="13"/>
      <c r="FES4" s="13"/>
      <c r="FET4" s="13"/>
      <c r="FEU4" s="13"/>
      <c r="FEV4" s="13"/>
      <c r="FEW4" s="13"/>
      <c r="FEX4" s="13"/>
      <c r="FEY4" s="13"/>
      <c r="FEZ4" s="13"/>
      <c r="FFA4" s="13"/>
      <c r="FFB4" s="13"/>
      <c r="FFC4" s="13"/>
      <c r="FFD4" s="13"/>
      <c r="FFE4" s="13"/>
      <c r="FFF4" s="13"/>
      <c r="FFG4" s="13"/>
      <c r="FFH4" s="13"/>
      <c r="FFI4" s="13"/>
      <c r="FFJ4" s="13"/>
      <c r="FFK4" s="13"/>
      <c r="FFL4" s="13"/>
      <c r="FFM4" s="13"/>
      <c r="FFN4" s="13"/>
      <c r="FFO4" s="13"/>
      <c r="FFP4" s="13"/>
      <c r="FFQ4" s="13"/>
      <c r="FFR4" s="13"/>
      <c r="FFS4" s="13"/>
      <c r="FFT4" s="13"/>
      <c r="FFU4" s="13"/>
      <c r="FFV4" s="13"/>
      <c r="FFW4" s="13"/>
      <c r="FFX4" s="13"/>
      <c r="FFY4" s="13"/>
      <c r="FFZ4" s="13"/>
      <c r="FGA4" s="13"/>
      <c r="FGB4" s="13"/>
      <c r="FGC4" s="13"/>
      <c r="FGD4" s="13"/>
      <c r="FGE4" s="13"/>
      <c r="FGF4" s="13"/>
      <c r="FGG4" s="13"/>
      <c r="FGH4" s="13"/>
      <c r="FGI4" s="13"/>
      <c r="FGJ4" s="13"/>
      <c r="FGK4" s="13"/>
      <c r="FGL4" s="13"/>
      <c r="FGM4" s="13"/>
      <c r="FGN4" s="13"/>
      <c r="FGO4" s="13"/>
      <c r="FGP4" s="13"/>
      <c r="FGQ4" s="13"/>
      <c r="FGR4" s="13"/>
      <c r="FGS4" s="13"/>
      <c r="FGT4" s="13"/>
      <c r="FGU4" s="13"/>
      <c r="FGV4" s="13"/>
      <c r="FGW4" s="13"/>
      <c r="FGX4" s="13"/>
      <c r="FGY4" s="13"/>
      <c r="FGZ4" s="13"/>
      <c r="FHA4" s="13"/>
      <c r="FHB4" s="13"/>
      <c r="FHC4" s="13"/>
      <c r="FHD4" s="13"/>
      <c r="FHE4" s="13"/>
      <c r="FHF4" s="13"/>
      <c r="FHG4" s="13"/>
      <c r="FHH4" s="13"/>
      <c r="FHI4" s="13"/>
      <c r="FHJ4" s="13"/>
      <c r="FHK4" s="13"/>
      <c r="FHL4" s="13"/>
      <c r="FHM4" s="13"/>
      <c r="FHN4" s="13"/>
      <c r="FHO4" s="13"/>
      <c r="FHP4" s="13"/>
      <c r="FHQ4" s="13"/>
      <c r="FHR4" s="13"/>
      <c r="FHS4" s="13"/>
      <c r="FHT4" s="13"/>
      <c r="FHU4" s="13"/>
      <c r="FHV4" s="13"/>
      <c r="FHW4" s="13"/>
      <c r="FHX4" s="13"/>
      <c r="FHY4" s="13"/>
      <c r="FHZ4" s="13"/>
      <c r="FIA4" s="13"/>
      <c r="FIB4" s="13"/>
      <c r="FIC4" s="13"/>
      <c r="FID4" s="13"/>
      <c r="FIE4" s="13"/>
      <c r="FIF4" s="13"/>
      <c r="FIG4" s="13"/>
      <c r="FIH4" s="13"/>
      <c r="FII4" s="13"/>
      <c r="FIJ4" s="13"/>
      <c r="FIK4" s="13"/>
      <c r="FIL4" s="13"/>
      <c r="FIM4" s="13"/>
      <c r="FIN4" s="13"/>
      <c r="FIO4" s="13"/>
      <c r="FIP4" s="13"/>
      <c r="FIQ4" s="13"/>
      <c r="FIR4" s="13"/>
      <c r="FIS4" s="13"/>
      <c r="FIT4" s="13"/>
      <c r="FIU4" s="13"/>
      <c r="FIV4" s="13"/>
      <c r="FIW4" s="13"/>
      <c r="FIX4" s="13"/>
      <c r="FIY4" s="13"/>
      <c r="FIZ4" s="13"/>
      <c r="FJA4" s="13"/>
      <c r="FJB4" s="13"/>
      <c r="FJC4" s="13"/>
      <c r="FJD4" s="13"/>
      <c r="FJE4" s="13"/>
      <c r="FJF4" s="13"/>
      <c r="FJG4" s="13"/>
      <c r="FJH4" s="13"/>
      <c r="FJI4" s="13"/>
      <c r="FJJ4" s="13"/>
      <c r="FJK4" s="13"/>
      <c r="FJL4" s="13"/>
      <c r="FJM4" s="13"/>
      <c r="FJN4" s="13"/>
      <c r="FJO4" s="13"/>
      <c r="FJP4" s="13"/>
      <c r="FJQ4" s="13"/>
      <c r="FJR4" s="13"/>
      <c r="FJS4" s="13"/>
      <c r="FJT4" s="13"/>
      <c r="FJU4" s="13"/>
      <c r="FJV4" s="13"/>
      <c r="FJW4" s="13"/>
      <c r="FJX4" s="13"/>
      <c r="FJY4" s="13"/>
      <c r="FJZ4" s="13"/>
      <c r="FKA4" s="13"/>
      <c r="FKB4" s="13"/>
      <c r="FKC4" s="13"/>
      <c r="FKD4" s="13"/>
      <c r="FKE4" s="13"/>
      <c r="FKF4" s="13"/>
      <c r="FKG4" s="13"/>
      <c r="FKH4" s="13"/>
      <c r="FKI4" s="13"/>
      <c r="FKJ4" s="13"/>
      <c r="FKK4" s="13"/>
      <c r="FKL4" s="13"/>
      <c r="FKM4" s="13"/>
      <c r="FKN4" s="13"/>
      <c r="FKO4" s="13"/>
      <c r="FKP4" s="13"/>
      <c r="FKQ4" s="13"/>
      <c r="FKR4" s="13"/>
      <c r="FKS4" s="13"/>
      <c r="FKT4" s="13"/>
      <c r="FKU4" s="13"/>
      <c r="FKV4" s="13"/>
      <c r="FKW4" s="13"/>
      <c r="FKX4" s="13"/>
      <c r="FKY4" s="13"/>
      <c r="FKZ4" s="13"/>
      <c r="FLA4" s="13"/>
      <c r="FLB4" s="13"/>
      <c r="FLC4" s="13"/>
      <c r="FLD4" s="13"/>
      <c r="FLE4" s="13"/>
      <c r="FLF4" s="13"/>
      <c r="FLG4" s="13"/>
      <c r="FLH4" s="13"/>
      <c r="FLI4" s="13"/>
      <c r="FLJ4" s="13"/>
      <c r="FLK4" s="13"/>
      <c r="FLL4" s="13"/>
      <c r="FLM4" s="13"/>
      <c r="FLN4" s="13"/>
      <c r="FLO4" s="13"/>
      <c r="FLP4" s="13"/>
      <c r="FLQ4" s="13"/>
      <c r="FLR4" s="13"/>
      <c r="FLS4" s="13"/>
      <c r="FLT4" s="13"/>
      <c r="FLU4" s="13"/>
      <c r="FLV4" s="13"/>
      <c r="FLW4" s="13"/>
      <c r="FLX4" s="13"/>
      <c r="FLY4" s="13"/>
      <c r="FLZ4" s="13"/>
      <c r="FMA4" s="13"/>
      <c r="FMB4" s="13"/>
      <c r="FMC4" s="13"/>
      <c r="FMD4" s="13"/>
      <c r="FME4" s="13"/>
      <c r="FMF4" s="13"/>
      <c r="FMG4" s="13"/>
      <c r="FMH4" s="13"/>
      <c r="FMI4" s="13"/>
      <c r="FMJ4" s="13"/>
      <c r="FMK4" s="13"/>
      <c r="FML4" s="13"/>
      <c r="FMM4" s="13"/>
      <c r="FMN4" s="13"/>
      <c r="FMO4" s="13"/>
      <c r="FMP4" s="13"/>
      <c r="FMQ4" s="13"/>
      <c r="FMR4" s="13"/>
      <c r="FMS4" s="13"/>
      <c r="FMT4" s="13"/>
      <c r="FMU4" s="13"/>
      <c r="FMV4" s="13"/>
      <c r="FMW4" s="13"/>
      <c r="FMX4" s="13"/>
      <c r="FMY4" s="13"/>
      <c r="FMZ4" s="13"/>
      <c r="FNA4" s="13"/>
      <c r="FNB4" s="13"/>
      <c r="FNC4" s="13"/>
      <c r="FND4" s="13"/>
      <c r="FNE4" s="13"/>
      <c r="FNF4" s="13"/>
      <c r="FNG4" s="13"/>
      <c r="FNH4" s="13"/>
      <c r="FNI4" s="13"/>
      <c r="FNJ4" s="13"/>
      <c r="FNK4" s="13"/>
      <c r="FNL4" s="13"/>
      <c r="FNM4" s="13"/>
      <c r="FNN4" s="13"/>
      <c r="FNO4" s="13"/>
      <c r="FNP4" s="13"/>
      <c r="FNQ4" s="13"/>
      <c r="FNR4" s="13"/>
      <c r="FNS4" s="13"/>
      <c r="FNT4" s="13"/>
      <c r="FNU4" s="13"/>
      <c r="FNV4" s="13"/>
      <c r="FNW4" s="13"/>
      <c r="FNX4" s="13"/>
      <c r="FNY4" s="13"/>
      <c r="FNZ4" s="13"/>
      <c r="FOA4" s="13"/>
      <c r="FOB4" s="13"/>
      <c r="FOC4" s="13"/>
      <c r="FOD4" s="13"/>
      <c r="FOE4" s="13"/>
      <c r="FOF4" s="13"/>
      <c r="FOG4" s="13"/>
      <c r="FOH4" s="13"/>
      <c r="FOI4" s="13"/>
      <c r="FOJ4" s="13"/>
      <c r="FOK4" s="13"/>
      <c r="FOL4" s="13"/>
      <c r="FOM4" s="13"/>
      <c r="FON4" s="13"/>
      <c r="FOO4" s="13"/>
      <c r="FOP4" s="13"/>
      <c r="FOQ4" s="13"/>
      <c r="FOR4" s="13"/>
      <c r="FOS4" s="13"/>
      <c r="FOT4" s="13"/>
      <c r="FOU4" s="13"/>
      <c r="FOV4" s="13"/>
      <c r="FOW4" s="13"/>
      <c r="FOX4" s="13"/>
      <c r="FOY4" s="13"/>
      <c r="FOZ4" s="13"/>
      <c r="FPA4" s="13"/>
      <c r="FPB4" s="13"/>
      <c r="FPC4" s="13"/>
      <c r="FPD4" s="13"/>
      <c r="FPE4" s="13"/>
      <c r="FPF4" s="13"/>
      <c r="FPG4" s="13"/>
      <c r="FPH4" s="13"/>
      <c r="FPI4" s="13"/>
      <c r="FPJ4" s="13"/>
      <c r="FPK4" s="13"/>
      <c r="FPL4" s="13"/>
      <c r="FPM4" s="13"/>
      <c r="FPN4" s="13"/>
      <c r="FPO4" s="13"/>
      <c r="FPP4" s="13"/>
      <c r="FPQ4" s="13"/>
      <c r="FPR4" s="13"/>
      <c r="FPS4" s="13"/>
      <c r="FPT4" s="13"/>
      <c r="FPU4" s="13"/>
      <c r="FPV4" s="13"/>
      <c r="FPW4" s="13"/>
      <c r="FPX4" s="13"/>
      <c r="FPY4" s="13"/>
      <c r="FPZ4" s="13"/>
      <c r="FQA4" s="13"/>
      <c r="FQB4" s="13"/>
      <c r="FQC4" s="13"/>
      <c r="FQD4" s="13"/>
      <c r="FQE4" s="13"/>
      <c r="FQF4" s="13"/>
      <c r="FQG4" s="13"/>
      <c r="FQH4" s="13"/>
      <c r="FQI4" s="13"/>
      <c r="FQJ4" s="13"/>
      <c r="FQK4" s="13"/>
      <c r="FQL4" s="13"/>
      <c r="FQM4" s="13"/>
      <c r="FQN4" s="13"/>
      <c r="FQO4" s="13"/>
      <c r="FQP4" s="13"/>
      <c r="FQQ4" s="13"/>
      <c r="FQR4" s="13"/>
      <c r="FQS4" s="13"/>
      <c r="FQT4" s="13"/>
      <c r="FQU4" s="13"/>
      <c r="FQV4" s="13"/>
      <c r="FQW4" s="13"/>
      <c r="FQX4" s="13"/>
      <c r="FQY4" s="13"/>
      <c r="FQZ4" s="13"/>
      <c r="FRA4" s="13"/>
      <c r="FRB4" s="13"/>
      <c r="FRC4" s="13"/>
      <c r="FRD4" s="13"/>
      <c r="FRE4" s="13"/>
      <c r="FRF4" s="13"/>
      <c r="FRG4" s="13"/>
      <c r="FRH4" s="13"/>
      <c r="FRI4" s="13"/>
      <c r="FRJ4" s="13"/>
      <c r="FRK4" s="13"/>
      <c r="FRL4" s="13"/>
      <c r="FRM4" s="13"/>
      <c r="FRN4" s="13"/>
      <c r="FRO4" s="13"/>
      <c r="FRP4" s="13"/>
      <c r="FRQ4" s="13"/>
      <c r="FRR4" s="13"/>
      <c r="FRS4" s="13"/>
      <c r="FRT4" s="13"/>
      <c r="FRU4" s="13"/>
      <c r="FRV4" s="13"/>
      <c r="FRW4" s="13"/>
      <c r="FRX4" s="13"/>
      <c r="FRY4" s="13"/>
      <c r="FRZ4" s="13"/>
      <c r="FSA4" s="13"/>
      <c r="FSB4" s="13"/>
      <c r="FSC4" s="13"/>
      <c r="FSD4" s="13"/>
      <c r="FSE4" s="13"/>
      <c r="FSF4" s="13"/>
      <c r="FSG4" s="13"/>
      <c r="FSH4" s="13"/>
      <c r="FSI4" s="13"/>
      <c r="FSJ4" s="13"/>
      <c r="FSK4" s="13"/>
      <c r="FSL4" s="13"/>
      <c r="FSM4" s="13"/>
      <c r="FSN4" s="13"/>
      <c r="FSO4" s="13"/>
      <c r="FSP4" s="13"/>
      <c r="FSQ4" s="13"/>
      <c r="FSR4" s="13"/>
      <c r="FSS4" s="13"/>
      <c r="FST4" s="13"/>
      <c r="FSU4" s="13"/>
      <c r="FSV4" s="13"/>
      <c r="FSW4" s="13"/>
      <c r="FSX4" s="13"/>
      <c r="FSY4" s="13"/>
      <c r="FSZ4" s="13"/>
      <c r="FTA4" s="13"/>
      <c r="FTB4" s="13"/>
      <c r="FTC4" s="13"/>
      <c r="FTD4" s="13"/>
      <c r="FTE4" s="13"/>
      <c r="FTF4" s="13"/>
      <c r="FTG4" s="13"/>
      <c r="FTH4" s="13"/>
      <c r="FTI4" s="13"/>
      <c r="FTJ4" s="13"/>
      <c r="FTK4" s="13"/>
      <c r="FTL4" s="13"/>
      <c r="FTM4" s="13"/>
      <c r="FTN4" s="13"/>
      <c r="FTO4" s="13"/>
      <c r="FTP4" s="13"/>
      <c r="FTQ4" s="13"/>
      <c r="FTR4" s="13"/>
      <c r="FTS4" s="13"/>
      <c r="FTT4" s="13"/>
      <c r="FTU4" s="13"/>
      <c r="FTV4" s="13"/>
      <c r="FTW4" s="13"/>
      <c r="FTX4" s="13"/>
      <c r="FTY4" s="13"/>
      <c r="FTZ4" s="13"/>
      <c r="FUA4" s="13"/>
      <c r="FUB4" s="13"/>
      <c r="FUC4" s="13"/>
      <c r="FUD4" s="13"/>
      <c r="FUE4" s="13"/>
      <c r="FUF4" s="13"/>
      <c r="FUG4" s="13"/>
      <c r="FUH4" s="13"/>
      <c r="FUI4" s="13"/>
      <c r="FUJ4" s="13"/>
      <c r="FUK4" s="13"/>
      <c r="FUL4" s="13"/>
      <c r="FUM4" s="13"/>
      <c r="FUN4" s="13"/>
      <c r="FUO4" s="13"/>
      <c r="FUP4" s="13"/>
      <c r="FUQ4" s="13"/>
      <c r="FUR4" s="13"/>
      <c r="FUS4" s="13"/>
      <c r="FUT4" s="13"/>
      <c r="FUU4" s="13"/>
      <c r="FUV4" s="13"/>
      <c r="FUW4" s="13"/>
      <c r="FUX4" s="13"/>
      <c r="FUY4" s="13"/>
      <c r="FUZ4" s="13"/>
      <c r="FVA4" s="13"/>
      <c r="FVB4" s="13"/>
      <c r="FVC4" s="13"/>
      <c r="FVD4" s="13"/>
      <c r="FVE4" s="13"/>
      <c r="FVF4" s="13"/>
      <c r="FVG4" s="13"/>
      <c r="FVH4" s="13"/>
      <c r="FVI4" s="13"/>
      <c r="FVJ4" s="13"/>
      <c r="FVK4" s="13"/>
      <c r="FVL4" s="13"/>
      <c r="FVM4" s="13"/>
      <c r="FVN4" s="13"/>
      <c r="FVO4" s="13"/>
      <c r="FVP4" s="13"/>
      <c r="FVQ4" s="13"/>
      <c r="FVR4" s="13"/>
      <c r="FVS4" s="13"/>
      <c r="FVT4" s="13"/>
      <c r="FVU4" s="13"/>
      <c r="FVV4" s="13"/>
      <c r="FVW4" s="13"/>
      <c r="FVX4" s="13"/>
      <c r="FVY4" s="13"/>
      <c r="FVZ4" s="13"/>
      <c r="FWA4" s="13"/>
      <c r="FWB4" s="13"/>
      <c r="FWC4" s="13"/>
      <c r="FWD4" s="13"/>
      <c r="FWE4" s="13"/>
      <c r="FWF4" s="13"/>
      <c r="FWG4" s="13"/>
      <c r="FWH4" s="13"/>
      <c r="FWI4" s="13"/>
      <c r="FWJ4" s="13"/>
      <c r="FWK4" s="13"/>
      <c r="FWL4" s="13"/>
      <c r="FWM4" s="13"/>
      <c r="FWN4" s="13"/>
      <c r="FWO4" s="13"/>
      <c r="FWP4" s="13"/>
      <c r="FWQ4" s="13"/>
      <c r="FWR4" s="13"/>
      <c r="FWS4" s="13"/>
      <c r="FWT4" s="13"/>
      <c r="FWU4" s="13"/>
      <c r="FWV4" s="13"/>
      <c r="FWW4" s="13"/>
      <c r="FWX4" s="13"/>
      <c r="FWY4" s="13"/>
      <c r="FWZ4" s="13"/>
      <c r="FXA4" s="13"/>
      <c r="FXB4" s="13"/>
      <c r="FXC4" s="13"/>
      <c r="FXD4" s="13"/>
      <c r="FXE4" s="13"/>
      <c r="FXF4" s="13"/>
      <c r="FXG4" s="13"/>
      <c r="FXH4" s="13"/>
      <c r="FXI4" s="13"/>
      <c r="FXJ4" s="13"/>
      <c r="FXK4" s="13"/>
      <c r="FXL4" s="13"/>
      <c r="FXM4" s="13"/>
      <c r="FXN4" s="13"/>
      <c r="FXO4" s="13"/>
      <c r="FXP4" s="13"/>
      <c r="FXQ4" s="13"/>
      <c r="FXR4" s="13"/>
      <c r="FXS4" s="13"/>
      <c r="FXT4" s="13"/>
      <c r="FXU4" s="13"/>
      <c r="FXV4" s="13"/>
      <c r="FXW4" s="13"/>
      <c r="FXX4" s="13"/>
      <c r="FXY4" s="13"/>
      <c r="FXZ4" s="13"/>
      <c r="FYA4" s="13"/>
      <c r="FYB4" s="13"/>
      <c r="FYC4" s="13"/>
      <c r="FYD4" s="13"/>
      <c r="FYE4" s="13"/>
      <c r="FYF4" s="13"/>
      <c r="FYG4" s="13"/>
      <c r="FYH4" s="13"/>
      <c r="FYI4" s="13"/>
      <c r="FYJ4" s="13"/>
      <c r="FYK4" s="13"/>
      <c r="FYL4" s="13"/>
      <c r="FYM4" s="13"/>
      <c r="FYN4" s="13"/>
      <c r="FYO4" s="13"/>
      <c r="FYP4" s="13"/>
      <c r="FYQ4" s="13"/>
      <c r="FYR4" s="13"/>
      <c r="FYS4" s="13"/>
      <c r="FYT4" s="13"/>
      <c r="FYU4" s="13"/>
      <c r="FYV4" s="13"/>
      <c r="FYW4" s="13"/>
      <c r="FYX4" s="13"/>
      <c r="FYY4" s="13"/>
      <c r="FYZ4" s="13"/>
      <c r="FZA4" s="13"/>
      <c r="FZB4" s="13"/>
      <c r="FZC4" s="13"/>
      <c r="FZD4" s="13"/>
      <c r="FZE4" s="13"/>
      <c r="FZF4" s="13"/>
      <c r="FZG4" s="13"/>
      <c r="FZH4" s="13"/>
      <c r="FZI4" s="13"/>
      <c r="FZJ4" s="13"/>
      <c r="FZK4" s="13"/>
      <c r="FZL4" s="13"/>
      <c r="FZM4" s="13"/>
      <c r="FZN4" s="13"/>
      <c r="FZO4" s="13"/>
      <c r="FZP4" s="13"/>
      <c r="FZQ4" s="13"/>
      <c r="FZR4" s="13"/>
      <c r="FZS4" s="13"/>
      <c r="FZT4" s="13"/>
      <c r="FZU4" s="13"/>
      <c r="FZV4" s="13"/>
      <c r="FZW4" s="13"/>
      <c r="FZX4" s="13"/>
      <c r="FZY4" s="13"/>
      <c r="FZZ4" s="13"/>
      <c r="GAA4" s="13"/>
      <c r="GAB4" s="13"/>
      <c r="GAC4" s="13"/>
      <c r="GAD4" s="13"/>
      <c r="GAE4" s="13"/>
      <c r="GAF4" s="13"/>
      <c r="GAG4" s="13"/>
      <c r="GAH4" s="13"/>
      <c r="GAI4" s="13"/>
      <c r="GAJ4" s="13"/>
      <c r="GAK4" s="13"/>
      <c r="GAL4" s="13"/>
      <c r="GAM4" s="13"/>
      <c r="GAN4" s="13"/>
      <c r="GAO4" s="13"/>
      <c r="GAP4" s="13"/>
      <c r="GAQ4" s="13"/>
      <c r="GAR4" s="13"/>
      <c r="GAS4" s="13"/>
      <c r="GAT4" s="13"/>
      <c r="GAU4" s="13"/>
      <c r="GAV4" s="13"/>
      <c r="GAW4" s="13"/>
      <c r="GAX4" s="13"/>
      <c r="GAY4" s="13"/>
      <c r="GAZ4" s="13"/>
      <c r="GBA4" s="13"/>
      <c r="GBB4" s="13"/>
      <c r="GBC4" s="13"/>
      <c r="GBD4" s="13"/>
      <c r="GBE4" s="13"/>
      <c r="GBF4" s="13"/>
      <c r="GBG4" s="13"/>
      <c r="GBH4" s="13"/>
      <c r="GBI4" s="13"/>
      <c r="GBJ4" s="13"/>
      <c r="GBK4" s="13"/>
      <c r="GBL4" s="13"/>
      <c r="GBM4" s="13"/>
      <c r="GBN4" s="13"/>
      <c r="GBO4" s="13"/>
      <c r="GBP4" s="13"/>
      <c r="GBQ4" s="13"/>
      <c r="GBR4" s="13"/>
      <c r="GBS4" s="13"/>
      <c r="GBT4" s="13"/>
      <c r="GBU4" s="13"/>
      <c r="GBV4" s="13"/>
      <c r="GBW4" s="13"/>
      <c r="GBX4" s="13"/>
      <c r="GBY4" s="13"/>
      <c r="GBZ4" s="13"/>
      <c r="GCA4" s="13"/>
      <c r="GCB4" s="13"/>
      <c r="GCC4" s="13"/>
      <c r="GCD4" s="13"/>
      <c r="GCE4" s="13"/>
      <c r="GCF4" s="13"/>
      <c r="GCG4" s="13"/>
      <c r="GCH4" s="13"/>
      <c r="GCI4" s="13"/>
      <c r="GCJ4" s="13"/>
      <c r="GCK4" s="13"/>
      <c r="GCL4" s="13"/>
      <c r="GCM4" s="13"/>
      <c r="GCN4" s="13"/>
      <c r="GCO4" s="13"/>
      <c r="GCP4" s="13"/>
      <c r="GCQ4" s="13"/>
      <c r="GCR4" s="13"/>
      <c r="GCS4" s="13"/>
      <c r="GCT4" s="13"/>
      <c r="GCU4" s="13"/>
      <c r="GCV4" s="13"/>
      <c r="GCW4" s="13"/>
      <c r="GCX4" s="13"/>
      <c r="GCY4" s="13"/>
      <c r="GCZ4" s="13"/>
      <c r="GDA4" s="13"/>
      <c r="GDB4" s="13"/>
      <c r="GDC4" s="13"/>
      <c r="GDD4" s="13"/>
      <c r="GDE4" s="13"/>
      <c r="GDF4" s="13"/>
      <c r="GDG4" s="13"/>
      <c r="GDH4" s="13"/>
      <c r="GDI4" s="13"/>
      <c r="GDJ4" s="13"/>
      <c r="GDK4" s="13"/>
      <c r="GDL4" s="13"/>
      <c r="GDM4" s="13"/>
      <c r="GDN4" s="13"/>
      <c r="GDO4" s="13"/>
      <c r="GDP4" s="13"/>
      <c r="GDQ4" s="13"/>
      <c r="GDR4" s="13"/>
      <c r="GDS4" s="13"/>
      <c r="GDT4" s="13"/>
      <c r="GDU4" s="13"/>
      <c r="GDV4" s="13"/>
      <c r="GDW4" s="13"/>
      <c r="GDX4" s="13"/>
      <c r="GDY4" s="13"/>
      <c r="GDZ4" s="13"/>
      <c r="GEA4" s="13"/>
      <c r="GEB4" s="13"/>
      <c r="GEC4" s="13"/>
      <c r="GED4" s="13"/>
      <c r="GEE4" s="13"/>
      <c r="GEF4" s="13"/>
      <c r="GEG4" s="13"/>
      <c r="GEH4" s="13"/>
      <c r="GEI4" s="13"/>
      <c r="GEJ4" s="13"/>
      <c r="GEK4" s="13"/>
      <c r="GEL4" s="13"/>
      <c r="GEM4" s="13"/>
      <c r="GEN4" s="13"/>
      <c r="GEO4" s="13"/>
      <c r="GEP4" s="13"/>
      <c r="GEQ4" s="13"/>
      <c r="GER4" s="13"/>
      <c r="GES4" s="13"/>
      <c r="GET4" s="13"/>
      <c r="GEU4" s="13"/>
      <c r="GEV4" s="13"/>
      <c r="GEW4" s="13"/>
      <c r="GEX4" s="13"/>
      <c r="GEY4" s="13"/>
      <c r="GEZ4" s="13"/>
      <c r="GFA4" s="13"/>
      <c r="GFB4" s="13"/>
      <c r="GFC4" s="13"/>
      <c r="GFD4" s="13"/>
      <c r="GFE4" s="13"/>
      <c r="GFF4" s="13"/>
      <c r="GFG4" s="13"/>
      <c r="GFH4" s="13"/>
      <c r="GFI4" s="13"/>
      <c r="GFJ4" s="13"/>
      <c r="GFK4" s="13"/>
      <c r="GFL4" s="13"/>
      <c r="GFM4" s="13"/>
      <c r="GFN4" s="13"/>
      <c r="GFO4" s="13"/>
      <c r="GFP4" s="13"/>
      <c r="GFQ4" s="13"/>
      <c r="GFR4" s="13"/>
      <c r="GFS4" s="13"/>
      <c r="GFT4" s="13"/>
      <c r="GFU4" s="13"/>
      <c r="GFV4" s="13"/>
      <c r="GFW4" s="13"/>
      <c r="GFX4" s="13"/>
      <c r="GFY4" s="13"/>
      <c r="GFZ4" s="13"/>
      <c r="GGA4" s="13"/>
      <c r="GGB4" s="13"/>
      <c r="GGC4" s="13"/>
      <c r="GGD4" s="13"/>
      <c r="GGE4" s="13"/>
      <c r="GGF4" s="13"/>
      <c r="GGG4" s="13"/>
      <c r="GGH4" s="13"/>
      <c r="GGI4" s="13"/>
      <c r="GGJ4" s="13"/>
      <c r="GGK4" s="13"/>
      <c r="GGL4" s="13"/>
      <c r="GGM4" s="13"/>
      <c r="GGN4" s="13"/>
      <c r="GGO4" s="13"/>
      <c r="GGP4" s="13"/>
      <c r="GGQ4" s="13"/>
      <c r="GGR4" s="13"/>
      <c r="GGS4" s="13"/>
      <c r="GGT4" s="13"/>
      <c r="GGU4" s="13"/>
      <c r="GGV4" s="13"/>
      <c r="GGW4" s="13"/>
      <c r="GGX4" s="13"/>
      <c r="GGY4" s="13"/>
      <c r="GGZ4" s="13"/>
      <c r="GHA4" s="13"/>
      <c r="GHB4" s="13"/>
      <c r="GHC4" s="13"/>
      <c r="GHD4" s="13"/>
      <c r="GHE4" s="13"/>
      <c r="GHF4" s="13"/>
      <c r="GHG4" s="13"/>
      <c r="GHH4" s="13"/>
      <c r="GHI4" s="13"/>
      <c r="GHJ4" s="13"/>
      <c r="GHK4" s="13"/>
      <c r="GHL4" s="13"/>
      <c r="GHM4" s="13"/>
      <c r="GHN4" s="13"/>
      <c r="GHO4" s="13"/>
      <c r="GHP4" s="13"/>
      <c r="GHQ4" s="13"/>
      <c r="GHR4" s="13"/>
      <c r="GHS4" s="13"/>
      <c r="GHT4" s="13"/>
      <c r="GHU4" s="13"/>
      <c r="GHV4" s="13"/>
      <c r="GHW4" s="13"/>
      <c r="GHX4" s="13"/>
      <c r="GHY4" s="13"/>
      <c r="GHZ4" s="13"/>
      <c r="GIA4" s="13"/>
      <c r="GIB4" s="13"/>
      <c r="GIC4" s="13"/>
      <c r="GID4" s="13"/>
      <c r="GIE4" s="13"/>
      <c r="GIF4" s="13"/>
      <c r="GIG4" s="13"/>
      <c r="GIH4" s="13"/>
      <c r="GII4" s="13"/>
      <c r="GIJ4" s="13"/>
      <c r="GIK4" s="13"/>
      <c r="GIL4" s="13"/>
      <c r="GIM4" s="13"/>
      <c r="GIN4" s="13"/>
      <c r="GIO4" s="13"/>
      <c r="GIP4" s="13"/>
      <c r="GIQ4" s="13"/>
      <c r="GIR4" s="13"/>
      <c r="GIS4" s="13"/>
      <c r="GIT4" s="13"/>
      <c r="GIU4" s="13"/>
      <c r="GIV4" s="13"/>
      <c r="GIW4" s="13"/>
      <c r="GIX4" s="13"/>
      <c r="GIY4" s="13"/>
      <c r="GIZ4" s="13"/>
      <c r="GJA4" s="13"/>
      <c r="GJB4" s="13"/>
      <c r="GJC4" s="13"/>
      <c r="GJD4" s="13"/>
      <c r="GJE4" s="13"/>
      <c r="GJF4" s="13"/>
      <c r="GJG4" s="13"/>
      <c r="GJH4" s="13"/>
      <c r="GJI4" s="13"/>
      <c r="GJJ4" s="13"/>
      <c r="GJK4" s="13"/>
      <c r="GJL4" s="13"/>
      <c r="GJM4" s="13"/>
      <c r="GJN4" s="13"/>
      <c r="GJO4" s="13"/>
      <c r="GJP4" s="13"/>
      <c r="GJQ4" s="13"/>
      <c r="GJR4" s="13"/>
      <c r="GJS4" s="13"/>
      <c r="GJT4" s="13"/>
      <c r="GJU4" s="13"/>
      <c r="GJV4" s="13"/>
      <c r="GJW4" s="13"/>
      <c r="GJX4" s="13"/>
      <c r="GJY4" s="13"/>
      <c r="GJZ4" s="13"/>
      <c r="GKA4" s="13"/>
      <c r="GKB4" s="13"/>
      <c r="GKC4" s="13"/>
      <c r="GKD4" s="13"/>
      <c r="GKE4" s="13"/>
      <c r="GKF4" s="13"/>
      <c r="GKG4" s="13"/>
      <c r="GKH4" s="13"/>
      <c r="GKI4" s="13"/>
      <c r="GKJ4" s="13"/>
      <c r="GKK4" s="13"/>
      <c r="GKL4" s="13"/>
      <c r="GKM4" s="13"/>
      <c r="GKN4" s="13"/>
      <c r="GKO4" s="13"/>
      <c r="GKP4" s="13"/>
      <c r="GKQ4" s="13"/>
      <c r="GKR4" s="13"/>
      <c r="GKS4" s="13"/>
      <c r="GKT4" s="13"/>
      <c r="GKU4" s="13"/>
      <c r="GKV4" s="13"/>
      <c r="GKW4" s="13"/>
      <c r="GKX4" s="13"/>
      <c r="GKY4" s="13"/>
      <c r="GKZ4" s="13"/>
      <c r="GLA4" s="13"/>
      <c r="GLB4" s="13"/>
      <c r="GLC4" s="13"/>
      <c r="GLD4" s="13"/>
      <c r="GLE4" s="13"/>
      <c r="GLF4" s="13"/>
      <c r="GLG4" s="13"/>
      <c r="GLH4" s="13"/>
      <c r="GLI4" s="13"/>
      <c r="GLJ4" s="13"/>
      <c r="GLK4" s="13"/>
      <c r="GLL4" s="13"/>
      <c r="GLM4" s="13"/>
      <c r="GLN4" s="13"/>
      <c r="GLO4" s="13"/>
      <c r="GLP4" s="13"/>
      <c r="GLQ4" s="13"/>
      <c r="GLR4" s="13"/>
      <c r="GLS4" s="13"/>
      <c r="GLT4" s="13"/>
      <c r="GLU4" s="13"/>
      <c r="GLV4" s="13"/>
      <c r="GLW4" s="13"/>
      <c r="GLX4" s="13"/>
      <c r="GLY4" s="13"/>
      <c r="GLZ4" s="13"/>
      <c r="GMA4" s="13"/>
      <c r="GMB4" s="13"/>
      <c r="GMC4" s="13"/>
      <c r="GMD4" s="13"/>
      <c r="GME4" s="13"/>
      <c r="GMF4" s="13"/>
      <c r="GMG4" s="13"/>
      <c r="GMH4" s="13"/>
      <c r="GMI4" s="13"/>
      <c r="GMJ4" s="13"/>
      <c r="GMK4" s="13"/>
      <c r="GML4" s="13"/>
      <c r="GMM4" s="13"/>
      <c r="GMN4" s="13"/>
      <c r="GMO4" s="13"/>
      <c r="GMP4" s="13"/>
      <c r="GMQ4" s="13"/>
      <c r="GMR4" s="13"/>
      <c r="GMS4" s="13"/>
      <c r="GMT4" s="13"/>
      <c r="GMU4" s="13"/>
      <c r="GMV4" s="13"/>
      <c r="GMW4" s="13"/>
      <c r="GMX4" s="13"/>
      <c r="GMY4" s="13"/>
      <c r="GMZ4" s="13"/>
      <c r="GNA4" s="13"/>
      <c r="GNB4" s="13"/>
      <c r="GNC4" s="13"/>
      <c r="GND4" s="13"/>
      <c r="GNE4" s="13"/>
      <c r="GNF4" s="13"/>
      <c r="GNG4" s="13"/>
      <c r="GNH4" s="13"/>
      <c r="GNI4" s="13"/>
      <c r="GNJ4" s="13"/>
      <c r="GNK4" s="13"/>
      <c r="GNL4" s="13"/>
      <c r="GNM4" s="13"/>
      <c r="GNN4" s="13"/>
      <c r="GNO4" s="13"/>
      <c r="GNP4" s="13"/>
      <c r="GNQ4" s="13"/>
      <c r="GNR4" s="13"/>
      <c r="GNS4" s="13"/>
      <c r="GNT4" s="13"/>
      <c r="GNU4" s="13"/>
      <c r="GNV4" s="13"/>
      <c r="GNW4" s="13"/>
      <c r="GNX4" s="13"/>
      <c r="GNY4" s="13"/>
      <c r="GNZ4" s="13"/>
      <c r="GOA4" s="13"/>
      <c r="GOB4" s="13"/>
      <c r="GOC4" s="13"/>
      <c r="GOD4" s="13"/>
      <c r="GOE4" s="13"/>
      <c r="GOF4" s="13"/>
      <c r="GOG4" s="13"/>
      <c r="GOH4" s="13"/>
      <c r="GOI4" s="13"/>
      <c r="GOJ4" s="13"/>
      <c r="GOK4" s="13"/>
      <c r="GOL4" s="13"/>
      <c r="GOM4" s="13"/>
      <c r="GON4" s="13"/>
      <c r="GOO4" s="13"/>
      <c r="GOP4" s="13"/>
      <c r="GOQ4" s="13"/>
      <c r="GOR4" s="13"/>
      <c r="GOS4" s="13"/>
      <c r="GOT4" s="13"/>
      <c r="GOU4" s="13"/>
      <c r="GOV4" s="13"/>
      <c r="GOW4" s="13"/>
      <c r="GOX4" s="13"/>
      <c r="GOY4" s="13"/>
      <c r="GOZ4" s="13"/>
      <c r="GPA4" s="13"/>
      <c r="GPB4" s="13"/>
      <c r="GPC4" s="13"/>
      <c r="GPD4" s="13"/>
      <c r="GPE4" s="13"/>
      <c r="GPF4" s="13"/>
      <c r="GPG4" s="13"/>
      <c r="GPH4" s="13"/>
      <c r="GPI4" s="13"/>
      <c r="GPJ4" s="13"/>
      <c r="GPK4" s="13"/>
      <c r="GPL4" s="13"/>
      <c r="GPM4" s="13"/>
      <c r="GPN4" s="13"/>
      <c r="GPO4" s="13"/>
      <c r="GPP4" s="13"/>
      <c r="GPQ4" s="13"/>
      <c r="GPR4" s="13"/>
      <c r="GPS4" s="13"/>
      <c r="GPT4" s="13"/>
      <c r="GPU4" s="13"/>
      <c r="GPV4" s="13"/>
      <c r="GPW4" s="13"/>
      <c r="GPX4" s="13"/>
      <c r="GPY4" s="13"/>
      <c r="GPZ4" s="13"/>
      <c r="GQA4" s="13"/>
      <c r="GQB4" s="13"/>
      <c r="GQC4" s="13"/>
      <c r="GQD4" s="13"/>
      <c r="GQE4" s="13"/>
      <c r="GQF4" s="13"/>
      <c r="GQG4" s="13"/>
      <c r="GQH4" s="13"/>
      <c r="GQI4" s="13"/>
      <c r="GQJ4" s="13"/>
      <c r="GQK4" s="13"/>
      <c r="GQL4" s="13"/>
      <c r="GQM4" s="13"/>
      <c r="GQN4" s="13"/>
      <c r="GQO4" s="13"/>
      <c r="GQP4" s="13"/>
      <c r="GQQ4" s="13"/>
      <c r="GQR4" s="13"/>
      <c r="GQS4" s="13"/>
      <c r="GQT4" s="13"/>
      <c r="GQU4" s="13"/>
      <c r="GQV4" s="13"/>
      <c r="GQW4" s="13"/>
      <c r="GQX4" s="13"/>
      <c r="GQY4" s="13"/>
      <c r="GQZ4" s="13"/>
      <c r="GRA4" s="13"/>
      <c r="GRB4" s="13"/>
      <c r="GRC4" s="13"/>
      <c r="GRD4" s="13"/>
      <c r="GRE4" s="13"/>
      <c r="GRF4" s="13"/>
      <c r="GRG4" s="13"/>
      <c r="GRH4" s="13"/>
      <c r="GRI4" s="13"/>
      <c r="GRJ4" s="13"/>
      <c r="GRK4" s="13"/>
      <c r="GRL4" s="13"/>
      <c r="GRM4" s="13"/>
      <c r="GRN4" s="13"/>
      <c r="GRO4" s="13"/>
      <c r="GRP4" s="13"/>
      <c r="GRQ4" s="13"/>
      <c r="GRR4" s="13"/>
      <c r="GRS4" s="13"/>
      <c r="GRT4" s="13"/>
      <c r="GRU4" s="13"/>
      <c r="GRV4" s="13"/>
      <c r="GRW4" s="13"/>
      <c r="GRX4" s="13"/>
      <c r="GRY4" s="13"/>
      <c r="GRZ4" s="13"/>
      <c r="GSA4" s="13"/>
      <c r="GSB4" s="13"/>
      <c r="GSC4" s="13"/>
      <c r="GSD4" s="13"/>
      <c r="GSE4" s="13"/>
      <c r="GSF4" s="13"/>
      <c r="GSG4" s="13"/>
      <c r="GSH4" s="13"/>
      <c r="GSI4" s="13"/>
      <c r="GSJ4" s="13"/>
      <c r="GSK4" s="13"/>
      <c r="GSL4" s="13"/>
      <c r="GSM4" s="13"/>
      <c r="GSN4" s="13"/>
      <c r="GSO4" s="13"/>
      <c r="GSP4" s="13"/>
      <c r="GSQ4" s="13"/>
      <c r="GSR4" s="13"/>
      <c r="GSS4" s="13"/>
      <c r="GST4" s="13"/>
      <c r="GSU4" s="13"/>
      <c r="GSV4" s="13"/>
      <c r="GSW4" s="13"/>
      <c r="GSX4" s="13"/>
      <c r="GSY4" s="13"/>
      <c r="GSZ4" s="13"/>
      <c r="GTA4" s="13"/>
      <c r="GTB4" s="13"/>
      <c r="GTC4" s="13"/>
      <c r="GTD4" s="13"/>
      <c r="GTE4" s="13"/>
      <c r="GTF4" s="13"/>
      <c r="GTG4" s="13"/>
      <c r="GTH4" s="13"/>
      <c r="GTI4" s="13"/>
      <c r="GTJ4" s="13"/>
      <c r="GTK4" s="13"/>
      <c r="GTL4" s="13"/>
      <c r="GTM4" s="13"/>
      <c r="GTN4" s="13"/>
      <c r="GTO4" s="13"/>
      <c r="GTP4" s="13"/>
      <c r="GTQ4" s="13"/>
      <c r="GTR4" s="13"/>
      <c r="GTS4" s="13"/>
      <c r="GTT4" s="13"/>
      <c r="GTU4" s="13"/>
      <c r="GTV4" s="13"/>
      <c r="GTW4" s="13"/>
      <c r="GTX4" s="13"/>
      <c r="GTY4" s="13"/>
      <c r="GTZ4" s="13"/>
      <c r="GUA4" s="13"/>
      <c r="GUB4" s="13"/>
      <c r="GUC4" s="13"/>
      <c r="GUD4" s="13"/>
      <c r="GUE4" s="13"/>
      <c r="GUF4" s="13"/>
      <c r="GUG4" s="13"/>
      <c r="GUH4" s="13"/>
      <c r="GUI4" s="13"/>
      <c r="GUJ4" s="13"/>
      <c r="GUK4" s="13"/>
      <c r="GUL4" s="13"/>
      <c r="GUM4" s="13"/>
      <c r="GUN4" s="13"/>
      <c r="GUO4" s="13"/>
      <c r="GUP4" s="13"/>
      <c r="GUQ4" s="13"/>
      <c r="GUR4" s="13"/>
      <c r="GUS4" s="13"/>
      <c r="GUT4" s="13"/>
      <c r="GUU4" s="13"/>
      <c r="GUV4" s="13"/>
      <c r="GUW4" s="13"/>
      <c r="GUX4" s="13"/>
      <c r="GUY4" s="13"/>
      <c r="GUZ4" s="13"/>
      <c r="GVA4" s="13"/>
      <c r="GVB4" s="13"/>
      <c r="GVC4" s="13"/>
      <c r="GVD4" s="13"/>
      <c r="GVE4" s="13"/>
      <c r="GVF4" s="13"/>
      <c r="GVG4" s="13"/>
      <c r="GVH4" s="13"/>
      <c r="GVI4" s="13"/>
      <c r="GVJ4" s="13"/>
      <c r="GVK4" s="13"/>
      <c r="GVL4" s="13"/>
      <c r="GVM4" s="13"/>
      <c r="GVN4" s="13"/>
      <c r="GVO4" s="13"/>
      <c r="GVP4" s="13"/>
      <c r="GVQ4" s="13"/>
      <c r="GVR4" s="13"/>
      <c r="GVS4" s="13"/>
      <c r="GVT4" s="13"/>
      <c r="GVU4" s="13"/>
      <c r="GVV4" s="13"/>
      <c r="GVW4" s="13"/>
      <c r="GVX4" s="13"/>
      <c r="GVY4" s="13"/>
      <c r="GVZ4" s="13"/>
      <c r="GWA4" s="13"/>
      <c r="GWB4" s="13"/>
      <c r="GWC4" s="13"/>
      <c r="GWD4" s="13"/>
      <c r="GWE4" s="13"/>
      <c r="GWF4" s="13"/>
      <c r="GWG4" s="13"/>
      <c r="GWH4" s="13"/>
      <c r="GWI4" s="13"/>
      <c r="GWJ4" s="13"/>
      <c r="GWK4" s="13"/>
      <c r="GWL4" s="13"/>
      <c r="GWM4" s="13"/>
      <c r="GWN4" s="13"/>
      <c r="GWO4" s="13"/>
      <c r="GWP4" s="13"/>
      <c r="GWQ4" s="13"/>
      <c r="GWR4" s="13"/>
      <c r="GWS4" s="13"/>
      <c r="GWT4" s="13"/>
      <c r="GWU4" s="13"/>
      <c r="GWV4" s="13"/>
      <c r="GWW4" s="13"/>
      <c r="GWX4" s="13"/>
      <c r="GWY4" s="13"/>
      <c r="GWZ4" s="13"/>
      <c r="GXA4" s="13"/>
      <c r="GXB4" s="13"/>
      <c r="GXC4" s="13"/>
      <c r="GXD4" s="13"/>
      <c r="GXE4" s="13"/>
      <c r="GXF4" s="13"/>
      <c r="GXG4" s="13"/>
      <c r="GXH4" s="13"/>
      <c r="GXI4" s="13"/>
      <c r="GXJ4" s="13"/>
      <c r="GXK4" s="13"/>
      <c r="GXL4" s="13"/>
      <c r="GXM4" s="13"/>
      <c r="GXN4" s="13"/>
      <c r="GXO4" s="13"/>
      <c r="GXP4" s="13"/>
      <c r="GXQ4" s="13"/>
      <c r="GXR4" s="13"/>
      <c r="GXS4" s="13"/>
      <c r="GXT4" s="13"/>
      <c r="GXU4" s="13"/>
      <c r="GXV4" s="13"/>
      <c r="GXW4" s="13"/>
      <c r="GXX4" s="13"/>
      <c r="GXY4" s="13"/>
      <c r="GXZ4" s="13"/>
      <c r="GYA4" s="13"/>
      <c r="GYB4" s="13"/>
      <c r="GYC4" s="13"/>
      <c r="GYD4" s="13"/>
      <c r="GYE4" s="13"/>
      <c r="GYF4" s="13"/>
      <c r="GYG4" s="13"/>
      <c r="GYH4" s="13"/>
      <c r="GYI4" s="13"/>
      <c r="GYJ4" s="13"/>
      <c r="GYK4" s="13"/>
      <c r="GYL4" s="13"/>
      <c r="GYM4" s="13"/>
      <c r="GYN4" s="13"/>
      <c r="GYO4" s="13"/>
      <c r="GYP4" s="13"/>
      <c r="GYQ4" s="13"/>
      <c r="GYR4" s="13"/>
      <c r="GYS4" s="13"/>
      <c r="GYT4" s="13"/>
      <c r="GYU4" s="13"/>
      <c r="GYV4" s="13"/>
      <c r="GYW4" s="13"/>
      <c r="GYX4" s="13"/>
      <c r="GYY4" s="13"/>
      <c r="GYZ4" s="13"/>
      <c r="GZA4" s="13"/>
      <c r="GZB4" s="13"/>
      <c r="GZC4" s="13"/>
      <c r="GZD4" s="13"/>
      <c r="GZE4" s="13"/>
      <c r="GZF4" s="13"/>
      <c r="GZG4" s="13"/>
      <c r="GZH4" s="13"/>
      <c r="GZI4" s="13"/>
      <c r="GZJ4" s="13"/>
      <c r="GZK4" s="13"/>
      <c r="GZL4" s="13"/>
      <c r="GZM4" s="13"/>
      <c r="GZN4" s="13"/>
      <c r="GZO4" s="13"/>
      <c r="GZP4" s="13"/>
      <c r="GZQ4" s="13"/>
      <c r="GZR4" s="13"/>
      <c r="GZS4" s="13"/>
      <c r="GZT4" s="13"/>
      <c r="GZU4" s="13"/>
      <c r="GZV4" s="13"/>
      <c r="GZW4" s="13"/>
      <c r="GZX4" s="13"/>
      <c r="GZY4" s="13"/>
      <c r="GZZ4" s="13"/>
      <c r="HAA4" s="13"/>
      <c r="HAB4" s="13"/>
      <c r="HAC4" s="13"/>
      <c r="HAD4" s="13"/>
      <c r="HAE4" s="13"/>
      <c r="HAF4" s="13"/>
      <c r="HAG4" s="13"/>
      <c r="HAH4" s="13"/>
      <c r="HAI4" s="13"/>
      <c r="HAJ4" s="13"/>
      <c r="HAK4" s="13"/>
      <c r="HAL4" s="13"/>
      <c r="HAM4" s="13"/>
      <c r="HAN4" s="13"/>
      <c r="HAO4" s="13"/>
      <c r="HAP4" s="13"/>
      <c r="HAQ4" s="13"/>
      <c r="HAR4" s="13"/>
      <c r="HAS4" s="13"/>
      <c r="HAT4" s="13"/>
      <c r="HAU4" s="13"/>
      <c r="HAV4" s="13"/>
      <c r="HAW4" s="13"/>
      <c r="HAX4" s="13"/>
      <c r="HAY4" s="13"/>
      <c r="HAZ4" s="13"/>
      <c r="HBA4" s="13"/>
      <c r="HBB4" s="13"/>
      <c r="HBC4" s="13"/>
      <c r="HBD4" s="13"/>
      <c r="HBE4" s="13"/>
      <c r="HBF4" s="13"/>
      <c r="HBG4" s="13"/>
      <c r="HBH4" s="13"/>
      <c r="HBI4" s="13"/>
      <c r="HBJ4" s="13"/>
      <c r="HBK4" s="13"/>
      <c r="HBL4" s="13"/>
      <c r="HBM4" s="13"/>
      <c r="HBN4" s="13"/>
      <c r="HBO4" s="13"/>
      <c r="HBP4" s="13"/>
      <c r="HBQ4" s="13"/>
      <c r="HBR4" s="13"/>
      <c r="HBS4" s="13"/>
      <c r="HBT4" s="13"/>
      <c r="HBU4" s="13"/>
      <c r="HBV4" s="13"/>
      <c r="HBW4" s="13"/>
      <c r="HBX4" s="13"/>
      <c r="HBY4" s="13"/>
      <c r="HBZ4" s="13"/>
      <c r="HCA4" s="13"/>
      <c r="HCB4" s="13"/>
      <c r="HCC4" s="13"/>
      <c r="HCD4" s="13"/>
      <c r="HCE4" s="13"/>
      <c r="HCF4" s="13"/>
      <c r="HCG4" s="13"/>
      <c r="HCH4" s="13"/>
      <c r="HCI4" s="13"/>
      <c r="HCJ4" s="13"/>
      <c r="HCK4" s="13"/>
      <c r="HCL4" s="13"/>
      <c r="HCM4" s="13"/>
      <c r="HCN4" s="13"/>
      <c r="HCO4" s="13"/>
      <c r="HCP4" s="13"/>
      <c r="HCQ4" s="13"/>
      <c r="HCR4" s="13"/>
      <c r="HCS4" s="13"/>
      <c r="HCT4" s="13"/>
      <c r="HCU4" s="13"/>
      <c r="HCV4" s="13"/>
      <c r="HCW4" s="13"/>
      <c r="HCX4" s="13"/>
      <c r="HCY4" s="13"/>
      <c r="HCZ4" s="13"/>
      <c r="HDA4" s="13"/>
      <c r="HDB4" s="13"/>
      <c r="HDC4" s="13"/>
      <c r="HDD4" s="13"/>
      <c r="HDE4" s="13"/>
      <c r="HDF4" s="13"/>
      <c r="HDG4" s="13"/>
      <c r="HDH4" s="13"/>
      <c r="HDI4" s="13"/>
      <c r="HDJ4" s="13"/>
      <c r="HDK4" s="13"/>
      <c r="HDL4" s="13"/>
      <c r="HDM4" s="13"/>
      <c r="HDN4" s="13"/>
      <c r="HDO4" s="13"/>
      <c r="HDP4" s="13"/>
      <c r="HDQ4" s="13"/>
      <c r="HDR4" s="13"/>
      <c r="HDS4" s="13"/>
      <c r="HDT4" s="13"/>
      <c r="HDU4" s="13"/>
      <c r="HDV4" s="13"/>
      <c r="HDW4" s="13"/>
      <c r="HDX4" s="13"/>
      <c r="HDY4" s="13"/>
      <c r="HDZ4" s="13"/>
      <c r="HEA4" s="13"/>
      <c r="HEB4" s="13"/>
      <c r="HEC4" s="13"/>
      <c r="HED4" s="13"/>
      <c r="HEE4" s="13"/>
      <c r="HEF4" s="13"/>
      <c r="HEG4" s="13"/>
      <c r="HEH4" s="13"/>
      <c r="HEI4" s="13"/>
      <c r="HEJ4" s="13"/>
      <c r="HEK4" s="13"/>
      <c r="HEL4" s="13"/>
      <c r="HEM4" s="13"/>
      <c r="HEN4" s="13"/>
      <c r="HEO4" s="13"/>
      <c r="HEP4" s="13"/>
      <c r="HEQ4" s="13"/>
      <c r="HER4" s="13"/>
      <c r="HES4" s="13"/>
      <c r="HET4" s="13"/>
      <c r="HEU4" s="13"/>
      <c r="HEV4" s="13"/>
      <c r="HEW4" s="13"/>
      <c r="HEX4" s="13"/>
      <c r="HEY4" s="13"/>
      <c r="HEZ4" s="13"/>
      <c r="HFA4" s="13"/>
      <c r="HFB4" s="13"/>
      <c r="HFC4" s="13"/>
      <c r="HFD4" s="13"/>
      <c r="HFE4" s="13"/>
      <c r="HFF4" s="13"/>
      <c r="HFG4" s="13"/>
      <c r="HFH4" s="13"/>
      <c r="HFI4" s="13"/>
      <c r="HFJ4" s="13"/>
      <c r="HFK4" s="13"/>
      <c r="HFL4" s="13"/>
      <c r="HFM4" s="13"/>
      <c r="HFN4" s="13"/>
      <c r="HFO4" s="13"/>
      <c r="HFP4" s="13"/>
      <c r="HFQ4" s="13"/>
      <c r="HFR4" s="13"/>
      <c r="HFS4" s="13"/>
      <c r="HFT4" s="13"/>
      <c r="HFU4" s="13"/>
      <c r="HFV4" s="13"/>
      <c r="HFW4" s="13"/>
      <c r="HFX4" s="13"/>
      <c r="HFY4" s="13"/>
      <c r="HFZ4" s="13"/>
      <c r="HGA4" s="13"/>
      <c r="HGB4" s="13"/>
      <c r="HGC4" s="13"/>
      <c r="HGD4" s="13"/>
      <c r="HGE4" s="13"/>
      <c r="HGF4" s="13"/>
      <c r="HGG4" s="13"/>
      <c r="HGH4" s="13"/>
      <c r="HGI4" s="13"/>
      <c r="HGJ4" s="13"/>
      <c r="HGK4" s="13"/>
      <c r="HGL4" s="13"/>
      <c r="HGM4" s="13"/>
      <c r="HGN4" s="13"/>
      <c r="HGO4" s="13"/>
      <c r="HGP4" s="13"/>
      <c r="HGQ4" s="13"/>
      <c r="HGR4" s="13"/>
      <c r="HGS4" s="13"/>
      <c r="HGT4" s="13"/>
      <c r="HGU4" s="13"/>
      <c r="HGV4" s="13"/>
      <c r="HGW4" s="13"/>
      <c r="HGX4" s="13"/>
      <c r="HGY4" s="13"/>
      <c r="HGZ4" s="13"/>
      <c r="HHA4" s="13"/>
      <c r="HHB4" s="13"/>
      <c r="HHC4" s="13"/>
      <c r="HHD4" s="13"/>
      <c r="HHE4" s="13"/>
      <c r="HHF4" s="13"/>
      <c r="HHG4" s="13"/>
      <c r="HHH4" s="13"/>
      <c r="HHI4" s="13"/>
      <c r="HHJ4" s="13"/>
      <c r="HHK4" s="13"/>
      <c r="HHL4" s="13"/>
      <c r="HHM4" s="13"/>
      <c r="HHN4" s="13"/>
      <c r="HHO4" s="13"/>
      <c r="HHP4" s="13"/>
      <c r="HHQ4" s="13"/>
      <c r="HHR4" s="13"/>
      <c r="HHS4" s="13"/>
      <c r="HHT4" s="13"/>
      <c r="HHU4" s="13"/>
      <c r="HHV4" s="13"/>
      <c r="HHW4" s="13"/>
      <c r="HHX4" s="13"/>
      <c r="HHY4" s="13"/>
      <c r="HHZ4" s="13"/>
      <c r="HIA4" s="13"/>
      <c r="HIB4" s="13"/>
      <c r="HIC4" s="13"/>
      <c r="HID4" s="13"/>
      <c r="HIE4" s="13"/>
      <c r="HIF4" s="13"/>
      <c r="HIG4" s="13"/>
      <c r="HIH4" s="13"/>
      <c r="HII4" s="13"/>
      <c r="HIJ4" s="13"/>
      <c r="HIK4" s="13"/>
      <c r="HIL4" s="13"/>
      <c r="HIM4" s="13"/>
      <c r="HIN4" s="13"/>
      <c r="HIO4" s="13"/>
      <c r="HIP4" s="13"/>
      <c r="HIQ4" s="13"/>
      <c r="HIR4" s="13"/>
      <c r="HIS4" s="13"/>
      <c r="HIT4" s="13"/>
      <c r="HIU4" s="13"/>
      <c r="HIV4" s="13"/>
      <c r="HIW4" s="13"/>
      <c r="HIX4" s="13"/>
      <c r="HIY4" s="13"/>
      <c r="HIZ4" s="13"/>
      <c r="HJA4" s="13"/>
      <c r="HJB4" s="13"/>
      <c r="HJC4" s="13"/>
      <c r="HJD4" s="13"/>
      <c r="HJE4" s="13"/>
      <c r="HJF4" s="13"/>
      <c r="HJG4" s="13"/>
      <c r="HJH4" s="13"/>
      <c r="HJI4" s="13"/>
      <c r="HJJ4" s="13"/>
      <c r="HJK4" s="13"/>
      <c r="HJL4" s="13"/>
      <c r="HJM4" s="13"/>
      <c r="HJN4" s="13"/>
      <c r="HJO4" s="13"/>
      <c r="HJP4" s="13"/>
      <c r="HJQ4" s="13"/>
      <c r="HJR4" s="13"/>
      <c r="HJS4" s="13"/>
      <c r="HJT4" s="13"/>
      <c r="HJU4" s="13"/>
      <c r="HJV4" s="13"/>
      <c r="HJW4" s="13"/>
      <c r="HJX4" s="13"/>
      <c r="HJY4" s="13"/>
      <c r="HJZ4" s="13"/>
      <c r="HKA4" s="13"/>
      <c r="HKB4" s="13"/>
      <c r="HKC4" s="13"/>
      <c r="HKD4" s="13"/>
      <c r="HKE4" s="13"/>
      <c r="HKF4" s="13"/>
      <c r="HKG4" s="13"/>
      <c r="HKH4" s="13"/>
      <c r="HKI4" s="13"/>
      <c r="HKJ4" s="13"/>
      <c r="HKK4" s="13"/>
      <c r="HKL4" s="13"/>
      <c r="HKM4" s="13"/>
      <c r="HKN4" s="13"/>
      <c r="HKO4" s="13"/>
      <c r="HKP4" s="13"/>
      <c r="HKQ4" s="13"/>
      <c r="HKR4" s="13"/>
      <c r="HKS4" s="13"/>
      <c r="HKT4" s="13"/>
      <c r="HKU4" s="13"/>
      <c r="HKV4" s="13"/>
      <c r="HKW4" s="13"/>
      <c r="HKX4" s="13"/>
      <c r="HKY4" s="13"/>
      <c r="HKZ4" s="13"/>
      <c r="HLA4" s="13"/>
      <c r="HLB4" s="13"/>
      <c r="HLC4" s="13"/>
      <c r="HLD4" s="13"/>
      <c r="HLE4" s="13"/>
      <c r="HLF4" s="13"/>
      <c r="HLG4" s="13"/>
      <c r="HLH4" s="13"/>
      <c r="HLI4" s="13"/>
      <c r="HLJ4" s="13"/>
      <c r="HLK4" s="13"/>
      <c r="HLL4" s="13"/>
      <c r="HLM4" s="13"/>
      <c r="HLN4" s="13"/>
      <c r="HLO4" s="13"/>
      <c r="HLP4" s="13"/>
      <c r="HLQ4" s="13"/>
      <c r="HLR4" s="13"/>
      <c r="HLS4" s="13"/>
      <c r="HLT4" s="13"/>
      <c r="HLU4" s="13"/>
      <c r="HLV4" s="13"/>
      <c r="HLW4" s="13"/>
      <c r="HLX4" s="13"/>
      <c r="HLY4" s="13"/>
      <c r="HLZ4" s="13"/>
      <c r="HMA4" s="13"/>
      <c r="HMB4" s="13"/>
      <c r="HMC4" s="13"/>
      <c r="HMD4" s="13"/>
      <c r="HME4" s="13"/>
      <c r="HMF4" s="13"/>
      <c r="HMG4" s="13"/>
      <c r="HMH4" s="13"/>
      <c r="HMI4" s="13"/>
      <c r="HMJ4" s="13"/>
      <c r="HMK4" s="13"/>
      <c r="HML4" s="13"/>
      <c r="HMM4" s="13"/>
      <c r="HMN4" s="13"/>
      <c r="HMO4" s="13"/>
      <c r="HMP4" s="13"/>
      <c r="HMQ4" s="13"/>
      <c r="HMR4" s="13"/>
      <c r="HMS4" s="13"/>
      <c r="HMT4" s="13"/>
      <c r="HMU4" s="13"/>
      <c r="HMV4" s="13"/>
      <c r="HMW4" s="13"/>
      <c r="HMX4" s="13"/>
      <c r="HMY4" s="13"/>
      <c r="HMZ4" s="13"/>
      <c r="HNA4" s="13"/>
      <c r="HNB4" s="13"/>
      <c r="HNC4" s="13"/>
      <c r="HND4" s="13"/>
      <c r="HNE4" s="13"/>
      <c r="HNF4" s="13"/>
      <c r="HNG4" s="13"/>
      <c r="HNH4" s="13"/>
      <c r="HNI4" s="13"/>
      <c r="HNJ4" s="13"/>
      <c r="HNK4" s="13"/>
      <c r="HNL4" s="13"/>
      <c r="HNM4" s="13"/>
      <c r="HNN4" s="13"/>
      <c r="HNO4" s="13"/>
      <c r="HNP4" s="13"/>
      <c r="HNQ4" s="13"/>
      <c r="HNR4" s="13"/>
      <c r="HNS4" s="13"/>
      <c r="HNT4" s="13"/>
      <c r="HNU4" s="13"/>
      <c r="HNV4" s="13"/>
      <c r="HNW4" s="13"/>
      <c r="HNX4" s="13"/>
      <c r="HNY4" s="13"/>
      <c r="HNZ4" s="13"/>
      <c r="HOA4" s="13"/>
      <c r="HOB4" s="13"/>
      <c r="HOC4" s="13"/>
      <c r="HOD4" s="13"/>
      <c r="HOE4" s="13"/>
      <c r="HOF4" s="13"/>
      <c r="HOG4" s="13"/>
      <c r="HOH4" s="13"/>
      <c r="HOI4" s="13"/>
      <c r="HOJ4" s="13"/>
      <c r="HOK4" s="13"/>
      <c r="HOL4" s="13"/>
      <c r="HOM4" s="13"/>
      <c r="HON4" s="13"/>
      <c r="HOO4" s="13"/>
      <c r="HOP4" s="13"/>
      <c r="HOQ4" s="13"/>
      <c r="HOR4" s="13"/>
      <c r="HOS4" s="13"/>
      <c r="HOT4" s="13"/>
      <c r="HOU4" s="13"/>
      <c r="HOV4" s="13"/>
      <c r="HOW4" s="13"/>
      <c r="HOX4" s="13"/>
      <c r="HOY4" s="13"/>
      <c r="HOZ4" s="13"/>
      <c r="HPA4" s="13"/>
      <c r="HPB4" s="13"/>
      <c r="HPC4" s="13"/>
      <c r="HPD4" s="13"/>
      <c r="HPE4" s="13"/>
      <c r="HPF4" s="13"/>
      <c r="HPG4" s="13"/>
      <c r="HPH4" s="13"/>
      <c r="HPI4" s="13"/>
      <c r="HPJ4" s="13"/>
      <c r="HPK4" s="13"/>
      <c r="HPL4" s="13"/>
      <c r="HPM4" s="13"/>
      <c r="HPN4" s="13"/>
      <c r="HPO4" s="13"/>
      <c r="HPP4" s="13"/>
      <c r="HPQ4" s="13"/>
      <c r="HPR4" s="13"/>
      <c r="HPS4" s="13"/>
      <c r="HPT4" s="13"/>
      <c r="HPU4" s="13"/>
      <c r="HPV4" s="13"/>
      <c r="HPW4" s="13"/>
      <c r="HPX4" s="13"/>
      <c r="HPY4" s="13"/>
      <c r="HPZ4" s="13"/>
      <c r="HQA4" s="13"/>
      <c r="HQB4" s="13"/>
      <c r="HQC4" s="13"/>
      <c r="HQD4" s="13"/>
      <c r="HQE4" s="13"/>
      <c r="HQF4" s="13"/>
      <c r="HQG4" s="13"/>
      <c r="HQH4" s="13"/>
      <c r="HQI4" s="13"/>
      <c r="HQJ4" s="13"/>
      <c r="HQK4" s="13"/>
      <c r="HQL4" s="13"/>
      <c r="HQM4" s="13"/>
      <c r="HQN4" s="13"/>
      <c r="HQO4" s="13"/>
      <c r="HQP4" s="13"/>
      <c r="HQQ4" s="13"/>
      <c r="HQR4" s="13"/>
      <c r="HQS4" s="13"/>
      <c r="HQT4" s="13"/>
      <c r="HQU4" s="13"/>
      <c r="HQV4" s="13"/>
      <c r="HQW4" s="13"/>
      <c r="HQX4" s="13"/>
      <c r="HQY4" s="13"/>
      <c r="HQZ4" s="13"/>
      <c r="HRA4" s="13"/>
      <c r="HRB4" s="13"/>
      <c r="HRC4" s="13"/>
      <c r="HRD4" s="13"/>
      <c r="HRE4" s="13"/>
      <c r="HRF4" s="13"/>
      <c r="HRG4" s="13"/>
      <c r="HRH4" s="13"/>
      <c r="HRI4" s="13"/>
      <c r="HRJ4" s="13"/>
      <c r="HRK4" s="13"/>
      <c r="HRL4" s="13"/>
      <c r="HRM4" s="13"/>
      <c r="HRN4" s="13"/>
      <c r="HRO4" s="13"/>
      <c r="HRP4" s="13"/>
      <c r="HRQ4" s="13"/>
      <c r="HRR4" s="13"/>
      <c r="HRS4" s="13"/>
      <c r="HRT4" s="13"/>
      <c r="HRU4" s="13"/>
      <c r="HRV4" s="13"/>
      <c r="HRW4" s="13"/>
      <c r="HRX4" s="13"/>
      <c r="HRY4" s="13"/>
      <c r="HRZ4" s="13"/>
      <c r="HSA4" s="13"/>
      <c r="HSB4" s="13"/>
      <c r="HSC4" s="13"/>
      <c r="HSD4" s="13"/>
      <c r="HSE4" s="13"/>
      <c r="HSF4" s="13"/>
      <c r="HSG4" s="13"/>
      <c r="HSH4" s="13"/>
      <c r="HSI4" s="13"/>
      <c r="HSJ4" s="13"/>
      <c r="HSK4" s="13"/>
      <c r="HSL4" s="13"/>
      <c r="HSM4" s="13"/>
      <c r="HSN4" s="13"/>
      <c r="HSO4" s="13"/>
      <c r="HSP4" s="13"/>
      <c r="HSQ4" s="13"/>
      <c r="HSR4" s="13"/>
      <c r="HSS4" s="13"/>
      <c r="HST4" s="13"/>
      <c r="HSU4" s="13"/>
      <c r="HSV4" s="13"/>
      <c r="HSW4" s="13"/>
      <c r="HSX4" s="13"/>
      <c r="HSY4" s="13"/>
      <c r="HSZ4" s="13"/>
      <c r="HTA4" s="13"/>
      <c r="HTB4" s="13"/>
      <c r="HTC4" s="13"/>
      <c r="HTD4" s="13"/>
      <c r="HTE4" s="13"/>
      <c r="HTF4" s="13"/>
      <c r="HTG4" s="13"/>
      <c r="HTH4" s="13"/>
      <c r="HTI4" s="13"/>
      <c r="HTJ4" s="13"/>
      <c r="HTK4" s="13"/>
      <c r="HTL4" s="13"/>
      <c r="HTM4" s="13"/>
      <c r="HTN4" s="13"/>
      <c r="HTO4" s="13"/>
      <c r="HTP4" s="13"/>
      <c r="HTQ4" s="13"/>
      <c r="HTR4" s="13"/>
      <c r="HTS4" s="13"/>
      <c r="HTT4" s="13"/>
      <c r="HTU4" s="13"/>
      <c r="HTV4" s="13"/>
      <c r="HTW4" s="13"/>
      <c r="HTX4" s="13"/>
      <c r="HTY4" s="13"/>
      <c r="HTZ4" s="13"/>
      <c r="HUA4" s="13"/>
      <c r="HUB4" s="13"/>
      <c r="HUC4" s="13"/>
      <c r="HUD4" s="13"/>
      <c r="HUE4" s="13"/>
      <c r="HUF4" s="13"/>
      <c r="HUG4" s="13"/>
      <c r="HUH4" s="13"/>
      <c r="HUI4" s="13"/>
      <c r="HUJ4" s="13"/>
      <c r="HUK4" s="13"/>
      <c r="HUL4" s="13"/>
      <c r="HUM4" s="13"/>
      <c r="HUN4" s="13"/>
      <c r="HUO4" s="13"/>
      <c r="HUP4" s="13"/>
      <c r="HUQ4" s="13"/>
      <c r="HUR4" s="13"/>
      <c r="HUS4" s="13"/>
      <c r="HUT4" s="13"/>
      <c r="HUU4" s="13"/>
      <c r="HUV4" s="13"/>
      <c r="HUW4" s="13"/>
      <c r="HUX4" s="13"/>
      <c r="HUY4" s="13"/>
      <c r="HUZ4" s="13"/>
      <c r="HVA4" s="13"/>
      <c r="HVB4" s="13"/>
      <c r="HVC4" s="13"/>
      <c r="HVD4" s="13"/>
      <c r="HVE4" s="13"/>
      <c r="HVF4" s="13"/>
      <c r="HVG4" s="13"/>
      <c r="HVH4" s="13"/>
      <c r="HVI4" s="13"/>
      <c r="HVJ4" s="13"/>
      <c r="HVK4" s="13"/>
      <c r="HVL4" s="13"/>
      <c r="HVM4" s="13"/>
      <c r="HVN4" s="13"/>
      <c r="HVO4" s="13"/>
      <c r="HVP4" s="13"/>
      <c r="HVQ4" s="13"/>
      <c r="HVR4" s="13"/>
      <c r="HVS4" s="13"/>
      <c r="HVT4" s="13"/>
      <c r="HVU4" s="13"/>
      <c r="HVV4" s="13"/>
      <c r="HVW4" s="13"/>
      <c r="HVX4" s="13"/>
      <c r="HVY4" s="13"/>
      <c r="HVZ4" s="13"/>
      <c r="HWA4" s="13"/>
      <c r="HWB4" s="13"/>
      <c r="HWC4" s="13"/>
      <c r="HWD4" s="13"/>
      <c r="HWE4" s="13"/>
      <c r="HWF4" s="13"/>
      <c r="HWG4" s="13"/>
      <c r="HWH4" s="13"/>
      <c r="HWI4" s="13"/>
      <c r="HWJ4" s="13"/>
      <c r="HWK4" s="13"/>
      <c r="HWL4" s="13"/>
      <c r="HWM4" s="13"/>
      <c r="HWN4" s="13"/>
      <c r="HWO4" s="13"/>
      <c r="HWP4" s="13"/>
      <c r="HWQ4" s="13"/>
      <c r="HWR4" s="13"/>
      <c r="HWS4" s="13"/>
      <c r="HWT4" s="13"/>
      <c r="HWU4" s="13"/>
      <c r="HWV4" s="13"/>
      <c r="HWW4" s="13"/>
      <c r="HWX4" s="13"/>
      <c r="HWY4" s="13"/>
      <c r="HWZ4" s="13"/>
      <c r="HXA4" s="13"/>
      <c r="HXB4" s="13"/>
      <c r="HXC4" s="13"/>
      <c r="HXD4" s="13"/>
      <c r="HXE4" s="13"/>
      <c r="HXF4" s="13"/>
      <c r="HXG4" s="13"/>
      <c r="HXH4" s="13"/>
      <c r="HXI4" s="13"/>
      <c r="HXJ4" s="13"/>
      <c r="HXK4" s="13"/>
      <c r="HXL4" s="13"/>
      <c r="HXM4" s="13"/>
      <c r="HXN4" s="13"/>
      <c r="HXO4" s="13"/>
      <c r="HXP4" s="13"/>
      <c r="HXQ4" s="13"/>
      <c r="HXR4" s="13"/>
      <c r="HXS4" s="13"/>
      <c r="HXT4" s="13"/>
      <c r="HXU4" s="13"/>
      <c r="HXV4" s="13"/>
      <c r="HXW4" s="13"/>
      <c r="HXX4" s="13"/>
      <c r="HXY4" s="13"/>
      <c r="HXZ4" s="13"/>
      <c r="HYA4" s="13"/>
      <c r="HYB4" s="13"/>
      <c r="HYC4" s="13"/>
      <c r="HYD4" s="13"/>
      <c r="HYE4" s="13"/>
      <c r="HYF4" s="13"/>
      <c r="HYG4" s="13"/>
      <c r="HYH4" s="13"/>
      <c r="HYI4" s="13"/>
      <c r="HYJ4" s="13"/>
      <c r="HYK4" s="13"/>
      <c r="HYL4" s="13"/>
      <c r="HYM4" s="13"/>
      <c r="HYN4" s="13"/>
      <c r="HYO4" s="13"/>
      <c r="HYP4" s="13"/>
      <c r="HYQ4" s="13"/>
      <c r="HYR4" s="13"/>
      <c r="HYS4" s="13"/>
      <c r="HYT4" s="13"/>
      <c r="HYU4" s="13"/>
      <c r="HYV4" s="13"/>
      <c r="HYW4" s="13"/>
      <c r="HYX4" s="13"/>
      <c r="HYY4" s="13"/>
      <c r="HYZ4" s="13"/>
      <c r="HZA4" s="13"/>
      <c r="HZB4" s="13"/>
      <c r="HZC4" s="13"/>
      <c r="HZD4" s="13"/>
      <c r="HZE4" s="13"/>
      <c r="HZF4" s="13"/>
      <c r="HZG4" s="13"/>
      <c r="HZH4" s="13"/>
      <c r="HZI4" s="13"/>
      <c r="HZJ4" s="13"/>
      <c r="HZK4" s="13"/>
      <c r="HZL4" s="13"/>
      <c r="HZM4" s="13"/>
      <c r="HZN4" s="13"/>
      <c r="HZO4" s="13"/>
      <c r="HZP4" s="13"/>
      <c r="HZQ4" s="13"/>
      <c r="HZR4" s="13"/>
      <c r="HZS4" s="13"/>
      <c r="HZT4" s="13"/>
      <c r="HZU4" s="13"/>
      <c r="HZV4" s="13"/>
      <c r="HZW4" s="13"/>
      <c r="HZX4" s="13"/>
      <c r="HZY4" s="13"/>
      <c r="HZZ4" s="13"/>
      <c r="IAA4" s="13"/>
      <c r="IAB4" s="13"/>
      <c r="IAC4" s="13"/>
      <c r="IAD4" s="13"/>
      <c r="IAE4" s="13"/>
      <c r="IAF4" s="13"/>
      <c r="IAG4" s="13"/>
      <c r="IAH4" s="13"/>
      <c r="IAI4" s="13"/>
      <c r="IAJ4" s="13"/>
      <c r="IAK4" s="13"/>
      <c r="IAL4" s="13"/>
      <c r="IAM4" s="13"/>
      <c r="IAN4" s="13"/>
      <c r="IAO4" s="13"/>
      <c r="IAP4" s="13"/>
      <c r="IAQ4" s="13"/>
      <c r="IAR4" s="13"/>
      <c r="IAS4" s="13"/>
      <c r="IAT4" s="13"/>
      <c r="IAU4" s="13"/>
      <c r="IAV4" s="13"/>
      <c r="IAW4" s="13"/>
      <c r="IAX4" s="13"/>
      <c r="IAY4" s="13"/>
      <c r="IAZ4" s="13"/>
      <c r="IBA4" s="13"/>
      <c r="IBB4" s="13"/>
      <c r="IBC4" s="13"/>
      <c r="IBD4" s="13"/>
      <c r="IBE4" s="13"/>
      <c r="IBF4" s="13"/>
      <c r="IBG4" s="13"/>
      <c r="IBH4" s="13"/>
      <c r="IBI4" s="13"/>
      <c r="IBJ4" s="13"/>
      <c r="IBK4" s="13"/>
      <c r="IBL4" s="13"/>
      <c r="IBM4" s="13"/>
      <c r="IBN4" s="13"/>
      <c r="IBO4" s="13"/>
      <c r="IBP4" s="13"/>
      <c r="IBQ4" s="13"/>
      <c r="IBR4" s="13"/>
      <c r="IBS4" s="13"/>
      <c r="IBT4" s="13"/>
      <c r="IBU4" s="13"/>
      <c r="IBV4" s="13"/>
      <c r="IBW4" s="13"/>
      <c r="IBX4" s="13"/>
      <c r="IBY4" s="13"/>
      <c r="IBZ4" s="13"/>
      <c r="ICA4" s="13"/>
      <c r="ICB4" s="13"/>
      <c r="ICC4" s="13"/>
      <c r="ICD4" s="13"/>
      <c r="ICE4" s="13"/>
      <c r="ICF4" s="13"/>
      <c r="ICG4" s="13"/>
      <c r="ICH4" s="13"/>
      <c r="ICI4" s="13"/>
      <c r="ICJ4" s="13"/>
      <c r="ICK4" s="13"/>
      <c r="ICL4" s="13"/>
      <c r="ICM4" s="13"/>
      <c r="ICN4" s="13"/>
      <c r="ICO4" s="13"/>
      <c r="ICP4" s="13"/>
      <c r="ICQ4" s="13"/>
      <c r="ICR4" s="13"/>
      <c r="ICS4" s="13"/>
      <c r="ICT4" s="13"/>
      <c r="ICU4" s="13"/>
      <c r="ICV4" s="13"/>
      <c r="ICW4" s="13"/>
      <c r="ICX4" s="13"/>
      <c r="ICY4" s="13"/>
      <c r="ICZ4" s="13"/>
      <c r="IDA4" s="13"/>
      <c r="IDB4" s="13"/>
      <c r="IDC4" s="13"/>
      <c r="IDD4" s="13"/>
      <c r="IDE4" s="13"/>
      <c r="IDF4" s="13"/>
      <c r="IDG4" s="13"/>
      <c r="IDH4" s="13"/>
      <c r="IDI4" s="13"/>
      <c r="IDJ4" s="13"/>
      <c r="IDK4" s="13"/>
      <c r="IDL4" s="13"/>
      <c r="IDM4" s="13"/>
      <c r="IDN4" s="13"/>
      <c r="IDO4" s="13"/>
      <c r="IDP4" s="13"/>
      <c r="IDQ4" s="13"/>
      <c r="IDR4" s="13"/>
      <c r="IDS4" s="13"/>
      <c r="IDT4" s="13"/>
      <c r="IDU4" s="13"/>
      <c r="IDV4" s="13"/>
      <c r="IDW4" s="13"/>
      <c r="IDX4" s="13"/>
      <c r="IDY4" s="13"/>
      <c r="IDZ4" s="13"/>
      <c r="IEA4" s="13"/>
      <c r="IEB4" s="13"/>
      <c r="IEC4" s="13"/>
      <c r="IED4" s="13"/>
      <c r="IEE4" s="13"/>
      <c r="IEF4" s="13"/>
      <c r="IEG4" s="13"/>
      <c r="IEH4" s="13"/>
      <c r="IEI4" s="13"/>
      <c r="IEJ4" s="13"/>
      <c r="IEK4" s="13"/>
      <c r="IEL4" s="13"/>
      <c r="IEM4" s="13"/>
      <c r="IEN4" s="13"/>
      <c r="IEO4" s="13"/>
      <c r="IEP4" s="13"/>
      <c r="IEQ4" s="13"/>
      <c r="IER4" s="13"/>
      <c r="IES4" s="13"/>
      <c r="IET4" s="13"/>
      <c r="IEU4" s="13"/>
      <c r="IEV4" s="13"/>
      <c r="IEW4" s="13"/>
      <c r="IEX4" s="13"/>
      <c r="IEY4" s="13"/>
      <c r="IEZ4" s="13"/>
      <c r="IFA4" s="13"/>
      <c r="IFB4" s="13"/>
      <c r="IFC4" s="13"/>
      <c r="IFD4" s="13"/>
      <c r="IFE4" s="13"/>
      <c r="IFF4" s="13"/>
      <c r="IFG4" s="13"/>
      <c r="IFH4" s="13"/>
      <c r="IFI4" s="13"/>
      <c r="IFJ4" s="13"/>
      <c r="IFK4" s="13"/>
      <c r="IFL4" s="13"/>
      <c r="IFM4" s="13"/>
      <c r="IFN4" s="13"/>
      <c r="IFO4" s="13"/>
      <c r="IFP4" s="13"/>
      <c r="IFQ4" s="13"/>
      <c r="IFR4" s="13"/>
      <c r="IFS4" s="13"/>
      <c r="IFT4" s="13"/>
      <c r="IFU4" s="13"/>
      <c r="IFV4" s="13"/>
      <c r="IFW4" s="13"/>
      <c r="IFX4" s="13"/>
      <c r="IFY4" s="13"/>
      <c r="IFZ4" s="13"/>
      <c r="IGA4" s="13"/>
      <c r="IGB4" s="13"/>
      <c r="IGC4" s="13"/>
      <c r="IGD4" s="13"/>
      <c r="IGE4" s="13"/>
      <c r="IGF4" s="13"/>
      <c r="IGG4" s="13"/>
      <c r="IGH4" s="13"/>
      <c r="IGI4" s="13"/>
      <c r="IGJ4" s="13"/>
      <c r="IGK4" s="13"/>
      <c r="IGL4" s="13"/>
      <c r="IGM4" s="13"/>
      <c r="IGN4" s="13"/>
      <c r="IGO4" s="13"/>
      <c r="IGP4" s="13"/>
      <c r="IGQ4" s="13"/>
      <c r="IGR4" s="13"/>
      <c r="IGS4" s="13"/>
      <c r="IGT4" s="13"/>
      <c r="IGU4" s="13"/>
      <c r="IGV4" s="13"/>
      <c r="IGW4" s="13"/>
      <c r="IGX4" s="13"/>
      <c r="IGY4" s="13"/>
      <c r="IGZ4" s="13"/>
      <c r="IHA4" s="13"/>
      <c r="IHB4" s="13"/>
      <c r="IHC4" s="13"/>
      <c r="IHD4" s="13"/>
      <c r="IHE4" s="13"/>
      <c r="IHF4" s="13"/>
      <c r="IHG4" s="13"/>
      <c r="IHH4" s="13"/>
      <c r="IHI4" s="13"/>
      <c r="IHJ4" s="13"/>
      <c r="IHK4" s="13"/>
      <c r="IHL4" s="13"/>
      <c r="IHM4" s="13"/>
      <c r="IHN4" s="13"/>
      <c r="IHO4" s="13"/>
      <c r="IHP4" s="13"/>
      <c r="IHQ4" s="13"/>
      <c r="IHR4" s="13"/>
      <c r="IHS4" s="13"/>
      <c r="IHT4" s="13"/>
      <c r="IHU4" s="13"/>
      <c r="IHV4" s="13"/>
      <c r="IHW4" s="13"/>
      <c r="IHX4" s="13"/>
      <c r="IHY4" s="13"/>
      <c r="IHZ4" s="13"/>
      <c r="IIA4" s="13"/>
      <c r="IIB4" s="13"/>
      <c r="IIC4" s="13"/>
      <c r="IID4" s="13"/>
      <c r="IIE4" s="13"/>
      <c r="IIF4" s="13"/>
      <c r="IIG4" s="13"/>
      <c r="IIH4" s="13"/>
      <c r="III4" s="13"/>
      <c r="IIJ4" s="13"/>
      <c r="IIK4" s="13"/>
      <c r="IIL4" s="13"/>
      <c r="IIM4" s="13"/>
      <c r="IIN4" s="13"/>
      <c r="IIO4" s="13"/>
      <c r="IIP4" s="13"/>
      <c r="IIQ4" s="13"/>
      <c r="IIR4" s="13"/>
      <c r="IIS4" s="13"/>
      <c r="IIT4" s="13"/>
      <c r="IIU4" s="13"/>
      <c r="IIV4" s="13"/>
      <c r="IIW4" s="13"/>
      <c r="IIX4" s="13"/>
      <c r="IIY4" s="13"/>
      <c r="IIZ4" s="13"/>
      <c r="IJA4" s="13"/>
      <c r="IJB4" s="13"/>
      <c r="IJC4" s="13"/>
      <c r="IJD4" s="13"/>
      <c r="IJE4" s="13"/>
      <c r="IJF4" s="13"/>
      <c r="IJG4" s="13"/>
      <c r="IJH4" s="13"/>
      <c r="IJI4" s="13"/>
      <c r="IJJ4" s="13"/>
      <c r="IJK4" s="13"/>
      <c r="IJL4" s="13"/>
      <c r="IJM4" s="13"/>
      <c r="IJN4" s="13"/>
      <c r="IJO4" s="13"/>
      <c r="IJP4" s="13"/>
      <c r="IJQ4" s="13"/>
      <c r="IJR4" s="13"/>
      <c r="IJS4" s="13"/>
      <c r="IJT4" s="13"/>
      <c r="IJU4" s="13"/>
      <c r="IJV4" s="13"/>
      <c r="IJW4" s="13"/>
      <c r="IJX4" s="13"/>
      <c r="IJY4" s="13"/>
      <c r="IJZ4" s="13"/>
      <c r="IKA4" s="13"/>
      <c r="IKB4" s="13"/>
      <c r="IKC4" s="13"/>
      <c r="IKD4" s="13"/>
      <c r="IKE4" s="13"/>
      <c r="IKF4" s="13"/>
      <c r="IKG4" s="13"/>
      <c r="IKH4" s="13"/>
      <c r="IKI4" s="13"/>
      <c r="IKJ4" s="13"/>
      <c r="IKK4" s="13"/>
      <c r="IKL4" s="13"/>
      <c r="IKM4" s="13"/>
      <c r="IKN4" s="13"/>
      <c r="IKO4" s="13"/>
      <c r="IKP4" s="13"/>
      <c r="IKQ4" s="13"/>
      <c r="IKR4" s="13"/>
      <c r="IKS4" s="13"/>
      <c r="IKT4" s="13"/>
      <c r="IKU4" s="13"/>
      <c r="IKV4" s="13"/>
      <c r="IKW4" s="13"/>
      <c r="IKX4" s="13"/>
      <c r="IKY4" s="13"/>
      <c r="IKZ4" s="13"/>
      <c r="ILA4" s="13"/>
      <c r="ILB4" s="13"/>
      <c r="ILC4" s="13"/>
      <c r="ILD4" s="13"/>
      <c r="ILE4" s="13"/>
      <c r="ILF4" s="13"/>
      <c r="ILG4" s="13"/>
      <c r="ILH4" s="13"/>
      <c r="ILI4" s="13"/>
      <c r="ILJ4" s="13"/>
      <c r="ILK4" s="13"/>
      <c r="ILL4" s="13"/>
      <c r="ILM4" s="13"/>
      <c r="ILN4" s="13"/>
      <c r="ILO4" s="13"/>
      <c r="ILP4" s="13"/>
      <c r="ILQ4" s="13"/>
      <c r="ILR4" s="13"/>
      <c r="ILS4" s="13"/>
      <c r="ILT4" s="13"/>
      <c r="ILU4" s="13"/>
      <c r="ILV4" s="13"/>
      <c r="ILW4" s="13"/>
      <c r="ILX4" s="13"/>
      <c r="ILY4" s="13"/>
      <c r="ILZ4" s="13"/>
      <c r="IMA4" s="13"/>
      <c r="IMB4" s="13"/>
      <c r="IMC4" s="13"/>
      <c r="IMD4" s="13"/>
      <c r="IME4" s="13"/>
      <c r="IMF4" s="13"/>
      <c r="IMG4" s="13"/>
      <c r="IMH4" s="13"/>
      <c r="IMI4" s="13"/>
      <c r="IMJ4" s="13"/>
      <c r="IMK4" s="13"/>
      <c r="IML4" s="13"/>
      <c r="IMM4" s="13"/>
      <c r="IMN4" s="13"/>
      <c r="IMO4" s="13"/>
      <c r="IMP4" s="13"/>
      <c r="IMQ4" s="13"/>
      <c r="IMR4" s="13"/>
      <c r="IMS4" s="13"/>
      <c r="IMT4" s="13"/>
      <c r="IMU4" s="13"/>
      <c r="IMV4" s="13"/>
      <c r="IMW4" s="13"/>
      <c r="IMX4" s="13"/>
      <c r="IMY4" s="13"/>
      <c r="IMZ4" s="13"/>
      <c r="INA4" s="13"/>
      <c r="INB4" s="13"/>
      <c r="INC4" s="13"/>
      <c r="IND4" s="13"/>
      <c r="INE4" s="13"/>
      <c r="INF4" s="13"/>
      <c r="ING4" s="13"/>
      <c r="INH4" s="13"/>
      <c r="INI4" s="13"/>
      <c r="INJ4" s="13"/>
      <c r="INK4" s="13"/>
      <c r="INL4" s="13"/>
      <c r="INM4" s="13"/>
      <c r="INN4" s="13"/>
      <c r="INO4" s="13"/>
      <c r="INP4" s="13"/>
      <c r="INQ4" s="13"/>
      <c r="INR4" s="13"/>
      <c r="INS4" s="13"/>
      <c r="INT4" s="13"/>
      <c r="INU4" s="13"/>
      <c r="INV4" s="13"/>
      <c r="INW4" s="13"/>
      <c r="INX4" s="13"/>
      <c r="INY4" s="13"/>
      <c r="INZ4" s="13"/>
      <c r="IOA4" s="13"/>
      <c r="IOB4" s="13"/>
      <c r="IOC4" s="13"/>
      <c r="IOD4" s="13"/>
      <c r="IOE4" s="13"/>
      <c r="IOF4" s="13"/>
      <c r="IOG4" s="13"/>
      <c r="IOH4" s="13"/>
      <c r="IOI4" s="13"/>
      <c r="IOJ4" s="13"/>
      <c r="IOK4" s="13"/>
      <c r="IOL4" s="13"/>
      <c r="IOM4" s="13"/>
      <c r="ION4" s="13"/>
      <c r="IOO4" s="13"/>
      <c r="IOP4" s="13"/>
      <c r="IOQ4" s="13"/>
      <c r="IOR4" s="13"/>
      <c r="IOS4" s="13"/>
      <c r="IOT4" s="13"/>
      <c r="IOU4" s="13"/>
      <c r="IOV4" s="13"/>
      <c r="IOW4" s="13"/>
      <c r="IOX4" s="13"/>
      <c r="IOY4" s="13"/>
      <c r="IOZ4" s="13"/>
      <c r="IPA4" s="13"/>
      <c r="IPB4" s="13"/>
      <c r="IPC4" s="13"/>
      <c r="IPD4" s="13"/>
      <c r="IPE4" s="13"/>
      <c r="IPF4" s="13"/>
      <c r="IPG4" s="13"/>
      <c r="IPH4" s="13"/>
      <c r="IPI4" s="13"/>
      <c r="IPJ4" s="13"/>
      <c r="IPK4" s="13"/>
      <c r="IPL4" s="13"/>
      <c r="IPM4" s="13"/>
      <c r="IPN4" s="13"/>
      <c r="IPO4" s="13"/>
      <c r="IPP4" s="13"/>
      <c r="IPQ4" s="13"/>
      <c r="IPR4" s="13"/>
      <c r="IPS4" s="13"/>
      <c r="IPT4" s="13"/>
      <c r="IPU4" s="13"/>
      <c r="IPV4" s="13"/>
      <c r="IPW4" s="13"/>
      <c r="IPX4" s="13"/>
      <c r="IPY4" s="13"/>
      <c r="IPZ4" s="13"/>
      <c r="IQA4" s="13"/>
      <c r="IQB4" s="13"/>
      <c r="IQC4" s="13"/>
      <c r="IQD4" s="13"/>
      <c r="IQE4" s="13"/>
      <c r="IQF4" s="13"/>
      <c r="IQG4" s="13"/>
      <c r="IQH4" s="13"/>
      <c r="IQI4" s="13"/>
      <c r="IQJ4" s="13"/>
      <c r="IQK4" s="13"/>
      <c r="IQL4" s="13"/>
      <c r="IQM4" s="13"/>
      <c r="IQN4" s="13"/>
      <c r="IQO4" s="13"/>
      <c r="IQP4" s="13"/>
      <c r="IQQ4" s="13"/>
      <c r="IQR4" s="13"/>
      <c r="IQS4" s="13"/>
      <c r="IQT4" s="13"/>
      <c r="IQU4" s="13"/>
      <c r="IQV4" s="13"/>
      <c r="IQW4" s="13"/>
      <c r="IQX4" s="13"/>
      <c r="IQY4" s="13"/>
      <c r="IQZ4" s="13"/>
      <c r="IRA4" s="13"/>
      <c r="IRB4" s="13"/>
      <c r="IRC4" s="13"/>
      <c r="IRD4" s="13"/>
      <c r="IRE4" s="13"/>
      <c r="IRF4" s="13"/>
      <c r="IRG4" s="13"/>
      <c r="IRH4" s="13"/>
      <c r="IRI4" s="13"/>
      <c r="IRJ4" s="13"/>
      <c r="IRK4" s="13"/>
      <c r="IRL4" s="13"/>
      <c r="IRM4" s="13"/>
      <c r="IRN4" s="13"/>
      <c r="IRO4" s="13"/>
      <c r="IRP4" s="13"/>
      <c r="IRQ4" s="13"/>
      <c r="IRR4" s="13"/>
      <c r="IRS4" s="13"/>
      <c r="IRT4" s="13"/>
      <c r="IRU4" s="13"/>
      <c r="IRV4" s="13"/>
      <c r="IRW4" s="13"/>
      <c r="IRX4" s="13"/>
      <c r="IRY4" s="13"/>
      <c r="IRZ4" s="13"/>
      <c r="ISA4" s="13"/>
      <c r="ISB4" s="13"/>
      <c r="ISC4" s="13"/>
      <c r="ISD4" s="13"/>
      <c r="ISE4" s="13"/>
      <c r="ISF4" s="13"/>
      <c r="ISG4" s="13"/>
      <c r="ISH4" s="13"/>
      <c r="ISI4" s="13"/>
      <c r="ISJ4" s="13"/>
      <c r="ISK4" s="13"/>
      <c r="ISL4" s="13"/>
      <c r="ISM4" s="13"/>
      <c r="ISN4" s="13"/>
      <c r="ISO4" s="13"/>
      <c r="ISP4" s="13"/>
      <c r="ISQ4" s="13"/>
      <c r="ISR4" s="13"/>
      <c r="ISS4" s="13"/>
      <c r="IST4" s="13"/>
      <c r="ISU4" s="13"/>
      <c r="ISV4" s="13"/>
      <c r="ISW4" s="13"/>
      <c r="ISX4" s="13"/>
      <c r="ISY4" s="13"/>
      <c r="ISZ4" s="13"/>
      <c r="ITA4" s="13"/>
      <c r="ITB4" s="13"/>
      <c r="ITC4" s="13"/>
      <c r="ITD4" s="13"/>
      <c r="ITE4" s="13"/>
      <c r="ITF4" s="13"/>
      <c r="ITG4" s="13"/>
      <c r="ITH4" s="13"/>
      <c r="ITI4" s="13"/>
      <c r="ITJ4" s="13"/>
      <c r="ITK4" s="13"/>
      <c r="ITL4" s="13"/>
      <c r="ITM4" s="13"/>
      <c r="ITN4" s="13"/>
      <c r="ITO4" s="13"/>
      <c r="ITP4" s="13"/>
      <c r="ITQ4" s="13"/>
      <c r="ITR4" s="13"/>
      <c r="ITS4" s="13"/>
      <c r="ITT4" s="13"/>
      <c r="ITU4" s="13"/>
      <c r="ITV4" s="13"/>
      <c r="ITW4" s="13"/>
      <c r="ITX4" s="13"/>
      <c r="ITY4" s="13"/>
      <c r="ITZ4" s="13"/>
      <c r="IUA4" s="13"/>
      <c r="IUB4" s="13"/>
      <c r="IUC4" s="13"/>
      <c r="IUD4" s="13"/>
      <c r="IUE4" s="13"/>
      <c r="IUF4" s="13"/>
      <c r="IUG4" s="13"/>
      <c r="IUH4" s="13"/>
      <c r="IUI4" s="13"/>
      <c r="IUJ4" s="13"/>
      <c r="IUK4" s="13"/>
      <c r="IUL4" s="13"/>
      <c r="IUM4" s="13"/>
      <c r="IUN4" s="13"/>
      <c r="IUO4" s="13"/>
      <c r="IUP4" s="13"/>
      <c r="IUQ4" s="13"/>
      <c r="IUR4" s="13"/>
      <c r="IUS4" s="13"/>
      <c r="IUT4" s="13"/>
      <c r="IUU4" s="13"/>
      <c r="IUV4" s="13"/>
      <c r="IUW4" s="13"/>
      <c r="IUX4" s="13"/>
      <c r="IUY4" s="13"/>
      <c r="IUZ4" s="13"/>
      <c r="IVA4" s="13"/>
      <c r="IVB4" s="13"/>
      <c r="IVC4" s="13"/>
      <c r="IVD4" s="13"/>
      <c r="IVE4" s="13"/>
      <c r="IVF4" s="13"/>
      <c r="IVG4" s="13"/>
      <c r="IVH4" s="13"/>
      <c r="IVI4" s="13"/>
      <c r="IVJ4" s="13"/>
      <c r="IVK4" s="13"/>
      <c r="IVL4" s="13"/>
      <c r="IVM4" s="13"/>
      <c r="IVN4" s="13"/>
      <c r="IVO4" s="13"/>
      <c r="IVP4" s="13"/>
      <c r="IVQ4" s="13"/>
      <c r="IVR4" s="13"/>
      <c r="IVS4" s="13"/>
      <c r="IVT4" s="13"/>
      <c r="IVU4" s="13"/>
      <c r="IVV4" s="13"/>
      <c r="IVW4" s="13"/>
      <c r="IVX4" s="13"/>
      <c r="IVY4" s="13"/>
      <c r="IVZ4" s="13"/>
      <c r="IWA4" s="13"/>
      <c r="IWB4" s="13"/>
      <c r="IWC4" s="13"/>
      <c r="IWD4" s="13"/>
      <c r="IWE4" s="13"/>
      <c r="IWF4" s="13"/>
      <c r="IWG4" s="13"/>
      <c r="IWH4" s="13"/>
      <c r="IWI4" s="13"/>
      <c r="IWJ4" s="13"/>
      <c r="IWK4" s="13"/>
      <c r="IWL4" s="13"/>
      <c r="IWM4" s="13"/>
      <c r="IWN4" s="13"/>
      <c r="IWO4" s="13"/>
      <c r="IWP4" s="13"/>
      <c r="IWQ4" s="13"/>
      <c r="IWR4" s="13"/>
      <c r="IWS4" s="13"/>
      <c r="IWT4" s="13"/>
      <c r="IWU4" s="13"/>
      <c r="IWV4" s="13"/>
      <c r="IWW4" s="13"/>
      <c r="IWX4" s="13"/>
      <c r="IWY4" s="13"/>
      <c r="IWZ4" s="13"/>
      <c r="IXA4" s="13"/>
      <c r="IXB4" s="13"/>
      <c r="IXC4" s="13"/>
      <c r="IXD4" s="13"/>
      <c r="IXE4" s="13"/>
      <c r="IXF4" s="13"/>
      <c r="IXG4" s="13"/>
      <c r="IXH4" s="13"/>
      <c r="IXI4" s="13"/>
      <c r="IXJ4" s="13"/>
      <c r="IXK4" s="13"/>
      <c r="IXL4" s="13"/>
      <c r="IXM4" s="13"/>
      <c r="IXN4" s="13"/>
      <c r="IXO4" s="13"/>
      <c r="IXP4" s="13"/>
      <c r="IXQ4" s="13"/>
      <c r="IXR4" s="13"/>
      <c r="IXS4" s="13"/>
      <c r="IXT4" s="13"/>
      <c r="IXU4" s="13"/>
      <c r="IXV4" s="13"/>
      <c r="IXW4" s="13"/>
      <c r="IXX4" s="13"/>
      <c r="IXY4" s="13"/>
      <c r="IXZ4" s="13"/>
      <c r="IYA4" s="13"/>
      <c r="IYB4" s="13"/>
      <c r="IYC4" s="13"/>
      <c r="IYD4" s="13"/>
      <c r="IYE4" s="13"/>
      <c r="IYF4" s="13"/>
      <c r="IYG4" s="13"/>
      <c r="IYH4" s="13"/>
      <c r="IYI4" s="13"/>
      <c r="IYJ4" s="13"/>
      <c r="IYK4" s="13"/>
      <c r="IYL4" s="13"/>
      <c r="IYM4" s="13"/>
      <c r="IYN4" s="13"/>
      <c r="IYO4" s="13"/>
      <c r="IYP4" s="13"/>
      <c r="IYQ4" s="13"/>
      <c r="IYR4" s="13"/>
      <c r="IYS4" s="13"/>
      <c r="IYT4" s="13"/>
      <c r="IYU4" s="13"/>
      <c r="IYV4" s="13"/>
      <c r="IYW4" s="13"/>
      <c r="IYX4" s="13"/>
      <c r="IYY4" s="13"/>
      <c r="IYZ4" s="13"/>
      <c r="IZA4" s="13"/>
      <c r="IZB4" s="13"/>
      <c r="IZC4" s="13"/>
      <c r="IZD4" s="13"/>
      <c r="IZE4" s="13"/>
      <c r="IZF4" s="13"/>
      <c r="IZG4" s="13"/>
      <c r="IZH4" s="13"/>
      <c r="IZI4" s="13"/>
      <c r="IZJ4" s="13"/>
      <c r="IZK4" s="13"/>
      <c r="IZL4" s="13"/>
      <c r="IZM4" s="13"/>
      <c r="IZN4" s="13"/>
      <c r="IZO4" s="13"/>
      <c r="IZP4" s="13"/>
      <c r="IZQ4" s="13"/>
      <c r="IZR4" s="13"/>
      <c r="IZS4" s="13"/>
      <c r="IZT4" s="13"/>
      <c r="IZU4" s="13"/>
      <c r="IZV4" s="13"/>
      <c r="IZW4" s="13"/>
      <c r="IZX4" s="13"/>
      <c r="IZY4" s="13"/>
      <c r="IZZ4" s="13"/>
      <c r="JAA4" s="13"/>
      <c r="JAB4" s="13"/>
      <c r="JAC4" s="13"/>
      <c r="JAD4" s="13"/>
      <c r="JAE4" s="13"/>
      <c r="JAF4" s="13"/>
      <c r="JAG4" s="13"/>
      <c r="JAH4" s="13"/>
      <c r="JAI4" s="13"/>
      <c r="JAJ4" s="13"/>
      <c r="JAK4" s="13"/>
      <c r="JAL4" s="13"/>
      <c r="JAM4" s="13"/>
      <c r="JAN4" s="13"/>
      <c r="JAO4" s="13"/>
      <c r="JAP4" s="13"/>
      <c r="JAQ4" s="13"/>
      <c r="JAR4" s="13"/>
      <c r="JAS4" s="13"/>
      <c r="JAT4" s="13"/>
      <c r="JAU4" s="13"/>
      <c r="JAV4" s="13"/>
      <c r="JAW4" s="13"/>
      <c r="JAX4" s="13"/>
      <c r="JAY4" s="13"/>
      <c r="JAZ4" s="13"/>
      <c r="JBA4" s="13"/>
      <c r="JBB4" s="13"/>
      <c r="JBC4" s="13"/>
      <c r="JBD4" s="13"/>
      <c r="JBE4" s="13"/>
      <c r="JBF4" s="13"/>
      <c r="JBG4" s="13"/>
      <c r="JBH4" s="13"/>
      <c r="JBI4" s="13"/>
      <c r="JBJ4" s="13"/>
      <c r="JBK4" s="13"/>
      <c r="JBL4" s="13"/>
      <c r="JBM4" s="13"/>
      <c r="JBN4" s="13"/>
      <c r="JBO4" s="13"/>
      <c r="JBP4" s="13"/>
      <c r="JBQ4" s="13"/>
      <c r="JBR4" s="13"/>
      <c r="JBS4" s="13"/>
      <c r="JBT4" s="13"/>
      <c r="JBU4" s="13"/>
      <c r="JBV4" s="13"/>
      <c r="JBW4" s="13"/>
      <c r="JBX4" s="13"/>
      <c r="JBY4" s="13"/>
      <c r="JBZ4" s="13"/>
      <c r="JCA4" s="13"/>
      <c r="JCB4" s="13"/>
      <c r="JCC4" s="13"/>
      <c r="JCD4" s="13"/>
      <c r="JCE4" s="13"/>
      <c r="JCF4" s="13"/>
      <c r="JCG4" s="13"/>
      <c r="JCH4" s="13"/>
      <c r="JCI4" s="13"/>
      <c r="JCJ4" s="13"/>
      <c r="JCK4" s="13"/>
      <c r="JCL4" s="13"/>
      <c r="JCM4" s="13"/>
      <c r="JCN4" s="13"/>
      <c r="JCO4" s="13"/>
      <c r="JCP4" s="13"/>
      <c r="JCQ4" s="13"/>
      <c r="JCR4" s="13"/>
      <c r="JCS4" s="13"/>
      <c r="JCT4" s="13"/>
      <c r="JCU4" s="13"/>
      <c r="JCV4" s="13"/>
      <c r="JCW4" s="13"/>
      <c r="JCX4" s="13"/>
      <c r="JCY4" s="13"/>
      <c r="JCZ4" s="13"/>
      <c r="JDA4" s="13"/>
      <c r="JDB4" s="13"/>
      <c r="JDC4" s="13"/>
      <c r="JDD4" s="13"/>
      <c r="JDE4" s="13"/>
      <c r="JDF4" s="13"/>
      <c r="JDG4" s="13"/>
      <c r="JDH4" s="13"/>
      <c r="JDI4" s="13"/>
      <c r="JDJ4" s="13"/>
      <c r="JDK4" s="13"/>
      <c r="JDL4" s="13"/>
      <c r="JDM4" s="13"/>
      <c r="JDN4" s="13"/>
      <c r="JDO4" s="13"/>
      <c r="JDP4" s="13"/>
      <c r="JDQ4" s="13"/>
      <c r="JDR4" s="13"/>
      <c r="JDS4" s="13"/>
      <c r="JDT4" s="13"/>
      <c r="JDU4" s="13"/>
      <c r="JDV4" s="13"/>
      <c r="JDW4" s="13"/>
      <c r="JDX4" s="13"/>
      <c r="JDY4" s="13"/>
      <c r="JDZ4" s="13"/>
      <c r="JEA4" s="13"/>
      <c r="JEB4" s="13"/>
      <c r="JEC4" s="13"/>
      <c r="JED4" s="13"/>
      <c r="JEE4" s="13"/>
      <c r="JEF4" s="13"/>
      <c r="JEG4" s="13"/>
      <c r="JEH4" s="13"/>
      <c r="JEI4" s="13"/>
      <c r="JEJ4" s="13"/>
      <c r="JEK4" s="13"/>
      <c r="JEL4" s="13"/>
      <c r="JEM4" s="13"/>
      <c r="JEN4" s="13"/>
      <c r="JEO4" s="13"/>
      <c r="JEP4" s="13"/>
      <c r="JEQ4" s="13"/>
      <c r="JER4" s="13"/>
      <c r="JES4" s="13"/>
      <c r="JET4" s="13"/>
      <c r="JEU4" s="13"/>
      <c r="JEV4" s="13"/>
      <c r="JEW4" s="13"/>
      <c r="JEX4" s="13"/>
      <c r="JEY4" s="13"/>
      <c r="JEZ4" s="13"/>
      <c r="JFA4" s="13"/>
      <c r="JFB4" s="13"/>
      <c r="JFC4" s="13"/>
      <c r="JFD4" s="13"/>
      <c r="JFE4" s="13"/>
      <c r="JFF4" s="13"/>
      <c r="JFG4" s="13"/>
      <c r="JFH4" s="13"/>
      <c r="JFI4" s="13"/>
      <c r="JFJ4" s="13"/>
      <c r="JFK4" s="13"/>
      <c r="JFL4" s="13"/>
      <c r="JFM4" s="13"/>
      <c r="JFN4" s="13"/>
      <c r="JFO4" s="13"/>
      <c r="JFP4" s="13"/>
      <c r="JFQ4" s="13"/>
      <c r="JFR4" s="13"/>
      <c r="JFS4" s="13"/>
      <c r="JFT4" s="13"/>
      <c r="JFU4" s="13"/>
      <c r="JFV4" s="13"/>
      <c r="JFW4" s="13"/>
      <c r="JFX4" s="13"/>
      <c r="JFY4" s="13"/>
      <c r="JFZ4" s="13"/>
      <c r="JGA4" s="13"/>
      <c r="JGB4" s="13"/>
      <c r="JGC4" s="13"/>
      <c r="JGD4" s="13"/>
      <c r="JGE4" s="13"/>
      <c r="JGF4" s="13"/>
      <c r="JGG4" s="13"/>
      <c r="JGH4" s="13"/>
      <c r="JGI4" s="13"/>
      <c r="JGJ4" s="13"/>
      <c r="JGK4" s="13"/>
      <c r="JGL4" s="13"/>
      <c r="JGM4" s="13"/>
      <c r="JGN4" s="13"/>
      <c r="JGO4" s="13"/>
      <c r="JGP4" s="13"/>
      <c r="JGQ4" s="13"/>
      <c r="JGR4" s="13"/>
      <c r="JGS4" s="13"/>
      <c r="JGT4" s="13"/>
      <c r="JGU4" s="13"/>
      <c r="JGV4" s="13"/>
      <c r="JGW4" s="13"/>
      <c r="JGX4" s="13"/>
      <c r="JGY4" s="13"/>
      <c r="JGZ4" s="13"/>
      <c r="JHA4" s="13"/>
      <c r="JHB4" s="13"/>
      <c r="JHC4" s="13"/>
      <c r="JHD4" s="13"/>
      <c r="JHE4" s="13"/>
      <c r="JHF4" s="13"/>
      <c r="JHG4" s="13"/>
      <c r="JHH4" s="13"/>
      <c r="JHI4" s="13"/>
      <c r="JHJ4" s="13"/>
      <c r="JHK4" s="13"/>
      <c r="JHL4" s="13"/>
      <c r="JHM4" s="13"/>
      <c r="JHN4" s="13"/>
      <c r="JHO4" s="13"/>
      <c r="JHP4" s="13"/>
      <c r="JHQ4" s="13"/>
      <c r="JHR4" s="13"/>
      <c r="JHS4" s="13"/>
      <c r="JHT4" s="13"/>
      <c r="JHU4" s="13"/>
      <c r="JHV4" s="13"/>
      <c r="JHW4" s="13"/>
      <c r="JHX4" s="13"/>
      <c r="JHY4" s="13"/>
      <c r="JHZ4" s="13"/>
      <c r="JIA4" s="13"/>
      <c r="JIB4" s="13"/>
      <c r="JIC4" s="13"/>
      <c r="JID4" s="13"/>
      <c r="JIE4" s="13"/>
      <c r="JIF4" s="13"/>
      <c r="JIG4" s="13"/>
      <c r="JIH4" s="13"/>
      <c r="JII4" s="13"/>
      <c r="JIJ4" s="13"/>
      <c r="JIK4" s="13"/>
      <c r="JIL4" s="13"/>
      <c r="JIM4" s="13"/>
      <c r="JIN4" s="13"/>
      <c r="JIO4" s="13"/>
      <c r="JIP4" s="13"/>
      <c r="JIQ4" s="13"/>
      <c r="JIR4" s="13"/>
      <c r="JIS4" s="13"/>
      <c r="JIT4" s="13"/>
      <c r="JIU4" s="13"/>
      <c r="JIV4" s="13"/>
      <c r="JIW4" s="13"/>
      <c r="JIX4" s="13"/>
      <c r="JIY4" s="13"/>
      <c r="JIZ4" s="13"/>
      <c r="JJA4" s="13"/>
      <c r="JJB4" s="13"/>
      <c r="JJC4" s="13"/>
      <c r="JJD4" s="13"/>
      <c r="JJE4" s="13"/>
      <c r="JJF4" s="13"/>
      <c r="JJG4" s="13"/>
      <c r="JJH4" s="13"/>
      <c r="JJI4" s="13"/>
      <c r="JJJ4" s="13"/>
      <c r="JJK4" s="13"/>
      <c r="JJL4" s="13"/>
      <c r="JJM4" s="13"/>
      <c r="JJN4" s="13"/>
      <c r="JJO4" s="13"/>
      <c r="JJP4" s="13"/>
      <c r="JJQ4" s="13"/>
      <c r="JJR4" s="13"/>
      <c r="JJS4" s="13"/>
      <c r="JJT4" s="13"/>
      <c r="JJU4" s="13"/>
      <c r="JJV4" s="13"/>
      <c r="JJW4" s="13"/>
      <c r="JJX4" s="13"/>
      <c r="JJY4" s="13"/>
      <c r="JJZ4" s="13"/>
      <c r="JKA4" s="13"/>
      <c r="JKB4" s="13"/>
      <c r="JKC4" s="13"/>
      <c r="JKD4" s="13"/>
      <c r="JKE4" s="13"/>
      <c r="JKF4" s="13"/>
      <c r="JKG4" s="13"/>
      <c r="JKH4" s="13"/>
      <c r="JKI4" s="13"/>
      <c r="JKJ4" s="13"/>
      <c r="JKK4" s="13"/>
      <c r="JKL4" s="13"/>
      <c r="JKM4" s="13"/>
      <c r="JKN4" s="13"/>
      <c r="JKO4" s="13"/>
      <c r="JKP4" s="13"/>
      <c r="JKQ4" s="13"/>
      <c r="JKR4" s="13"/>
      <c r="JKS4" s="13"/>
      <c r="JKT4" s="13"/>
      <c r="JKU4" s="13"/>
      <c r="JKV4" s="13"/>
      <c r="JKW4" s="13"/>
      <c r="JKX4" s="13"/>
      <c r="JKY4" s="13"/>
      <c r="JKZ4" s="13"/>
      <c r="JLA4" s="13"/>
      <c r="JLB4" s="13"/>
      <c r="JLC4" s="13"/>
      <c r="JLD4" s="13"/>
      <c r="JLE4" s="13"/>
      <c r="JLF4" s="13"/>
      <c r="JLG4" s="13"/>
      <c r="JLH4" s="13"/>
      <c r="JLI4" s="13"/>
      <c r="JLJ4" s="13"/>
      <c r="JLK4" s="13"/>
      <c r="JLL4" s="13"/>
      <c r="JLM4" s="13"/>
      <c r="JLN4" s="13"/>
      <c r="JLO4" s="13"/>
      <c r="JLP4" s="13"/>
      <c r="JLQ4" s="13"/>
      <c r="JLR4" s="13"/>
      <c r="JLS4" s="13"/>
      <c r="JLT4" s="13"/>
      <c r="JLU4" s="13"/>
      <c r="JLV4" s="13"/>
      <c r="JLW4" s="13"/>
      <c r="JLX4" s="13"/>
      <c r="JLY4" s="13"/>
      <c r="JLZ4" s="13"/>
      <c r="JMA4" s="13"/>
      <c r="JMB4" s="13"/>
      <c r="JMC4" s="13"/>
      <c r="JMD4" s="13"/>
      <c r="JME4" s="13"/>
      <c r="JMF4" s="13"/>
      <c r="JMG4" s="13"/>
      <c r="JMH4" s="13"/>
      <c r="JMI4" s="13"/>
      <c r="JMJ4" s="13"/>
      <c r="JMK4" s="13"/>
      <c r="JML4" s="13"/>
      <c r="JMM4" s="13"/>
      <c r="JMN4" s="13"/>
      <c r="JMO4" s="13"/>
      <c r="JMP4" s="13"/>
      <c r="JMQ4" s="13"/>
      <c r="JMR4" s="13"/>
      <c r="JMS4" s="13"/>
      <c r="JMT4" s="13"/>
      <c r="JMU4" s="13"/>
      <c r="JMV4" s="13"/>
      <c r="JMW4" s="13"/>
      <c r="JMX4" s="13"/>
      <c r="JMY4" s="13"/>
      <c r="JMZ4" s="13"/>
      <c r="JNA4" s="13"/>
      <c r="JNB4" s="13"/>
      <c r="JNC4" s="13"/>
      <c r="JND4" s="13"/>
      <c r="JNE4" s="13"/>
      <c r="JNF4" s="13"/>
      <c r="JNG4" s="13"/>
      <c r="JNH4" s="13"/>
      <c r="JNI4" s="13"/>
      <c r="JNJ4" s="13"/>
      <c r="JNK4" s="13"/>
      <c r="JNL4" s="13"/>
      <c r="JNM4" s="13"/>
      <c r="JNN4" s="13"/>
      <c r="JNO4" s="13"/>
      <c r="JNP4" s="13"/>
      <c r="JNQ4" s="13"/>
      <c r="JNR4" s="13"/>
      <c r="JNS4" s="13"/>
      <c r="JNT4" s="13"/>
      <c r="JNU4" s="13"/>
      <c r="JNV4" s="13"/>
      <c r="JNW4" s="13"/>
      <c r="JNX4" s="13"/>
      <c r="JNY4" s="13"/>
      <c r="JNZ4" s="13"/>
      <c r="JOA4" s="13"/>
      <c r="JOB4" s="13"/>
      <c r="JOC4" s="13"/>
      <c r="JOD4" s="13"/>
      <c r="JOE4" s="13"/>
      <c r="JOF4" s="13"/>
      <c r="JOG4" s="13"/>
      <c r="JOH4" s="13"/>
      <c r="JOI4" s="13"/>
      <c r="JOJ4" s="13"/>
      <c r="JOK4" s="13"/>
      <c r="JOL4" s="13"/>
      <c r="JOM4" s="13"/>
      <c r="JON4" s="13"/>
      <c r="JOO4" s="13"/>
      <c r="JOP4" s="13"/>
      <c r="JOQ4" s="13"/>
      <c r="JOR4" s="13"/>
      <c r="JOS4" s="13"/>
      <c r="JOT4" s="13"/>
      <c r="JOU4" s="13"/>
      <c r="JOV4" s="13"/>
      <c r="JOW4" s="13"/>
      <c r="JOX4" s="13"/>
      <c r="JOY4" s="13"/>
      <c r="JOZ4" s="13"/>
      <c r="JPA4" s="13"/>
      <c r="JPB4" s="13"/>
      <c r="JPC4" s="13"/>
      <c r="JPD4" s="13"/>
      <c r="JPE4" s="13"/>
      <c r="JPF4" s="13"/>
      <c r="JPG4" s="13"/>
      <c r="JPH4" s="13"/>
      <c r="JPI4" s="13"/>
      <c r="JPJ4" s="13"/>
      <c r="JPK4" s="13"/>
      <c r="JPL4" s="13"/>
      <c r="JPM4" s="13"/>
      <c r="JPN4" s="13"/>
      <c r="JPO4" s="13"/>
      <c r="JPP4" s="13"/>
      <c r="JPQ4" s="13"/>
      <c r="JPR4" s="13"/>
      <c r="JPS4" s="13"/>
      <c r="JPT4" s="13"/>
      <c r="JPU4" s="13"/>
      <c r="JPV4" s="13"/>
      <c r="JPW4" s="13"/>
      <c r="JPX4" s="13"/>
      <c r="JPY4" s="13"/>
      <c r="JPZ4" s="13"/>
      <c r="JQA4" s="13"/>
      <c r="JQB4" s="13"/>
      <c r="JQC4" s="13"/>
      <c r="JQD4" s="13"/>
      <c r="JQE4" s="13"/>
      <c r="JQF4" s="13"/>
      <c r="JQG4" s="13"/>
      <c r="JQH4" s="13"/>
      <c r="JQI4" s="13"/>
      <c r="JQJ4" s="13"/>
      <c r="JQK4" s="13"/>
      <c r="JQL4" s="13"/>
      <c r="JQM4" s="13"/>
      <c r="JQN4" s="13"/>
      <c r="JQO4" s="13"/>
      <c r="JQP4" s="13"/>
      <c r="JQQ4" s="13"/>
      <c r="JQR4" s="13"/>
      <c r="JQS4" s="13"/>
      <c r="JQT4" s="13"/>
      <c r="JQU4" s="13"/>
      <c r="JQV4" s="13"/>
      <c r="JQW4" s="13"/>
      <c r="JQX4" s="13"/>
      <c r="JQY4" s="13"/>
      <c r="JQZ4" s="13"/>
      <c r="JRA4" s="13"/>
      <c r="JRB4" s="13"/>
      <c r="JRC4" s="13"/>
      <c r="JRD4" s="13"/>
      <c r="JRE4" s="13"/>
      <c r="JRF4" s="13"/>
      <c r="JRG4" s="13"/>
      <c r="JRH4" s="13"/>
      <c r="JRI4" s="13"/>
      <c r="JRJ4" s="13"/>
      <c r="JRK4" s="13"/>
      <c r="JRL4" s="13"/>
      <c r="JRM4" s="13"/>
      <c r="JRN4" s="13"/>
      <c r="JRO4" s="13"/>
      <c r="JRP4" s="13"/>
      <c r="JRQ4" s="13"/>
      <c r="JRR4" s="13"/>
      <c r="JRS4" s="13"/>
      <c r="JRT4" s="13"/>
      <c r="JRU4" s="13"/>
      <c r="JRV4" s="13"/>
      <c r="JRW4" s="13"/>
      <c r="JRX4" s="13"/>
      <c r="JRY4" s="13"/>
      <c r="JRZ4" s="13"/>
      <c r="JSA4" s="13"/>
      <c r="JSB4" s="13"/>
      <c r="JSC4" s="13"/>
      <c r="JSD4" s="13"/>
      <c r="JSE4" s="13"/>
      <c r="JSF4" s="13"/>
      <c r="JSG4" s="13"/>
      <c r="JSH4" s="13"/>
      <c r="JSI4" s="13"/>
      <c r="JSJ4" s="13"/>
      <c r="JSK4" s="13"/>
      <c r="JSL4" s="13"/>
      <c r="JSM4" s="13"/>
      <c r="JSN4" s="13"/>
      <c r="JSO4" s="13"/>
      <c r="JSP4" s="13"/>
      <c r="JSQ4" s="13"/>
      <c r="JSR4" s="13"/>
      <c r="JSS4" s="13"/>
      <c r="JST4" s="13"/>
      <c r="JSU4" s="13"/>
      <c r="JSV4" s="13"/>
      <c r="JSW4" s="13"/>
      <c r="JSX4" s="13"/>
      <c r="JSY4" s="13"/>
      <c r="JSZ4" s="13"/>
      <c r="JTA4" s="13"/>
      <c r="JTB4" s="13"/>
      <c r="JTC4" s="13"/>
      <c r="JTD4" s="13"/>
      <c r="JTE4" s="13"/>
      <c r="JTF4" s="13"/>
      <c r="JTG4" s="13"/>
      <c r="JTH4" s="13"/>
      <c r="JTI4" s="13"/>
      <c r="JTJ4" s="13"/>
      <c r="JTK4" s="13"/>
      <c r="JTL4" s="13"/>
      <c r="JTM4" s="13"/>
      <c r="JTN4" s="13"/>
      <c r="JTO4" s="13"/>
      <c r="JTP4" s="13"/>
      <c r="JTQ4" s="13"/>
      <c r="JTR4" s="13"/>
      <c r="JTS4" s="13"/>
      <c r="JTT4" s="13"/>
      <c r="JTU4" s="13"/>
      <c r="JTV4" s="13"/>
      <c r="JTW4" s="13"/>
      <c r="JTX4" s="13"/>
      <c r="JTY4" s="13"/>
      <c r="JTZ4" s="13"/>
      <c r="JUA4" s="13"/>
      <c r="JUB4" s="13"/>
      <c r="JUC4" s="13"/>
      <c r="JUD4" s="13"/>
      <c r="JUE4" s="13"/>
      <c r="JUF4" s="13"/>
      <c r="JUG4" s="13"/>
      <c r="JUH4" s="13"/>
      <c r="JUI4" s="13"/>
      <c r="JUJ4" s="13"/>
      <c r="JUK4" s="13"/>
      <c r="JUL4" s="13"/>
      <c r="JUM4" s="13"/>
      <c r="JUN4" s="13"/>
      <c r="JUO4" s="13"/>
      <c r="JUP4" s="13"/>
      <c r="JUQ4" s="13"/>
      <c r="JUR4" s="13"/>
      <c r="JUS4" s="13"/>
      <c r="JUT4" s="13"/>
      <c r="JUU4" s="13"/>
      <c r="JUV4" s="13"/>
      <c r="JUW4" s="13"/>
      <c r="JUX4" s="13"/>
      <c r="JUY4" s="13"/>
      <c r="JUZ4" s="13"/>
      <c r="JVA4" s="13"/>
      <c r="JVB4" s="13"/>
      <c r="JVC4" s="13"/>
      <c r="JVD4" s="13"/>
      <c r="JVE4" s="13"/>
      <c r="JVF4" s="13"/>
      <c r="JVG4" s="13"/>
      <c r="JVH4" s="13"/>
      <c r="JVI4" s="13"/>
      <c r="JVJ4" s="13"/>
      <c r="JVK4" s="13"/>
      <c r="JVL4" s="13"/>
      <c r="JVM4" s="13"/>
      <c r="JVN4" s="13"/>
      <c r="JVO4" s="13"/>
      <c r="JVP4" s="13"/>
      <c r="JVQ4" s="13"/>
      <c r="JVR4" s="13"/>
      <c r="JVS4" s="13"/>
      <c r="JVT4" s="13"/>
      <c r="JVU4" s="13"/>
      <c r="JVV4" s="13"/>
      <c r="JVW4" s="13"/>
      <c r="JVX4" s="13"/>
      <c r="JVY4" s="13"/>
      <c r="JVZ4" s="13"/>
      <c r="JWA4" s="13"/>
      <c r="JWB4" s="13"/>
      <c r="JWC4" s="13"/>
      <c r="JWD4" s="13"/>
      <c r="JWE4" s="13"/>
      <c r="JWF4" s="13"/>
      <c r="JWG4" s="13"/>
      <c r="JWH4" s="13"/>
      <c r="JWI4" s="13"/>
      <c r="JWJ4" s="13"/>
      <c r="JWK4" s="13"/>
      <c r="JWL4" s="13"/>
      <c r="JWM4" s="13"/>
      <c r="JWN4" s="13"/>
      <c r="JWO4" s="13"/>
      <c r="JWP4" s="13"/>
      <c r="JWQ4" s="13"/>
      <c r="JWR4" s="13"/>
      <c r="JWS4" s="13"/>
      <c r="JWT4" s="13"/>
      <c r="JWU4" s="13"/>
      <c r="JWV4" s="13"/>
      <c r="JWW4" s="13"/>
      <c r="JWX4" s="13"/>
      <c r="JWY4" s="13"/>
      <c r="JWZ4" s="13"/>
      <c r="JXA4" s="13"/>
      <c r="JXB4" s="13"/>
      <c r="JXC4" s="13"/>
      <c r="JXD4" s="13"/>
      <c r="JXE4" s="13"/>
      <c r="JXF4" s="13"/>
      <c r="JXG4" s="13"/>
      <c r="JXH4" s="13"/>
      <c r="JXI4" s="13"/>
      <c r="JXJ4" s="13"/>
      <c r="JXK4" s="13"/>
      <c r="JXL4" s="13"/>
      <c r="JXM4" s="13"/>
      <c r="JXN4" s="13"/>
      <c r="JXO4" s="13"/>
      <c r="JXP4" s="13"/>
      <c r="JXQ4" s="13"/>
      <c r="JXR4" s="13"/>
      <c r="JXS4" s="13"/>
      <c r="JXT4" s="13"/>
      <c r="JXU4" s="13"/>
      <c r="JXV4" s="13"/>
      <c r="JXW4" s="13"/>
      <c r="JXX4" s="13"/>
      <c r="JXY4" s="13"/>
      <c r="JXZ4" s="13"/>
      <c r="JYA4" s="13"/>
      <c r="JYB4" s="13"/>
      <c r="JYC4" s="13"/>
      <c r="JYD4" s="13"/>
      <c r="JYE4" s="13"/>
      <c r="JYF4" s="13"/>
      <c r="JYG4" s="13"/>
      <c r="JYH4" s="13"/>
      <c r="JYI4" s="13"/>
      <c r="JYJ4" s="13"/>
      <c r="JYK4" s="13"/>
      <c r="JYL4" s="13"/>
      <c r="JYM4" s="13"/>
      <c r="JYN4" s="13"/>
      <c r="JYO4" s="13"/>
      <c r="JYP4" s="13"/>
      <c r="JYQ4" s="13"/>
      <c r="JYR4" s="13"/>
      <c r="JYS4" s="13"/>
      <c r="JYT4" s="13"/>
      <c r="JYU4" s="13"/>
      <c r="JYV4" s="13"/>
      <c r="JYW4" s="13"/>
      <c r="JYX4" s="13"/>
      <c r="JYY4" s="13"/>
      <c r="JYZ4" s="13"/>
      <c r="JZA4" s="13"/>
      <c r="JZB4" s="13"/>
      <c r="JZC4" s="13"/>
      <c r="JZD4" s="13"/>
      <c r="JZE4" s="13"/>
      <c r="JZF4" s="13"/>
      <c r="JZG4" s="13"/>
      <c r="JZH4" s="13"/>
      <c r="JZI4" s="13"/>
      <c r="JZJ4" s="13"/>
      <c r="JZK4" s="13"/>
      <c r="JZL4" s="13"/>
      <c r="JZM4" s="13"/>
      <c r="JZN4" s="13"/>
      <c r="JZO4" s="13"/>
      <c r="JZP4" s="13"/>
      <c r="JZQ4" s="13"/>
      <c r="JZR4" s="13"/>
      <c r="JZS4" s="13"/>
      <c r="JZT4" s="13"/>
      <c r="JZU4" s="13"/>
      <c r="JZV4" s="13"/>
      <c r="JZW4" s="13"/>
      <c r="JZX4" s="13"/>
      <c r="JZY4" s="13"/>
      <c r="JZZ4" s="13"/>
      <c r="KAA4" s="13"/>
      <c r="KAB4" s="13"/>
      <c r="KAC4" s="13"/>
      <c r="KAD4" s="13"/>
      <c r="KAE4" s="13"/>
      <c r="KAF4" s="13"/>
      <c r="KAG4" s="13"/>
      <c r="KAH4" s="13"/>
      <c r="KAI4" s="13"/>
      <c r="KAJ4" s="13"/>
      <c r="KAK4" s="13"/>
      <c r="KAL4" s="13"/>
      <c r="KAM4" s="13"/>
      <c r="KAN4" s="13"/>
      <c r="KAO4" s="13"/>
      <c r="KAP4" s="13"/>
      <c r="KAQ4" s="13"/>
      <c r="KAR4" s="13"/>
      <c r="KAS4" s="13"/>
      <c r="KAT4" s="13"/>
      <c r="KAU4" s="13"/>
      <c r="KAV4" s="13"/>
      <c r="KAW4" s="13"/>
      <c r="KAX4" s="13"/>
      <c r="KAY4" s="13"/>
      <c r="KAZ4" s="13"/>
      <c r="KBA4" s="13"/>
      <c r="KBB4" s="13"/>
      <c r="KBC4" s="13"/>
      <c r="KBD4" s="13"/>
      <c r="KBE4" s="13"/>
      <c r="KBF4" s="13"/>
      <c r="KBG4" s="13"/>
      <c r="KBH4" s="13"/>
      <c r="KBI4" s="13"/>
      <c r="KBJ4" s="13"/>
      <c r="KBK4" s="13"/>
      <c r="KBL4" s="13"/>
      <c r="KBM4" s="13"/>
      <c r="KBN4" s="13"/>
      <c r="KBO4" s="13"/>
      <c r="KBP4" s="13"/>
      <c r="KBQ4" s="13"/>
      <c r="KBR4" s="13"/>
      <c r="KBS4" s="13"/>
      <c r="KBT4" s="13"/>
      <c r="KBU4" s="13"/>
      <c r="KBV4" s="13"/>
      <c r="KBW4" s="13"/>
      <c r="KBX4" s="13"/>
      <c r="KBY4" s="13"/>
      <c r="KBZ4" s="13"/>
      <c r="KCA4" s="13"/>
      <c r="KCB4" s="13"/>
      <c r="KCC4" s="13"/>
      <c r="KCD4" s="13"/>
      <c r="KCE4" s="13"/>
      <c r="KCF4" s="13"/>
      <c r="KCG4" s="13"/>
      <c r="KCH4" s="13"/>
      <c r="KCI4" s="13"/>
      <c r="KCJ4" s="13"/>
      <c r="KCK4" s="13"/>
      <c r="KCL4" s="13"/>
      <c r="KCM4" s="13"/>
      <c r="KCN4" s="13"/>
      <c r="KCO4" s="13"/>
      <c r="KCP4" s="13"/>
      <c r="KCQ4" s="13"/>
      <c r="KCR4" s="13"/>
      <c r="KCS4" s="13"/>
      <c r="KCT4" s="13"/>
      <c r="KCU4" s="13"/>
      <c r="KCV4" s="13"/>
      <c r="KCW4" s="13"/>
      <c r="KCX4" s="13"/>
      <c r="KCY4" s="13"/>
      <c r="KCZ4" s="13"/>
      <c r="KDA4" s="13"/>
      <c r="KDB4" s="13"/>
      <c r="KDC4" s="13"/>
      <c r="KDD4" s="13"/>
      <c r="KDE4" s="13"/>
      <c r="KDF4" s="13"/>
      <c r="KDG4" s="13"/>
      <c r="KDH4" s="13"/>
      <c r="KDI4" s="13"/>
      <c r="KDJ4" s="13"/>
      <c r="KDK4" s="13"/>
      <c r="KDL4" s="13"/>
      <c r="KDM4" s="13"/>
      <c r="KDN4" s="13"/>
      <c r="KDO4" s="13"/>
      <c r="KDP4" s="13"/>
      <c r="KDQ4" s="13"/>
      <c r="KDR4" s="13"/>
      <c r="KDS4" s="13"/>
      <c r="KDT4" s="13"/>
      <c r="KDU4" s="13"/>
      <c r="KDV4" s="13"/>
      <c r="KDW4" s="13"/>
      <c r="KDX4" s="13"/>
      <c r="KDY4" s="13"/>
      <c r="KDZ4" s="13"/>
      <c r="KEA4" s="13"/>
      <c r="KEB4" s="13"/>
      <c r="KEC4" s="13"/>
      <c r="KED4" s="13"/>
      <c r="KEE4" s="13"/>
      <c r="KEF4" s="13"/>
      <c r="KEG4" s="13"/>
      <c r="KEH4" s="13"/>
      <c r="KEI4" s="13"/>
      <c r="KEJ4" s="13"/>
      <c r="KEK4" s="13"/>
      <c r="KEL4" s="13"/>
      <c r="KEM4" s="13"/>
      <c r="KEN4" s="13"/>
      <c r="KEO4" s="13"/>
      <c r="KEP4" s="13"/>
      <c r="KEQ4" s="13"/>
      <c r="KER4" s="13"/>
      <c r="KES4" s="13"/>
      <c r="KET4" s="13"/>
      <c r="KEU4" s="13"/>
      <c r="KEV4" s="13"/>
      <c r="KEW4" s="13"/>
      <c r="KEX4" s="13"/>
      <c r="KEY4" s="13"/>
      <c r="KEZ4" s="13"/>
      <c r="KFA4" s="13"/>
      <c r="KFB4" s="13"/>
      <c r="KFC4" s="13"/>
      <c r="KFD4" s="13"/>
      <c r="KFE4" s="13"/>
      <c r="KFF4" s="13"/>
      <c r="KFG4" s="13"/>
      <c r="KFH4" s="13"/>
      <c r="KFI4" s="13"/>
      <c r="KFJ4" s="13"/>
      <c r="KFK4" s="13"/>
      <c r="KFL4" s="13"/>
      <c r="KFM4" s="13"/>
      <c r="KFN4" s="13"/>
      <c r="KFO4" s="13"/>
      <c r="KFP4" s="13"/>
      <c r="KFQ4" s="13"/>
      <c r="KFR4" s="13"/>
      <c r="KFS4" s="13"/>
      <c r="KFT4" s="13"/>
      <c r="KFU4" s="13"/>
      <c r="KFV4" s="13"/>
      <c r="KFW4" s="13"/>
      <c r="KFX4" s="13"/>
      <c r="KFY4" s="13"/>
      <c r="KFZ4" s="13"/>
      <c r="KGA4" s="13"/>
      <c r="KGB4" s="13"/>
      <c r="KGC4" s="13"/>
      <c r="KGD4" s="13"/>
      <c r="KGE4" s="13"/>
      <c r="KGF4" s="13"/>
      <c r="KGG4" s="13"/>
      <c r="KGH4" s="13"/>
      <c r="KGI4" s="13"/>
      <c r="KGJ4" s="13"/>
      <c r="KGK4" s="13"/>
      <c r="KGL4" s="13"/>
      <c r="KGM4" s="13"/>
      <c r="KGN4" s="13"/>
      <c r="KGO4" s="13"/>
      <c r="KGP4" s="13"/>
      <c r="KGQ4" s="13"/>
      <c r="KGR4" s="13"/>
      <c r="KGS4" s="13"/>
      <c r="KGT4" s="13"/>
      <c r="KGU4" s="13"/>
      <c r="KGV4" s="13"/>
      <c r="KGW4" s="13"/>
      <c r="KGX4" s="13"/>
      <c r="KGY4" s="13"/>
      <c r="KGZ4" s="13"/>
      <c r="KHA4" s="13"/>
      <c r="KHB4" s="13"/>
      <c r="KHC4" s="13"/>
      <c r="KHD4" s="13"/>
      <c r="KHE4" s="13"/>
      <c r="KHF4" s="13"/>
      <c r="KHG4" s="13"/>
      <c r="KHH4" s="13"/>
      <c r="KHI4" s="13"/>
      <c r="KHJ4" s="13"/>
      <c r="KHK4" s="13"/>
      <c r="KHL4" s="13"/>
      <c r="KHM4" s="13"/>
      <c r="KHN4" s="13"/>
      <c r="KHO4" s="13"/>
      <c r="KHP4" s="13"/>
      <c r="KHQ4" s="13"/>
      <c r="KHR4" s="13"/>
      <c r="KHS4" s="13"/>
      <c r="KHT4" s="13"/>
      <c r="KHU4" s="13"/>
      <c r="KHV4" s="13"/>
      <c r="KHW4" s="13"/>
      <c r="KHX4" s="13"/>
      <c r="KHY4" s="13"/>
      <c r="KHZ4" s="13"/>
      <c r="KIA4" s="13"/>
      <c r="KIB4" s="13"/>
      <c r="KIC4" s="13"/>
      <c r="KID4" s="13"/>
      <c r="KIE4" s="13"/>
      <c r="KIF4" s="13"/>
      <c r="KIG4" s="13"/>
      <c r="KIH4" s="13"/>
      <c r="KII4" s="13"/>
      <c r="KIJ4" s="13"/>
      <c r="KIK4" s="13"/>
      <c r="KIL4" s="13"/>
      <c r="KIM4" s="13"/>
      <c r="KIN4" s="13"/>
      <c r="KIO4" s="13"/>
      <c r="KIP4" s="13"/>
      <c r="KIQ4" s="13"/>
      <c r="KIR4" s="13"/>
      <c r="KIS4" s="13"/>
      <c r="KIT4" s="13"/>
      <c r="KIU4" s="13"/>
      <c r="KIV4" s="13"/>
      <c r="KIW4" s="13"/>
      <c r="KIX4" s="13"/>
      <c r="KIY4" s="13"/>
      <c r="KIZ4" s="13"/>
      <c r="KJA4" s="13"/>
      <c r="KJB4" s="13"/>
      <c r="KJC4" s="13"/>
      <c r="KJD4" s="13"/>
      <c r="KJE4" s="13"/>
      <c r="KJF4" s="13"/>
      <c r="KJG4" s="13"/>
      <c r="KJH4" s="13"/>
      <c r="KJI4" s="13"/>
      <c r="KJJ4" s="13"/>
      <c r="KJK4" s="13"/>
      <c r="KJL4" s="13"/>
      <c r="KJM4" s="13"/>
      <c r="KJN4" s="13"/>
      <c r="KJO4" s="13"/>
      <c r="KJP4" s="13"/>
      <c r="KJQ4" s="13"/>
      <c r="KJR4" s="13"/>
      <c r="KJS4" s="13"/>
      <c r="KJT4" s="13"/>
      <c r="KJU4" s="13"/>
      <c r="KJV4" s="13"/>
      <c r="KJW4" s="13"/>
      <c r="KJX4" s="13"/>
      <c r="KJY4" s="13"/>
      <c r="KJZ4" s="13"/>
      <c r="KKA4" s="13"/>
      <c r="KKB4" s="13"/>
      <c r="KKC4" s="13"/>
      <c r="KKD4" s="13"/>
      <c r="KKE4" s="13"/>
      <c r="KKF4" s="13"/>
      <c r="KKG4" s="13"/>
      <c r="KKH4" s="13"/>
      <c r="KKI4" s="13"/>
      <c r="KKJ4" s="13"/>
      <c r="KKK4" s="13"/>
      <c r="KKL4" s="13"/>
      <c r="KKM4" s="13"/>
      <c r="KKN4" s="13"/>
      <c r="KKO4" s="13"/>
      <c r="KKP4" s="13"/>
      <c r="KKQ4" s="13"/>
      <c r="KKR4" s="13"/>
      <c r="KKS4" s="13"/>
      <c r="KKT4" s="13"/>
      <c r="KKU4" s="13"/>
      <c r="KKV4" s="13"/>
      <c r="KKW4" s="13"/>
      <c r="KKX4" s="13"/>
      <c r="KKY4" s="13"/>
      <c r="KKZ4" s="13"/>
      <c r="KLA4" s="13"/>
      <c r="KLB4" s="13"/>
      <c r="KLC4" s="13"/>
      <c r="KLD4" s="13"/>
      <c r="KLE4" s="13"/>
      <c r="KLF4" s="13"/>
      <c r="KLG4" s="13"/>
      <c r="KLH4" s="13"/>
      <c r="KLI4" s="13"/>
      <c r="KLJ4" s="13"/>
      <c r="KLK4" s="13"/>
      <c r="KLL4" s="13"/>
      <c r="KLM4" s="13"/>
      <c r="KLN4" s="13"/>
      <c r="KLO4" s="13"/>
      <c r="KLP4" s="13"/>
      <c r="KLQ4" s="13"/>
      <c r="KLR4" s="13"/>
      <c r="KLS4" s="13"/>
      <c r="KLT4" s="13"/>
      <c r="KLU4" s="13"/>
      <c r="KLV4" s="13"/>
      <c r="KLW4" s="13"/>
      <c r="KLX4" s="13"/>
      <c r="KLY4" s="13"/>
      <c r="KLZ4" s="13"/>
      <c r="KMA4" s="13"/>
      <c r="KMB4" s="13"/>
      <c r="KMC4" s="13"/>
      <c r="KMD4" s="13"/>
      <c r="KME4" s="13"/>
      <c r="KMF4" s="13"/>
      <c r="KMG4" s="13"/>
      <c r="KMH4" s="13"/>
      <c r="KMI4" s="13"/>
      <c r="KMJ4" s="13"/>
      <c r="KMK4" s="13"/>
      <c r="KML4" s="13"/>
      <c r="KMM4" s="13"/>
      <c r="KMN4" s="13"/>
      <c r="KMO4" s="13"/>
      <c r="KMP4" s="13"/>
      <c r="KMQ4" s="13"/>
      <c r="KMR4" s="13"/>
      <c r="KMS4" s="13"/>
      <c r="KMT4" s="13"/>
      <c r="KMU4" s="13"/>
      <c r="KMV4" s="13"/>
      <c r="KMW4" s="13"/>
      <c r="KMX4" s="13"/>
      <c r="KMY4" s="13"/>
      <c r="KMZ4" s="13"/>
      <c r="KNA4" s="13"/>
      <c r="KNB4" s="13"/>
      <c r="KNC4" s="13"/>
      <c r="KND4" s="13"/>
      <c r="KNE4" s="13"/>
      <c r="KNF4" s="13"/>
      <c r="KNG4" s="13"/>
      <c r="KNH4" s="13"/>
      <c r="KNI4" s="13"/>
      <c r="KNJ4" s="13"/>
      <c r="KNK4" s="13"/>
      <c r="KNL4" s="13"/>
      <c r="KNM4" s="13"/>
      <c r="KNN4" s="13"/>
      <c r="KNO4" s="13"/>
      <c r="KNP4" s="13"/>
      <c r="KNQ4" s="13"/>
      <c r="KNR4" s="13"/>
      <c r="KNS4" s="13"/>
      <c r="KNT4" s="13"/>
      <c r="KNU4" s="13"/>
      <c r="KNV4" s="13"/>
      <c r="KNW4" s="13"/>
      <c r="KNX4" s="13"/>
      <c r="KNY4" s="13"/>
      <c r="KNZ4" s="13"/>
      <c r="KOA4" s="13"/>
      <c r="KOB4" s="13"/>
      <c r="KOC4" s="13"/>
      <c r="KOD4" s="13"/>
      <c r="KOE4" s="13"/>
      <c r="KOF4" s="13"/>
      <c r="KOG4" s="13"/>
      <c r="KOH4" s="13"/>
      <c r="KOI4" s="13"/>
      <c r="KOJ4" s="13"/>
      <c r="KOK4" s="13"/>
      <c r="KOL4" s="13"/>
      <c r="KOM4" s="13"/>
      <c r="KON4" s="13"/>
      <c r="KOO4" s="13"/>
      <c r="KOP4" s="13"/>
      <c r="KOQ4" s="13"/>
      <c r="KOR4" s="13"/>
      <c r="KOS4" s="13"/>
      <c r="KOT4" s="13"/>
      <c r="KOU4" s="13"/>
      <c r="KOV4" s="13"/>
      <c r="KOW4" s="13"/>
      <c r="KOX4" s="13"/>
      <c r="KOY4" s="13"/>
      <c r="KOZ4" s="13"/>
      <c r="KPA4" s="13"/>
      <c r="KPB4" s="13"/>
      <c r="KPC4" s="13"/>
      <c r="KPD4" s="13"/>
      <c r="KPE4" s="13"/>
      <c r="KPF4" s="13"/>
      <c r="KPG4" s="13"/>
      <c r="KPH4" s="13"/>
      <c r="KPI4" s="13"/>
      <c r="KPJ4" s="13"/>
      <c r="KPK4" s="13"/>
      <c r="KPL4" s="13"/>
      <c r="KPM4" s="13"/>
      <c r="KPN4" s="13"/>
      <c r="KPO4" s="13"/>
      <c r="KPP4" s="13"/>
      <c r="KPQ4" s="13"/>
      <c r="KPR4" s="13"/>
      <c r="KPS4" s="13"/>
      <c r="KPT4" s="13"/>
      <c r="KPU4" s="13"/>
      <c r="KPV4" s="13"/>
      <c r="KPW4" s="13"/>
      <c r="KPX4" s="13"/>
      <c r="KPY4" s="13"/>
      <c r="KPZ4" s="13"/>
      <c r="KQA4" s="13"/>
      <c r="KQB4" s="13"/>
      <c r="KQC4" s="13"/>
      <c r="KQD4" s="13"/>
      <c r="KQE4" s="13"/>
      <c r="KQF4" s="13"/>
      <c r="KQG4" s="13"/>
      <c r="KQH4" s="13"/>
      <c r="KQI4" s="13"/>
      <c r="KQJ4" s="13"/>
      <c r="KQK4" s="13"/>
      <c r="KQL4" s="13"/>
      <c r="KQM4" s="13"/>
      <c r="KQN4" s="13"/>
      <c r="KQO4" s="13"/>
      <c r="KQP4" s="13"/>
      <c r="KQQ4" s="13"/>
      <c r="KQR4" s="13"/>
      <c r="KQS4" s="13"/>
      <c r="KQT4" s="13"/>
      <c r="KQU4" s="13"/>
      <c r="KQV4" s="13"/>
      <c r="KQW4" s="13"/>
      <c r="KQX4" s="13"/>
      <c r="KQY4" s="13"/>
      <c r="KQZ4" s="13"/>
      <c r="KRA4" s="13"/>
      <c r="KRB4" s="13"/>
      <c r="KRC4" s="13"/>
      <c r="KRD4" s="13"/>
      <c r="KRE4" s="13"/>
      <c r="KRF4" s="13"/>
      <c r="KRG4" s="13"/>
      <c r="KRH4" s="13"/>
      <c r="KRI4" s="13"/>
      <c r="KRJ4" s="13"/>
      <c r="KRK4" s="13"/>
      <c r="KRL4" s="13"/>
      <c r="KRM4" s="13"/>
      <c r="KRN4" s="13"/>
      <c r="KRO4" s="13"/>
      <c r="KRP4" s="13"/>
      <c r="KRQ4" s="13"/>
      <c r="KRR4" s="13"/>
      <c r="KRS4" s="13"/>
      <c r="KRT4" s="13"/>
      <c r="KRU4" s="13"/>
      <c r="KRV4" s="13"/>
      <c r="KRW4" s="13"/>
      <c r="KRX4" s="13"/>
      <c r="KRY4" s="13"/>
      <c r="KRZ4" s="13"/>
      <c r="KSA4" s="13"/>
      <c r="KSB4" s="13"/>
      <c r="KSC4" s="13"/>
      <c r="KSD4" s="13"/>
      <c r="KSE4" s="13"/>
      <c r="KSF4" s="13"/>
      <c r="KSG4" s="13"/>
      <c r="KSH4" s="13"/>
      <c r="KSI4" s="13"/>
      <c r="KSJ4" s="13"/>
      <c r="KSK4" s="13"/>
      <c r="KSL4" s="13"/>
      <c r="KSM4" s="13"/>
      <c r="KSN4" s="13"/>
      <c r="KSO4" s="13"/>
      <c r="KSP4" s="13"/>
      <c r="KSQ4" s="13"/>
      <c r="KSR4" s="13"/>
      <c r="KSS4" s="13"/>
      <c r="KST4" s="13"/>
      <c r="KSU4" s="13"/>
      <c r="KSV4" s="13"/>
      <c r="KSW4" s="13"/>
      <c r="KSX4" s="13"/>
      <c r="KSY4" s="13"/>
      <c r="KSZ4" s="13"/>
      <c r="KTA4" s="13"/>
      <c r="KTB4" s="13"/>
      <c r="KTC4" s="13"/>
      <c r="KTD4" s="13"/>
      <c r="KTE4" s="13"/>
      <c r="KTF4" s="13"/>
      <c r="KTG4" s="13"/>
      <c r="KTH4" s="13"/>
      <c r="KTI4" s="13"/>
      <c r="KTJ4" s="13"/>
      <c r="KTK4" s="13"/>
      <c r="KTL4" s="13"/>
      <c r="KTM4" s="13"/>
      <c r="KTN4" s="13"/>
      <c r="KTO4" s="13"/>
      <c r="KTP4" s="13"/>
      <c r="KTQ4" s="13"/>
      <c r="KTR4" s="13"/>
      <c r="KTS4" s="13"/>
      <c r="KTT4" s="13"/>
      <c r="KTU4" s="13"/>
      <c r="KTV4" s="13"/>
      <c r="KTW4" s="13"/>
      <c r="KTX4" s="13"/>
      <c r="KTY4" s="13"/>
      <c r="KTZ4" s="13"/>
      <c r="KUA4" s="13"/>
      <c r="KUB4" s="13"/>
      <c r="KUC4" s="13"/>
      <c r="KUD4" s="13"/>
      <c r="KUE4" s="13"/>
      <c r="KUF4" s="13"/>
      <c r="KUG4" s="13"/>
      <c r="KUH4" s="13"/>
      <c r="KUI4" s="13"/>
      <c r="KUJ4" s="13"/>
      <c r="KUK4" s="13"/>
      <c r="KUL4" s="13"/>
      <c r="KUM4" s="13"/>
      <c r="KUN4" s="13"/>
      <c r="KUO4" s="13"/>
      <c r="KUP4" s="13"/>
      <c r="KUQ4" s="13"/>
      <c r="KUR4" s="13"/>
      <c r="KUS4" s="13"/>
      <c r="KUT4" s="13"/>
      <c r="KUU4" s="13"/>
      <c r="KUV4" s="13"/>
      <c r="KUW4" s="13"/>
      <c r="KUX4" s="13"/>
      <c r="KUY4" s="13"/>
      <c r="KUZ4" s="13"/>
      <c r="KVA4" s="13"/>
      <c r="KVB4" s="13"/>
      <c r="KVC4" s="13"/>
      <c r="KVD4" s="13"/>
      <c r="KVE4" s="13"/>
      <c r="KVF4" s="13"/>
      <c r="KVG4" s="13"/>
      <c r="KVH4" s="13"/>
      <c r="KVI4" s="13"/>
      <c r="KVJ4" s="13"/>
      <c r="KVK4" s="13"/>
      <c r="KVL4" s="13"/>
      <c r="KVM4" s="13"/>
      <c r="KVN4" s="13"/>
      <c r="KVO4" s="13"/>
      <c r="KVP4" s="13"/>
      <c r="KVQ4" s="13"/>
      <c r="KVR4" s="13"/>
      <c r="KVS4" s="13"/>
      <c r="KVT4" s="13"/>
      <c r="KVU4" s="13"/>
      <c r="KVV4" s="13"/>
      <c r="KVW4" s="13"/>
      <c r="KVX4" s="13"/>
      <c r="KVY4" s="13"/>
      <c r="KVZ4" s="13"/>
      <c r="KWA4" s="13"/>
      <c r="KWB4" s="13"/>
      <c r="KWC4" s="13"/>
      <c r="KWD4" s="13"/>
      <c r="KWE4" s="13"/>
      <c r="KWF4" s="13"/>
      <c r="KWG4" s="13"/>
      <c r="KWH4" s="13"/>
      <c r="KWI4" s="13"/>
      <c r="KWJ4" s="13"/>
      <c r="KWK4" s="13"/>
      <c r="KWL4" s="13"/>
      <c r="KWM4" s="13"/>
      <c r="KWN4" s="13"/>
      <c r="KWO4" s="13"/>
      <c r="KWP4" s="13"/>
      <c r="KWQ4" s="13"/>
      <c r="KWR4" s="13"/>
      <c r="KWS4" s="13"/>
      <c r="KWT4" s="13"/>
      <c r="KWU4" s="13"/>
      <c r="KWV4" s="13"/>
      <c r="KWW4" s="13"/>
      <c r="KWX4" s="13"/>
      <c r="KWY4" s="13"/>
      <c r="KWZ4" s="13"/>
      <c r="KXA4" s="13"/>
      <c r="KXB4" s="13"/>
      <c r="KXC4" s="13"/>
      <c r="KXD4" s="13"/>
      <c r="KXE4" s="13"/>
      <c r="KXF4" s="13"/>
      <c r="KXG4" s="13"/>
      <c r="KXH4" s="13"/>
      <c r="KXI4" s="13"/>
      <c r="KXJ4" s="13"/>
      <c r="KXK4" s="13"/>
      <c r="KXL4" s="13"/>
      <c r="KXM4" s="13"/>
      <c r="KXN4" s="13"/>
      <c r="KXO4" s="13"/>
      <c r="KXP4" s="13"/>
      <c r="KXQ4" s="13"/>
      <c r="KXR4" s="13"/>
      <c r="KXS4" s="13"/>
      <c r="KXT4" s="13"/>
      <c r="KXU4" s="13"/>
      <c r="KXV4" s="13"/>
      <c r="KXW4" s="13"/>
      <c r="KXX4" s="13"/>
      <c r="KXY4" s="13"/>
      <c r="KXZ4" s="13"/>
      <c r="KYA4" s="13"/>
      <c r="KYB4" s="13"/>
      <c r="KYC4" s="13"/>
      <c r="KYD4" s="13"/>
      <c r="KYE4" s="13"/>
      <c r="KYF4" s="13"/>
      <c r="KYG4" s="13"/>
      <c r="KYH4" s="13"/>
      <c r="KYI4" s="13"/>
      <c r="KYJ4" s="13"/>
      <c r="KYK4" s="13"/>
      <c r="KYL4" s="13"/>
      <c r="KYM4" s="13"/>
      <c r="KYN4" s="13"/>
      <c r="KYO4" s="13"/>
      <c r="KYP4" s="13"/>
      <c r="KYQ4" s="13"/>
      <c r="KYR4" s="13"/>
      <c r="KYS4" s="13"/>
      <c r="KYT4" s="13"/>
      <c r="KYU4" s="13"/>
      <c r="KYV4" s="13"/>
      <c r="KYW4" s="13"/>
      <c r="KYX4" s="13"/>
      <c r="KYY4" s="13"/>
      <c r="KYZ4" s="13"/>
      <c r="KZA4" s="13"/>
      <c r="KZB4" s="13"/>
      <c r="KZC4" s="13"/>
      <c r="KZD4" s="13"/>
      <c r="KZE4" s="13"/>
      <c r="KZF4" s="13"/>
      <c r="KZG4" s="13"/>
      <c r="KZH4" s="13"/>
      <c r="KZI4" s="13"/>
      <c r="KZJ4" s="13"/>
      <c r="KZK4" s="13"/>
      <c r="KZL4" s="13"/>
      <c r="KZM4" s="13"/>
      <c r="KZN4" s="13"/>
      <c r="KZO4" s="13"/>
      <c r="KZP4" s="13"/>
      <c r="KZQ4" s="13"/>
      <c r="KZR4" s="13"/>
      <c r="KZS4" s="13"/>
      <c r="KZT4" s="13"/>
      <c r="KZU4" s="13"/>
      <c r="KZV4" s="13"/>
      <c r="KZW4" s="13"/>
      <c r="KZX4" s="13"/>
      <c r="KZY4" s="13"/>
      <c r="KZZ4" s="13"/>
      <c r="LAA4" s="13"/>
      <c r="LAB4" s="13"/>
      <c r="LAC4" s="13"/>
      <c r="LAD4" s="13"/>
      <c r="LAE4" s="13"/>
      <c r="LAF4" s="13"/>
      <c r="LAG4" s="13"/>
      <c r="LAH4" s="13"/>
      <c r="LAI4" s="13"/>
      <c r="LAJ4" s="13"/>
      <c r="LAK4" s="13"/>
      <c r="LAL4" s="13"/>
      <c r="LAM4" s="13"/>
      <c r="LAN4" s="13"/>
      <c r="LAO4" s="13"/>
      <c r="LAP4" s="13"/>
      <c r="LAQ4" s="13"/>
      <c r="LAR4" s="13"/>
      <c r="LAS4" s="13"/>
      <c r="LAT4" s="13"/>
      <c r="LAU4" s="13"/>
      <c r="LAV4" s="13"/>
      <c r="LAW4" s="13"/>
      <c r="LAX4" s="13"/>
      <c r="LAY4" s="13"/>
      <c r="LAZ4" s="13"/>
      <c r="LBA4" s="13"/>
      <c r="LBB4" s="13"/>
      <c r="LBC4" s="13"/>
      <c r="LBD4" s="13"/>
      <c r="LBE4" s="13"/>
      <c r="LBF4" s="13"/>
      <c r="LBG4" s="13"/>
      <c r="LBH4" s="13"/>
      <c r="LBI4" s="13"/>
      <c r="LBJ4" s="13"/>
      <c r="LBK4" s="13"/>
      <c r="LBL4" s="13"/>
      <c r="LBM4" s="13"/>
      <c r="LBN4" s="13"/>
      <c r="LBO4" s="13"/>
      <c r="LBP4" s="13"/>
      <c r="LBQ4" s="13"/>
      <c r="LBR4" s="13"/>
      <c r="LBS4" s="13"/>
      <c r="LBT4" s="13"/>
      <c r="LBU4" s="13"/>
      <c r="LBV4" s="13"/>
      <c r="LBW4" s="13"/>
      <c r="LBX4" s="13"/>
      <c r="LBY4" s="13"/>
      <c r="LBZ4" s="13"/>
      <c r="LCA4" s="13"/>
      <c r="LCB4" s="13"/>
      <c r="LCC4" s="13"/>
      <c r="LCD4" s="13"/>
      <c r="LCE4" s="13"/>
      <c r="LCF4" s="13"/>
      <c r="LCG4" s="13"/>
      <c r="LCH4" s="13"/>
      <c r="LCI4" s="13"/>
      <c r="LCJ4" s="13"/>
      <c r="LCK4" s="13"/>
      <c r="LCL4" s="13"/>
      <c r="LCM4" s="13"/>
      <c r="LCN4" s="13"/>
      <c r="LCO4" s="13"/>
      <c r="LCP4" s="13"/>
      <c r="LCQ4" s="13"/>
      <c r="LCR4" s="13"/>
      <c r="LCS4" s="13"/>
      <c r="LCT4" s="13"/>
      <c r="LCU4" s="13"/>
      <c r="LCV4" s="13"/>
      <c r="LCW4" s="13"/>
      <c r="LCX4" s="13"/>
      <c r="LCY4" s="13"/>
      <c r="LCZ4" s="13"/>
      <c r="LDA4" s="13"/>
      <c r="LDB4" s="13"/>
      <c r="LDC4" s="13"/>
      <c r="LDD4" s="13"/>
      <c r="LDE4" s="13"/>
      <c r="LDF4" s="13"/>
      <c r="LDG4" s="13"/>
      <c r="LDH4" s="13"/>
      <c r="LDI4" s="13"/>
      <c r="LDJ4" s="13"/>
      <c r="LDK4" s="13"/>
      <c r="LDL4" s="13"/>
      <c r="LDM4" s="13"/>
      <c r="LDN4" s="13"/>
      <c r="LDO4" s="13"/>
      <c r="LDP4" s="13"/>
      <c r="LDQ4" s="13"/>
      <c r="LDR4" s="13"/>
      <c r="LDS4" s="13"/>
      <c r="LDT4" s="13"/>
      <c r="LDU4" s="13"/>
      <c r="LDV4" s="13"/>
      <c r="LDW4" s="13"/>
      <c r="LDX4" s="13"/>
      <c r="LDY4" s="13"/>
      <c r="LDZ4" s="13"/>
      <c r="LEA4" s="13"/>
      <c r="LEB4" s="13"/>
      <c r="LEC4" s="13"/>
      <c r="LED4" s="13"/>
      <c r="LEE4" s="13"/>
      <c r="LEF4" s="13"/>
      <c r="LEG4" s="13"/>
      <c r="LEH4" s="13"/>
      <c r="LEI4" s="13"/>
      <c r="LEJ4" s="13"/>
      <c r="LEK4" s="13"/>
      <c r="LEL4" s="13"/>
      <c r="LEM4" s="13"/>
      <c r="LEN4" s="13"/>
      <c r="LEO4" s="13"/>
      <c r="LEP4" s="13"/>
      <c r="LEQ4" s="13"/>
      <c r="LER4" s="13"/>
      <c r="LES4" s="13"/>
      <c r="LET4" s="13"/>
      <c r="LEU4" s="13"/>
      <c r="LEV4" s="13"/>
      <c r="LEW4" s="13"/>
      <c r="LEX4" s="13"/>
      <c r="LEY4" s="13"/>
      <c r="LEZ4" s="13"/>
      <c r="LFA4" s="13"/>
      <c r="LFB4" s="13"/>
      <c r="LFC4" s="13"/>
      <c r="LFD4" s="13"/>
      <c r="LFE4" s="13"/>
      <c r="LFF4" s="13"/>
      <c r="LFG4" s="13"/>
      <c r="LFH4" s="13"/>
      <c r="LFI4" s="13"/>
      <c r="LFJ4" s="13"/>
      <c r="LFK4" s="13"/>
      <c r="LFL4" s="13"/>
      <c r="LFM4" s="13"/>
      <c r="LFN4" s="13"/>
      <c r="LFO4" s="13"/>
      <c r="LFP4" s="13"/>
      <c r="LFQ4" s="13"/>
      <c r="LFR4" s="13"/>
      <c r="LFS4" s="13"/>
      <c r="LFT4" s="13"/>
      <c r="LFU4" s="13"/>
      <c r="LFV4" s="13"/>
      <c r="LFW4" s="13"/>
      <c r="LFX4" s="13"/>
      <c r="LFY4" s="13"/>
      <c r="LFZ4" s="13"/>
      <c r="LGA4" s="13"/>
      <c r="LGB4" s="13"/>
      <c r="LGC4" s="13"/>
      <c r="LGD4" s="13"/>
      <c r="LGE4" s="13"/>
      <c r="LGF4" s="13"/>
      <c r="LGG4" s="13"/>
      <c r="LGH4" s="13"/>
      <c r="LGI4" s="13"/>
      <c r="LGJ4" s="13"/>
      <c r="LGK4" s="13"/>
      <c r="LGL4" s="13"/>
      <c r="LGM4" s="13"/>
      <c r="LGN4" s="13"/>
      <c r="LGO4" s="13"/>
      <c r="LGP4" s="13"/>
      <c r="LGQ4" s="13"/>
      <c r="LGR4" s="13"/>
      <c r="LGS4" s="13"/>
      <c r="LGT4" s="13"/>
      <c r="LGU4" s="13"/>
      <c r="LGV4" s="13"/>
      <c r="LGW4" s="13"/>
      <c r="LGX4" s="13"/>
      <c r="LGY4" s="13"/>
      <c r="LGZ4" s="13"/>
      <c r="LHA4" s="13"/>
      <c r="LHB4" s="13"/>
      <c r="LHC4" s="13"/>
      <c r="LHD4" s="13"/>
      <c r="LHE4" s="13"/>
      <c r="LHF4" s="13"/>
      <c r="LHG4" s="13"/>
      <c r="LHH4" s="13"/>
      <c r="LHI4" s="13"/>
      <c r="LHJ4" s="13"/>
      <c r="LHK4" s="13"/>
      <c r="LHL4" s="13"/>
      <c r="LHM4" s="13"/>
      <c r="LHN4" s="13"/>
      <c r="LHO4" s="13"/>
      <c r="LHP4" s="13"/>
      <c r="LHQ4" s="13"/>
      <c r="LHR4" s="13"/>
      <c r="LHS4" s="13"/>
      <c r="LHT4" s="13"/>
      <c r="LHU4" s="13"/>
      <c r="LHV4" s="13"/>
      <c r="LHW4" s="13"/>
      <c r="LHX4" s="13"/>
      <c r="LHY4" s="13"/>
      <c r="LHZ4" s="13"/>
      <c r="LIA4" s="13"/>
      <c r="LIB4" s="13"/>
      <c r="LIC4" s="13"/>
      <c r="LID4" s="13"/>
      <c r="LIE4" s="13"/>
      <c r="LIF4" s="13"/>
      <c r="LIG4" s="13"/>
      <c r="LIH4" s="13"/>
      <c r="LII4" s="13"/>
      <c r="LIJ4" s="13"/>
      <c r="LIK4" s="13"/>
      <c r="LIL4" s="13"/>
      <c r="LIM4" s="13"/>
      <c r="LIN4" s="13"/>
      <c r="LIO4" s="13"/>
      <c r="LIP4" s="13"/>
      <c r="LIQ4" s="13"/>
      <c r="LIR4" s="13"/>
      <c r="LIS4" s="13"/>
      <c r="LIT4" s="13"/>
      <c r="LIU4" s="13"/>
      <c r="LIV4" s="13"/>
      <c r="LIW4" s="13"/>
      <c r="LIX4" s="13"/>
      <c r="LIY4" s="13"/>
      <c r="LIZ4" s="13"/>
      <c r="LJA4" s="13"/>
      <c r="LJB4" s="13"/>
      <c r="LJC4" s="13"/>
      <c r="LJD4" s="13"/>
      <c r="LJE4" s="13"/>
      <c r="LJF4" s="13"/>
      <c r="LJG4" s="13"/>
      <c r="LJH4" s="13"/>
      <c r="LJI4" s="13"/>
      <c r="LJJ4" s="13"/>
      <c r="LJK4" s="13"/>
      <c r="LJL4" s="13"/>
      <c r="LJM4" s="13"/>
      <c r="LJN4" s="13"/>
      <c r="LJO4" s="13"/>
      <c r="LJP4" s="13"/>
      <c r="LJQ4" s="13"/>
      <c r="LJR4" s="13"/>
      <c r="LJS4" s="13"/>
      <c r="LJT4" s="13"/>
      <c r="LJU4" s="13"/>
      <c r="LJV4" s="13"/>
      <c r="LJW4" s="13"/>
      <c r="LJX4" s="13"/>
      <c r="LJY4" s="13"/>
      <c r="LJZ4" s="13"/>
      <c r="LKA4" s="13"/>
      <c r="LKB4" s="13"/>
      <c r="LKC4" s="13"/>
      <c r="LKD4" s="13"/>
      <c r="LKE4" s="13"/>
      <c r="LKF4" s="13"/>
      <c r="LKG4" s="13"/>
      <c r="LKH4" s="13"/>
      <c r="LKI4" s="13"/>
      <c r="LKJ4" s="13"/>
      <c r="LKK4" s="13"/>
      <c r="LKL4" s="13"/>
      <c r="LKM4" s="13"/>
      <c r="LKN4" s="13"/>
      <c r="LKO4" s="13"/>
      <c r="LKP4" s="13"/>
      <c r="LKQ4" s="13"/>
      <c r="LKR4" s="13"/>
      <c r="LKS4" s="13"/>
      <c r="LKT4" s="13"/>
      <c r="LKU4" s="13"/>
      <c r="LKV4" s="13"/>
      <c r="LKW4" s="13"/>
      <c r="LKX4" s="13"/>
      <c r="LKY4" s="13"/>
      <c r="LKZ4" s="13"/>
      <c r="LLA4" s="13"/>
      <c r="LLB4" s="13"/>
      <c r="LLC4" s="13"/>
      <c r="LLD4" s="13"/>
      <c r="LLE4" s="13"/>
      <c r="LLF4" s="13"/>
      <c r="LLG4" s="13"/>
      <c r="LLH4" s="13"/>
      <c r="LLI4" s="13"/>
      <c r="LLJ4" s="13"/>
      <c r="LLK4" s="13"/>
      <c r="LLL4" s="13"/>
      <c r="LLM4" s="13"/>
      <c r="LLN4" s="13"/>
      <c r="LLO4" s="13"/>
      <c r="LLP4" s="13"/>
      <c r="LLQ4" s="13"/>
      <c r="LLR4" s="13"/>
      <c r="LLS4" s="13"/>
      <c r="LLT4" s="13"/>
      <c r="LLU4" s="13"/>
      <c r="LLV4" s="13"/>
      <c r="LLW4" s="13"/>
      <c r="LLX4" s="13"/>
      <c r="LLY4" s="13"/>
      <c r="LLZ4" s="13"/>
      <c r="LMA4" s="13"/>
      <c r="LMB4" s="13"/>
      <c r="LMC4" s="13"/>
      <c r="LMD4" s="13"/>
      <c r="LME4" s="13"/>
      <c r="LMF4" s="13"/>
      <c r="LMG4" s="13"/>
      <c r="LMH4" s="13"/>
      <c r="LMI4" s="13"/>
      <c r="LMJ4" s="13"/>
      <c r="LMK4" s="13"/>
      <c r="LML4" s="13"/>
      <c r="LMM4" s="13"/>
      <c r="LMN4" s="13"/>
      <c r="LMO4" s="13"/>
      <c r="LMP4" s="13"/>
      <c r="LMQ4" s="13"/>
      <c r="LMR4" s="13"/>
      <c r="LMS4" s="13"/>
      <c r="LMT4" s="13"/>
      <c r="LMU4" s="13"/>
      <c r="LMV4" s="13"/>
      <c r="LMW4" s="13"/>
      <c r="LMX4" s="13"/>
      <c r="LMY4" s="13"/>
      <c r="LMZ4" s="13"/>
      <c r="LNA4" s="13"/>
      <c r="LNB4" s="13"/>
      <c r="LNC4" s="13"/>
      <c r="LND4" s="13"/>
      <c r="LNE4" s="13"/>
      <c r="LNF4" s="13"/>
      <c r="LNG4" s="13"/>
      <c r="LNH4" s="13"/>
      <c r="LNI4" s="13"/>
      <c r="LNJ4" s="13"/>
      <c r="LNK4" s="13"/>
      <c r="LNL4" s="13"/>
      <c r="LNM4" s="13"/>
      <c r="LNN4" s="13"/>
      <c r="LNO4" s="13"/>
      <c r="LNP4" s="13"/>
      <c r="LNQ4" s="13"/>
      <c r="LNR4" s="13"/>
      <c r="LNS4" s="13"/>
      <c r="LNT4" s="13"/>
      <c r="LNU4" s="13"/>
      <c r="LNV4" s="13"/>
      <c r="LNW4" s="13"/>
      <c r="LNX4" s="13"/>
      <c r="LNY4" s="13"/>
      <c r="LNZ4" s="13"/>
      <c r="LOA4" s="13"/>
      <c r="LOB4" s="13"/>
      <c r="LOC4" s="13"/>
      <c r="LOD4" s="13"/>
      <c r="LOE4" s="13"/>
      <c r="LOF4" s="13"/>
      <c r="LOG4" s="13"/>
      <c r="LOH4" s="13"/>
      <c r="LOI4" s="13"/>
      <c r="LOJ4" s="13"/>
      <c r="LOK4" s="13"/>
      <c r="LOL4" s="13"/>
      <c r="LOM4" s="13"/>
      <c r="LON4" s="13"/>
      <c r="LOO4" s="13"/>
      <c r="LOP4" s="13"/>
      <c r="LOQ4" s="13"/>
      <c r="LOR4" s="13"/>
      <c r="LOS4" s="13"/>
      <c r="LOT4" s="13"/>
      <c r="LOU4" s="13"/>
      <c r="LOV4" s="13"/>
      <c r="LOW4" s="13"/>
      <c r="LOX4" s="13"/>
      <c r="LOY4" s="13"/>
      <c r="LOZ4" s="13"/>
      <c r="LPA4" s="13"/>
      <c r="LPB4" s="13"/>
      <c r="LPC4" s="13"/>
      <c r="LPD4" s="13"/>
      <c r="LPE4" s="13"/>
      <c r="LPF4" s="13"/>
      <c r="LPG4" s="13"/>
      <c r="LPH4" s="13"/>
      <c r="LPI4" s="13"/>
      <c r="LPJ4" s="13"/>
      <c r="LPK4" s="13"/>
      <c r="LPL4" s="13"/>
      <c r="LPM4" s="13"/>
      <c r="LPN4" s="13"/>
      <c r="LPO4" s="13"/>
      <c r="LPP4" s="13"/>
      <c r="LPQ4" s="13"/>
      <c r="LPR4" s="13"/>
      <c r="LPS4" s="13"/>
      <c r="LPT4" s="13"/>
      <c r="LPU4" s="13"/>
      <c r="LPV4" s="13"/>
      <c r="LPW4" s="13"/>
      <c r="LPX4" s="13"/>
      <c r="LPY4" s="13"/>
      <c r="LPZ4" s="13"/>
      <c r="LQA4" s="13"/>
      <c r="LQB4" s="13"/>
      <c r="LQC4" s="13"/>
      <c r="LQD4" s="13"/>
      <c r="LQE4" s="13"/>
      <c r="LQF4" s="13"/>
      <c r="LQG4" s="13"/>
      <c r="LQH4" s="13"/>
      <c r="LQI4" s="13"/>
      <c r="LQJ4" s="13"/>
      <c r="LQK4" s="13"/>
      <c r="LQL4" s="13"/>
      <c r="LQM4" s="13"/>
      <c r="LQN4" s="13"/>
      <c r="LQO4" s="13"/>
      <c r="LQP4" s="13"/>
      <c r="LQQ4" s="13"/>
      <c r="LQR4" s="13"/>
      <c r="LQS4" s="13"/>
      <c r="LQT4" s="13"/>
      <c r="LQU4" s="13"/>
      <c r="LQV4" s="13"/>
      <c r="LQW4" s="13"/>
      <c r="LQX4" s="13"/>
      <c r="LQY4" s="13"/>
      <c r="LQZ4" s="13"/>
      <c r="LRA4" s="13"/>
      <c r="LRB4" s="13"/>
      <c r="LRC4" s="13"/>
      <c r="LRD4" s="13"/>
      <c r="LRE4" s="13"/>
      <c r="LRF4" s="13"/>
      <c r="LRG4" s="13"/>
      <c r="LRH4" s="13"/>
      <c r="LRI4" s="13"/>
      <c r="LRJ4" s="13"/>
      <c r="LRK4" s="13"/>
      <c r="LRL4" s="13"/>
      <c r="LRM4" s="13"/>
      <c r="LRN4" s="13"/>
      <c r="LRO4" s="13"/>
      <c r="LRP4" s="13"/>
      <c r="LRQ4" s="13"/>
      <c r="LRR4" s="13"/>
      <c r="LRS4" s="13"/>
      <c r="LRT4" s="13"/>
      <c r="LRU4" s="13"/>
      <c r="LRV4" s="13"/>
      <c r="LRW4" s="13"/>
      <c r="LRX4" s="13"/>
      <c r="LRY4" s="13"/>
      <c r="LRZ4" s="13"/>
      <c r="LSA4" s="13"/>
      <c r="LSB4" s="13"/>
      <c r="LSC4" s="13"/>
      <c r="LSD4" s="13"/>
      <c r="LSE4" s="13"/>
      <c r="LSF4" s="13"/>
      <c r="LSG4" s="13"/>
      <c r="LSH4" s="13"/>
      <c r="LSI4" s="13"/>
      <c r="LSJ4" s="13"/>
      <c r="LSK4" s="13"/>
      <c r="LSL4" s="13"/>
      <c r="LSM4" s="13"/>
      <c r="LSN4" s="13"/>
      <c r="LSO4" s="13"/>
      <c r="LSP4" s="13"/>
      <c r="LSQ4" s="13"/>
      <c r="LSR4" s="13"/>
      <c r="LSS4" s="13"/>
      <c r="LST4" s="13"/>
      <c r="LSU4" s="13"/>
      <c r="LSV4" s="13"/>
      <c r="LSW4" s="13"/>
      <c r="LSX4" s="13"/>
      <c r="LSY4" s="13"/>
      <c r="LSZ4" s="13"/>
      <c r="LTA4" s="13"/>
      <c r="LTB4" s="13"/>
      <c r="LTC4" s="13"/>
      <c r="LTD4" s="13"/>
      <c r="LTE4" s="13"/>
      <c r="LTF4" s="13"/>
      <c r="LTG4" s="13"/>
      <c r="LTH4" s="13"/>
      <c r="LTI4" s="13"/>
      <c r="LTJ4" s="13"/>
      <c r="LTK4" s="13"/>
      <c r="LTL4" s="13"/>
      <c r="LTM4" s="13"/>
      <c r="LTN4" s="13"/>
      <c r="LTO4" s="13"/>
      <c r="LTP4" s="13"/>
      <c r="LTQ4" s="13"/>
      <c r="LTR4" s="13"/>
      <c r="LTS4" s="13"/>
      <c r="LTT4" s="13"/>
      <c r="LTU4" s="13"/>
      <c r="LTV4" s="13"/>
      <c r="LTW4" s="13"/>
      <c r="LTX4" s="13"/>
      <c r="LTY4" s="13"/>
      <c r="LTZ4" s="13"/>
      <c r="LUA4" s="13"/>
      <c r="LUB4" s="13"/>
      <c r="LUC4" s="13"/>
      <c r="LUD4" s="13"/>
      <c r="LUE4" s="13"/>
      <c r="LUF4" s="13"/>
      <c r="LUG4" s="13"/>
      <c r="LUH4" s="13"/>
      <c r="LUI4" s="13"/>
      <c r="LUJ4" s="13"/>
      <c r="LUK4" s="13"/>
      <c r="LUL4" s="13"/>
      <c r="LUM4" s="13"/>
      <c r="LUN4" s="13"/>
      <c r="LUO4" s="13"/>
      <c r="LUP4" s="13"/>
      <c r="LUQ4" s="13"/>
      <c r="LUR4" s="13"/>
      <c r="LUS4" s="13"/>
      <c r="LUT4" s="13"/>
      <c r="LUU4" s="13"/>
      <c r="LUV4" s="13"/>
      <c r="LUW4" s="13"/>
      <c r="LUX4" s="13"/>
      <c r="LUY4" s="13"/>
      <c r="LUZ4" s="13"/>
      <c r="LVA4" s="13"/>
      <c r="LVB4" s="13"/>
      <c r="LVC4" s="13"/>
      <c r="LVD4" s="13"/>
      <c r="LVE4" s="13"/>
      <c r="LVF4" s="13"/>
      <c r="LVG4" s="13"/>
      <c r="LVH4" s="13"/>
      <c r="LVI4" s="13"/>
      <c r="LVJ4" s="13"/>
      <c r="LVK4" s="13"/>
      <c r="LVL4" s="13"/>
      <c r="LVM4" s="13"/>
      <c r="LVN4" s="13"/>
      <c r="LVO4" s="13"/>
      <c r="LVP4" s="13"/>
      <c r="LVQ4" s="13"/>
      <c r="LVR4" s="13"/>
      <c r="LVS4" s="13"/>
      <c r="LVT4" s="13"/>
      <c r="LVU4" s="13"/>
      <c r="LVV4" s="13"/>
      <c r="LVW4" s="13"/>
      <c r="LVX4" s="13"/>
      <c r="LVY4" s="13"/>
      <c r="LVZ4" s="13"/>
      <c r="LWA4" s="13"/>
      <c r="LWB4" s="13"/>
      <c r="LWC4" s="13"/>
      <c r="LWD4" s="13"/>
      <c r="LWE4" s="13"/>
      <c r="LWF4" s="13"/>
      <c r="LWG4" s="13"/>
      <c r="LWH4" s="13"/>
      <c r="LWI4" s="13"/>
      <c r="LWJ4" s="13"/>
      <c r="LWK4" s="13"/>
      <c r="LWL4" s="13"/>
      <c r="LWM4" s="13"/>
      <c r="LWN4" s="13"/>
      <c r="LWO4" s="13"/>
      <c r="LWP4" s="13"/>
      <c r="LWQ4" s="13"/>
      <c r="LWR4" s="13"/>
      <c r="LWS4" s="13"/>
      <c r="LWT4" s="13"/>
      <c r="LWU4" s="13"/>
      <c r="LWV4" s="13"/>
      <c r="LWW4" s="13"/>
      <c r="LWX4" s="13"/>
      <c r="LWY4" s="13"/>
      <c r="LWZ4" s="13"/>
      <c r="LXA4" s="13"/>
      <c r="LXB4" s="13"/>
      <c r="LXC4" s="13"/>
      <c r="LXD4" s="13"/>
      <c r="LXE4" s="13"/>
      <c r="LXF4" s="13"/>
      <c r="LXG4" s="13"/>
      <c r="LXH4" s="13"/>
      <c r="LXI4" s="13"/>
      <c r="LXJ4" s="13"/>
      <c r="LXK4" s="13"/>
      <c r="LXL4" s="13"/>
      <c r="LXM4" s="13"/>
      <c r="LXN4" s="13"/>
      <c r="LXO4" s="13"/>
      <c r="LXP4" s="13"/>
      <c r="LXQ4" s="13"/>
      <c r="LXR4" s="13"/>
      <c r="LXS4" s="13"/>
      <c r="LXT4" s="13"/>
      <c r="LXU4" s="13"/>
      <c r="LXV4" s="13"/>
      <c r="LXW4" s="13"/>
      <c r="LXX4" s="13"/>
      <c r="LXY4" s="13"/>
      <c r="LXZ4" s="13"/>
      <c r="LYA4" s="13"/>
      <c r="LYB4" s="13"/>
      <c r="LYC4" s="13"/>
      <c r="LYD4" s="13"/>
      <c r="LYE4" s="13"/>
      <c r="LYF4" s="13"/>
      <c r="LYG4" s="13"/>
      <c r="LYH4" s="13"/>
      <c r="LYI4" s="13"/>
      <c r="LYJ4" s="13"/>
      <c r="LYK4" s="13"/>
      <c r="LYL4" s="13"/>
      <c r="LYM4" s="13"/>
      <c r="LYN4" s="13"/>
      <c r="LYO4" s="13"/>
      <c r="LYP4" s="13"/>
      <c r="LYQ4" s="13"/>
      <c r="LYR4" s="13"/>
      <c r="LYS4" s="13"/>
      <c r="LYT4" s="13"/>
      <c r="LYU4" s="13"/>
      <c r="LYV4" s="13"/>
      <c r="LYW4" s="13"/>
      <c r="LYX4" s="13"/>
      <c r="LYY4" s="13"/>
      <c r="LYZ4" s="13"/>
      <c r="LZA4" s="13"/>
      <c r="LZB4" s="13"/>
      <c r="LZC4" s="13"/>
      <c r="LZD4" s="13"/>
      <c r="LZE4" s="13"/>
      <c r="LZF4" s="13"/>
      <c r="LZG4" s="13"/>
      <c r="LZH4" s="13"/>
      <c r="LZI4" s="13"/>
      <c r="LZJ4" s="13"/>
      <c r="LZK4" s="13"/>
      <c r="LZL4" s="13"/>
      <c r="LZM4" s="13"/>
      <c r="LZN4" s="13"/>
      <c r="LZO4" s="13"/>
      <c r="LZP4" s="13"/>
      <c r="LZQ4" s="13"/>
      <c r="LZR4" s="13"/>
      <c r="LZS4" s="13"/>
      <c r="LZT4" s="13"/>
      <c r="LZU4" s="13"/>
      <c r="LZV4" s="13"/>
      <c r="LZW4" s="13"/>
      <c r="LZX4" s="13"/>
      <c r="LZY4" s="13"/>
      <c r="LZZ4" s="13"/>
      <c r="MAA4" s="13"/>
      <c r="MAB4" s="13"/>
      <c r="MAC4" s="13"/>
      <c r="MAD4" s="13"/>
      <c r="MAE4" s="13"/>
      <c r="MAF4" s="13"/>
      <c r="MAG4" s="13"/>
      <c r="MAH4" s="13"/>
      <c r="MAI4" s="13"/>
      <c r="MAJ4" s="13"/>
      <c r="MAK4" s="13"/>
      <c r="MAL4" s="13"/>
      <c r="MAM4" s="13"/>
      <c r="MAN4" s="13"/>
      <c r="MAO4" s="13"/>
      <c r="MAP4" s="13"/>
      <c r="MAQ4" s="13"/>
      <c r="MAR4" s="13"/>
      <c r="MAS4" s="13"/>
      <c r="MAT4" s="13"/>
      <c r="MAU4" s="13"/>
      <c r="MAV4" s="13"/>
      <c r="MAW4" s="13"/>
      <c r="MAX4" s="13"/>
      <c r="MAY4" s="13"/>
      <c r="MAZ4" s="13"/>
      <c r="MBA4" s="13"/>
      <c r="MBB4" s="13"/>
      <c r="MBC4" s="13"/>
      <c r="MBD4" s="13"/>
      <c r="MBE4" s="13"/>
      <c r="MBF4" s="13"/>
      <c r="MBG4" s="13"/>
      <c r="MBH4" s="13"/>
      <c r="MBI4" s="13"/>
      <c r="MBJ4" s="13"/>
      <c r="MBK4" s="13"/>
      <c r="MBL4" s="13"/>
      <c r="MBM4" s="13"/>
      <c r="MBN4" s="13"/>
      <c r="MBO4" s="13"/>
      <c r="MBP4" s="13"/>
      <c r="MBQ4" s="13"/>
      <c r="MBR4" s="13"/>
      <c r="MBS4" s="13"/>
      <c r="MBT4" s="13"/>
      <c r="MBU4" s="13"/>
      <c r="MBV4" s="13"/>
      <c r="MBW4" s="13"/>
      <c r="MBX4" s="13"/>
      <c r="MBY4" s="13"/>
      <c r="MBZ4" s="13"/>
      <c r="MCA4" s="13"/>
      <c r="MCB4" s="13"/>
      <c r="MCC4" s="13"/>
      <c r="MCD4" s="13"/>
      <c r="MCE4" s="13"/>
      <c r="MCF4" s="13"/>
      <c r="MCG4" s="13"/>
      <c r="MCH4" s="13"/>
      <c r="MCI4" s="13"/>
      <c r="MCJ4" s="13"/>
      <c r="MCK4" s="13"/>
      <c r="MCL4" s="13"/>
      <c r="MCM4" s="13"/>
      <c r="MCN4" s="13"/>
      <c r="MCO4" s="13"/>
      <c r="MCP4" s="13"/>
      <c r="MCQ4" s="13"/>
      <c r="MCR4" s="13"/>
      <c r="MCS4" s="13"/>
      <c r="MCT4" s="13"/>
      <c r="MCU4" s="13"/>
      <c r="MCV4" s="13"/>
      <c r="MCW4" s="13"/>
      <c r="MCX4" s="13"/>
      <c r="MCY4" s="13"/>
      <c r="MCZ4" s="13"/>
      <c r="MDA4" s="13"/>
      <c r="MDB4" s="13"/>
      <c r="MDC4" s="13"/>
      <c r="MDD4" s="13"/>
      <c r="MDE4" s="13"/>
      <c r="MDF4" s="13"/>
      <c r="MDG4" s="13"/>
      <c r="MDH4" s="13"/>
      <c r="MDI4" s="13"/>
      <c r="MDJ4" s="13"/>
      <c r="MDK4" s="13"/>
      <c r="MDL4" s="13"/>
      <c r="MDM4" s="13"/>
      <c r="MDN4" s="13"/>
      <c r="MDO4" s="13"/>
      <c r="MDP4" s="13"/>
      <c r="MDQ4" s="13"/>
      <c r="MDR4" s="13"/>
      <c r="MDS4" s="13"/>
      <c r="MDT4" s="13"/>
      <c r="MDU4" s="13"/>
      <c r="MDV4" s="13"/>
      <c r="MDW4" s="13"/>
      <c r="MDX4" s="13"/>
      <c r="MDY4" s="13"/>
      <c r="MDZ4" s="13"/>
      <c r="MEA4" s="13"/>
      <c r="MEB4" s="13"/>
      <c r="MEC4" s="13"/>
      <c r="MED4" s="13"/>
      <c r="MEE4" s="13"/>
      <c r="MEF4" s="13"/>
      <c r="MEG4" s="13"/>
      <c r="MEH4" s="13"/>
      <c r="MEI4" s="13"/>
      <c r="MEJ4" s="13"/>
      <c r="MEK4" s="13"/>
      <c r="MEL4" s="13"/>
      <c r="MEM4" s="13"/>
      <c r="MEN4" s="13"/>
      <c r="MEO4" s="13"/>
      <c r="MEP4" s="13"/>
      <c r="MEQ4" s="13"/>
      <c r="MER4" s="13"/>
      <c r="MES4" s="13"/>
      <c r="MET4" s="13"/>
      <c r="MEU4" s="13"/>
      <c r="MEV4" s="13"/>
      <c r="MEW4" s="13"/>
      <c r="MEX4" s="13"/>
      <c r="MEY4" s="13"/>
      <c r="MEZ4" s="13"/>
      <c r="MFA4" s="13"/>
      <c r="MFB4" s="13"/>
      <c r="MFC4" s="13"/>
      <c r="MFD4" s="13"/>
      <c r="MFE4" s="13"/>
      <c r="MFF4" s="13"/>
      <c r="MFG4" s="13"/>
      <c r="MFH4" s="13"/>
      <c r="MFI4" s="13"/>
      <c r="MFJ4" s="13"/>
      <c r="MFK4" s="13"/>
      <c r="MFL4" s="13"/>
      <c r="MFM4" s="13"/>
      <c r="MFN4" s="13"/>
      <c r="MFO4" s="13"/>
      <c r="MFP4" s="13"/>
      <c r="MFQ4" s="13"/>
      <c r="MFR4" s="13"/>
      <c r="MFS4" s="13"/>
      <c r="MFT4" s="13"/>
      <c r="MFU4" s="13"/>
      <c r="MFV4" s="13"/>
      <c r="MFW4" s="13"/>
      <c r="MFX4" s="13"/>
      <c r="MFY4" s="13"/>
      <c r="MFZ4" s="13"/>
      <c r="MGA4" s="13"/>
      <c r="MGB4" s="13"/>
      <c r="MGC4" s="13"/>
      <c r="MGD4" s="13"/>
      <c r="MGE4" s="13"/>
      <c r="MGF4" s="13"/>
      <c r="MGG4" s="13"/>
      <c r="MGH4" s="13"/>
      <c r="MGI4" s="13"/>
      <c r="MGJ4" s="13"/>
      <c r="MGK4" s="13"/>
      <c r="MGL4" s="13"/>
      <c r="MGM4" s="13"/>
      <c r="MGN4" s="13"/>
      <c r="MGO4" s="13"/>
      <c r="MGP4" s="13"/>
      <c r="MGQ4" s="13"/>
      <c r="MGR4" s="13"/>
      <c r="MGS4" s="13"/>
      <c r="MGT4" s="13"/>
      <c r="MGU4" s="13"/>
      <c r="MGV4" s="13"/>
      <c r="MGW4" s="13"/>
      <c r="MGX4" s="13"/>
      <c r="MGY4" s="13"/>
      <c r="MGZ4" s="13"/>
      <c r="MHA4" s="13"/>
      <c r="MHB4" s="13"/>
      <c r="MHC4" s="13"/>
      <c r="MHD4" s="13"/>
      <c r="MHE4" s="13"/>
      <c r="MHF4" s="13"/>
      <c r="MHG4" s="13"/>
      <c r="MHH4" s="13"/>
      <c r="MHI4" s="13"/>
      <c r="MHJ4" s="13"/>
      <c r="MHK4" s="13"/>
      <c r="MHL4" s="13"/>
      <c r="MHM4" s="13"/>
      <c r="MHN4" s="13"/>
      <c r="MHO4" s="13"/>
      <c r="MHP4" s="13"/>
      <c r="MHQ4" s="13"/>
      <c r="MHR4" s="13"/>
      <c r="MHS4" s="13"/>
      <c r="MHT4" s="13"/>
      <c r="MHU4" s="13"/>
      <c r="MHV4" s="13"/>
      <c r="MHW4" s="13"/>
      <c r="MHX4" s="13"/>
      <c r="MHY4" s="13"/>
      <c r="MHZ4" s="13"/>
      <c r="MIA4" s="13"/>
      <c r="MIB4" s="13"/>
      <c r="MIC4" s="13"/>
      <c r="MID4" s="13"/>
      <c r="MIE4" s="13"/>
      <c r="MIF4" s="13"/>
      <c r="MIG4" s="13"/>
      <c r="MIH4" s="13"/>
      <c r="MII4" s="13"/>
      <c r="MIJ4" s="13"/>
      <c r="MIK4" s="13"/>
      <c r="MIL4" s="13"/>
      <c r="MIM4" s="13"/>
      <c r="MIN4" s="13"/>
      <c r="MIO4" s="13"/>
      <c r="MIP4" s="13"/>
      <c r="MIQ4" s="13"/>
      <c r="MIR4" s="13"/>
      <c r="MIS4" s="13"/>
      <c r="MIT4" s="13"/>
      <c r="MIU4" s="13"/>
      <c r="MIV4" s="13"/>
      <c r="MIW4" s="13"/>
      <c r="MIX4" s="13"/>
      <c r="MIY4" s="13"/>
      <c r="MIZ4" s="13"/>
      <c r="MJA4" s="13"/>
      <c r="MJB4" s="13"/>
      <c r="MJC4" s="13"/>
      <c r="MJD4" s="13"/>
      <c r="MJE4" s="13"/>
      <c r="MJF4" s="13"/>
      <c r="MJG4" s="13"/>
      <c r="MJH4" s="13"/>
      <c r="MJI4" s="13"/>
      <c r="MJJ4" s="13"/>
      <c r="MJK4" s="13"/>
      <c r="MJL4" s="13"/>
      <c r="MJM4" s="13"/>
      <c r="MJN4" s="13"/>
      <c r="MJO4" s="13"/>
      <c r="MJP4" s="13"/>
      <c r="MJQ4" s="13"/>
      <c r="MJR4" s="13"/>
      <c r="MJS4" s="13"/>
      <c r="MJT4" s="13"/>
      <c r="MJU4" s="13"/>
      <c r="MJV4" s="13"/>
      <c r="MJW4" s="13"/>
      <c r="MJX4" s="13"/>
      <c r="MJY4" s="13"/>
      <c r="MJZ4" s="13"/>
      <c r="MKA4" s="13"/>
      <c r="MKB4" s="13"/>
      <c r="MKC4" s="13"/>
      <c r="MKD4" s="13"/>
      <c r="MKE4" s="13"/>
      <c r="MKF4" s="13"/>
      <c r="MKG4" s="13"/>
      <c r="MKH4" s="13"/>
      <c r="MKI4" s="13"/>
      <c r="MKJ4" s="13"/>
      <c r="MKK4" s="13"/>
      <c r="MKL4" s="13"/>
      <c r="MKM4" s="13"/>
      <c r="MKN4" s="13"/>
      <c r="MKO4" s="13"/>
      <c r="MKP4" s="13"/>
      <c r="MKQ4" s="13"/>
      <c r="MKR4" s="13"/>
      <c r="MKS4" s="13"/>
      <c r="MKT4" s="13"/>
      <c r="MKU4" s="13"/>
      <c r="MKV4" s="13"/>
      <c r="MKW4" s="13"/>
      <c r="MKX4" s="13"/>
      <c r="MKY4" s="13"/>
      <c r="MKZ4" s="13"/>
      <c r="MLA4" s="13"/>
      <c r="MLB4" s="13"/>
      <c r="MLC4" s="13"/>
      <c r="MLD4" s="13"/>
      <c r="MLE4" s="13"/>
      <c r="MLF4" s="13"/>
      <c r="MLG4" s="13"/>
      <c r="MLH4" s="13"/>
      <c r="MLI4" s="13"/>
      <c r="MLJ4" s="13"/>
      <c r="MLK4" s="13"/>
      <c r="MLL4" s="13"/>
      <c r="MLM4" s="13"/>
      <c r="MLN4" s="13"/>
      <c r="MLO4" s="13"/>
      <c r="MLP4" s="13"/>
      <c r="MLQ4" s="13"/>
      <c r="MLR4" s="13"/>
      <c r="MLS4" s="13"/>
      <c r="MLT4" s="13"/>
      <c r="MLU4" s="13"/>
      <c r="MLV4" s="13"/>
      <c r="MLW4" s="13"/>
      <c r="MLX4" s="13"/>
      <c r="MLY4" s="13"/>
      <c r="MLZ4" s="13"/>
      <c r="MMA4" s="13"/>
      <c r="MMB4" s="13"/>
      <c r="MMC4" s="13"/>
      <c r="MMD4" s="13"/>
      <c r="MME4" s="13"/>
      <c r="MMF4" s="13"/>
      <c r="MMG4" s="13"/>
      <c r="MMH4" s="13"/>
      <c r="MMI4" s="13"/>
      <c r="MMJ4" s="13"/>
      <c r="MMK4" s="13"/>
      <c r="MML4" s="13"/>
      <c r="MMM4" s="13"/>
      <c r="MMN4" s="13"/>
      <c r="MMO4" s="13"/>
      <c r="MMP4" s="13"/>
      <c r="MMQ4" s="13"/>
      <c r="MMR4" s="13"/>
      <c r="MMS4" s="13"/>
      <c r="MMT4" s="13"/>
      <c r="MMU4" s="13"/>
      <c r="MMV4" s="13"/>
      <c r="MMW4" s="13"/>
      <c r="MMX4" s="13"/>
      <c r="MMY4" s="13"/>
      <c r="MMZ4" s="13"/>
      <c r="MNA4" s="13"/>
      <c r="MNB4" s="13"/>
      <c r="MNC4" s="13"/>
      <c r="MND4" s="13"/>
      <c r="MNE4" s="13"/>
      <c r="MNF4" s="13"/>
      <c r="MNG4" s="13"/>
      <c r="MNH4" s="13"/>
      <c r="MNI4" s="13"/>
      <c r="MNJ4" s="13"/>
      <c r="MNK4" s="13"/>
      <c r="MNL4" s="13"/>
      <c r="MNM4" s="13"/>
      <c r="MNN4" s="13"/>
      <c r="MNO4" s="13"/>
      <c r="MNP4" s="13"/>
      <c r="MNQ4" s="13"/>
      <c r="MNR4" s="13"/>
      <c r="MNS4" s="13"/>
      <c r="MNT4" s="13"/>
      <c r="MNU4" s="13"/>
      <c r="MNV4" s="13"/>
      <c r="MNW4" s="13"/>
      <c r="MNX4" s="13"/>
      <c r="MNY4" s="13"/>
      <c r="MNZ4" s="13"/>
      <c r="MOA4" s="13"/>
      <c r="MOB4" s="13"/>
      <c r="MOC4" s="13"/>
      <c r="MOD4" s="13"/>
      <c r="MOE4" s="13"/>
      <c r="MOF4" s="13"/>
      <c r="MOG4" s="13"/>
      <c r="MOH4" s="13"/>
      <c r="MOI4" s="13"/>
      <c r="MOJ4" s="13"/>
      <c r="MOK4" s="13"/>
      <c r="MOL4" s="13"/>
      <c r="MOM4" s="13"/>
      <c r="MON4" s="13"/>
      <c r="MOO4" s="13"/>
      <c r="MOP4" s="13"/>
      <c r="MOQ4" s="13"/>
      <c r="MOR4" s="13"/>
      <c r="MOS4" s="13"/>
      <c r="MOT4" s="13"/>
      <c r="MOU4" s="13"/>
      <c r="MOV4" s="13"/>
      <c r="MOW4" s="13"/>
      <c r="MOX4" s="13"/>
      <c r="MOY4" s="13"/>
      <c r="MOZ4" s="13"/>
      <c r="MPA4" s="13"/>
      <c r="MPB4" s="13"/>
      <c r="MPC4" s="13"/>
      <c r="MPD4" s="13"/>
      <c r="MPE4" s="13"/>
      <c r="MPF4" s="13"/>
      <c r="MPG4" s="13"/>
      <c r="MPH4" s="13"/>
      <c r="MPI4" s="13"/>
      <c r="MPJ4" s="13"/>
      <c r="MPK4" s="13"/>
      <c r="MPL4" s="13"/>
      <c r="MPM4" s="13"/>
      <c r="MPN4" s="13"/>
      <c r="MPO4" s="13"/>
      <c r="MPP4" s="13"/>
      <c r="MPQ4" s="13"/>
      <c r="MPR4" s="13"/>
      <c r="MPS4" s="13"/>
      <c r="MPT4" s="13"/>
      <c r="MPU4" s="13"/>
      <c r="MPV4" s="13"/>
      <c r="MPW4" s="13"/>
      <c r="MPX4" s="13"/>
      <c r="MPY4" s="13"/>
      <c r="MPZ4" s="13"/>
      <c r="MQA4" s="13"/>
      <c r="MQB4" s="13"/>
      <c r="MQC4" s="13"/>
      <c r="MQD4" s="13"/>
      <c r="MQE4" s="13"/>
      <c r="MQF4" s="13"/>
      <c r="MQG4" s="13"/>
      <c r="MQH4" s="13"/>
      <c r="MQI4" s="13"/>
      <c r="MQJ4" s="13"/>
      <c r="MQK4" s="13"/>
      <c r="MQL4" s="13"/>
      <c r="MQM4" s="13"/>
      <c r="MQN4" s="13"/>
      <c r="MQO4" s="13"/>
      <c r="MQP4" s="13"/>
      <c r="MQQ4" s="13"/>
      <c r="MQR4" s="13"/>
      <c r="MQS4" s="13"/>
      <c r="MQT4" s="13"/>
      <c r="MQU4" s="13"/>
      <c r="MQV4" s="13"/>
      <c r="MQW4" s="13"/>
      <c r="MQX4" s="13"/>
      <c r="MQY4" s="13"/>
      <c r="MQZ4" s="13"/>
      <c r="MRA4" s="13"/>
      <c r="MRB4" s="13"/>
      <c r="MRC4" s="13"/>
      <c r="MRD4" s="13"/>
      <c r="MRE4" s="13"/>
      <c r="MRF4" s="13"/>
      <c r="MRG4" s="13"/>
      <c r="MRH4" s="13"/>
      <c r="MRI4" s="13"/>
      <c r="MRJ4" s="13"/>
      <c r="MRK4" s="13"/>
      <c r="MRL4" s="13"/>
      <c r="MRM4" s="13"/>
      <c r="MRN4" s="13"/>
      <c r="MRO4" s="13"/>
      <c r="MRP4" s="13"/>
      <c r="MRQ4" s="13"/>
      <c r="MRR4" s="13"/>
      <c r="MRS4" s="13"/>
      <c r="MRT4" s="13"/>
      <c r="MRU4" s="13"/>
      <c r="MRV4" s="13"/>
      <c r="MRW4" s="13"/>
      <c r="MRX4" s="13"/>
      <c r="MRY4" s="13"/>
      <c r="MRZ4" s="13"/>
      <c r="MSA4" s="13"/>
      <c r="MSB4" s="13"/>
      <c r="MSC4" s="13"/>
      <c r="MSD4" s="13"/>
      <c r="MSE4" s="13"/>
      <c r="MSF4" s="13"/>
      <c r="MSG4" s="13"/>
      <c r="MSH4" s="13"/>
      <c r="MSI4" s="13"/>
      <c r="MSJ4" s="13"/>
      <c r="MSK4" s="13"/>
      <c r="MSL4" s="13"/>
      <c r="MSM4" s="13"/>
      <c r="MSN4" s="13"/>
      <c r="MSO4" s="13"/>
      <c r="MSP4" s="13"/>
      <c r="MSQ4" s="13"/>
      <c r="MSR4" s="13"/>
      <c r="MSS4" s="13"/>
      <c r="MST4" s="13"/>
      <c r="MSU4" s="13"/>
      <c r="MSV4" s="13"/>
      <c r="MSW4" s="13"/>
      <c r="MSX4" s="13"/>
      <c r="MSY4" s="13"/>
      <c r="MSZ4" s="13"/>
      <c r="MTA4" s="13"/>
      <c r="MTB4" s="13"/>
      <c r="MTC4" s="13"/>
      <c r="MTD4" s="13"/>
      <c r="MTE4" s="13"/>
      <c r="MTF4" s="13"/>
      <c r="MTG4" s="13"/>
      <c r="MTH4" s="13"/>
      <c r="MTI4" s="13"/>
      <c r="MTJ4" s="13"/>
      <c r="MTK4" s="13"/>
      <c r="MTL4" s="13"/>
      <c r="MTM4" s="13"/>
      <c r="MTN4" s="13"/>
      <c r="MTO4" s="13"/>
      <c r="MTP4" s="13"/>
      <c r="MTQ4" s="13"/>
      <c r="MTR4" s="13"/>
      <c r="MTS4" s="13"/>
      <c r="MTT4" s="13"/>
      <c r="MTU4" s="13"/>
      <c r="MTV4" s="13"/>
      <c r="MTW4" s="13"/>
      <c r="MTX4" s="13"/>
      <c r="MTY4" s="13"/>
      <c r="MTZ4" s="13"/>
      <c r="MUA4" s="13"/>
      <c r="MUB4" s="13"/>
      <c r="MUC4" s="13"/>
      <c r="MUD4" s="13"/>
      <c r="MUE4" s="13"/>
      <c r="MUF4" s="13"/>
      <c r="MUG4" s="13"/>
      <c r="MUH4" s="13"/>
      <c r="MUI4" s="13"/>
      <c r="MUJ4" s="13"/>
      <c r="MUK4" s="13"/>
      <c r="MUL4" s="13"/>
      <c r="MUM4" s="13"/>
      <c r="MUN4" s="13"/>
      <c r="MUO4" s="13"/>
      <c r="MUP4" s="13"/>
      <c r="MUQ4" s="13"/>
      <c r="MUR4" s="13"/>
      <c r="MUS4" s="13"/>
      <c r="MUT4" s="13"/>
      <c r="MUU4" s="13"/>
      <c r="MUV4" s="13"/>
      <c r="MUW4" s="13"/>
      <c r="MUX4" s="13"/>
      <c r="MUY4" s="13"/>
      <c r="MUZ4" s="13"/>
      <c r="MVA4" s="13"/>
      <c r="MVB4" s="13"/>
      <c r="MVC4" s="13"/>
      <c r="MVD4" s="13"/>
      <c r="MVE4" s="13"/>
      <c r="MVF4" s="13"/>
      <c r="MVG4" s="13"/>
      <c r="MVH4" s="13"/>
      <c r="MVI4" s="13"/>
      <c r="MVJ4" s="13"/>
      <c r="MVK4" s="13"/>
      <c r="MVL4" s="13"/>
      <c r="MVM4" s="13"/>
      <c r="MVN4" s="13"/>
      <c r="MVO4" s="13"/>
      <c r="MVP4" s="13"/>
      <c r="MVQ4" s="13"/>
      <c r="MVR4" s="13"/>
      <c r="MVS4" s="13"/>
      <c r="MVT4" s="13"/>
      <c r="MVU4" s="13"/>
      <c r="MVV4" s="13"/>
      <c r="MVW4" s="13"/>
      <c r="MVX4" s="13"/>
      <c r="MVY4" s="13"/>
      <c r="MVZ4" s="13"/>
      <c r="MWA4" s="13"/>
      <c r="MWB4" s="13"/>
      <c r="MWC4" s="13"/>
      <c r="MWD4" s="13"/>
      <c r="MWE4" s="13"/>
      <c r="MWF4" s="13"/>
      <c r="MWG4" s="13"/>
      <c r="MWH4" s="13"/>
      <c r="MWI4" s="13"/>
      <c r="MWJ4" s="13"/>
      <c r="MWK4" s="13"/>
      <c r="MWL4" s="13"/>
      <c r="MWM4" s="13"/>
      <c r="MWN4" s="13"/>
      <c r="MWO4" s="13"/>
      <c r="MWP4" s="13"/>
      <c r="MWQ4" s="13"/>
      <c r="MWR4" s="13"/>
      <c r="MWS4" s="13"/>
      <c r="MWT4" s="13"/>
      <c r="MWU4" s="13"/>
      <c r="MWV4" s="13"/>
      <c r="MWW4" s="13"/>
      <c r="MWX4" s="13"/>
      <c r="MWY4" s="13"/>
      <c r="MWZ4" s="13"/>
      <c r="MXA4" s="13"/>
      <c r="MXB4" s="13"/>
      <c r="MXC4" s="13"/>
      <c r="MXD4" s="13"/>
      <c r="MXE4" s="13"/>
      <c r="MXF4" s="13"/>
      <c r="MXG4" s="13"/>
      <c r="MXH4" s="13"/>
      <c r="MXI4" s="13"/>
      <c r="MXJ4" s="13"/>
      <c r="MXK4" s="13"/>
      <c r="MXL4" s="13"/>
      <c r="MXM4" s="13"/>
      <c r="MXN4" s="13"/>
      <c r="MXO4" s="13"/>
      <c r="MXP4" s="13"/>
      <c r="MXQ4" s="13"/>
      <c r="MXR4" s="13"/>
      <c r="MXS4" s="13"/>
      <c r="MXT4" s="13"/>
      <c r="MXU4" s="13"/>
      <c r="MXV4" s="13"/>
      <c r="MXW4" s="13"/>
      <c r="MXX4" s="13"/>
      <c r="MXY4" s="13"/>
      <c r="MXZ4" s="13"/>
      <c r="MYA4" s="13"/>
      <c r="MYB4" s="13"/>
      <c r="MYC4" s="13"/>
      <c r="MYD4" s="13"/>
      <c r="MYE4" s="13"/>
      <c r="MYF4" s="13"/>
      <c r="MYG4" s="13"/>
      <c r="MYH4" s="13"/>
      <c r="MYI4" s="13"/>
      <c r="MYJ4" s="13"/>
      <c r="MYK4" s="13"/>
      <c r="MYL4" s="13"/>
      <c r="MYM4" s="13"/>
      <c r="MYN4" s="13"/>
      <c r="MYO4" s="13"/>
      <c r="MYP4" s="13"/>
      <c r="MYQ4" s="13"/>
      <c r="MYR4" s="13"/>
      <c r="MYS4" s="13"/>
      <c r="MYT4" s="13"/>
      <c r="MYU4" s="13"/>
      <c r="MYV4" s="13"/>
      <c r="MYW4" s="13"/>
      <c r="MYX4" s="13"/>
      <c r="MYY4" s="13"/>
      <c r="MYZ4" s="13"/>
      <c r="MZA4" s="13"/>
      <c r="MZB4" s="13"/>
      <c r="MZC4" s="13"/>
      <c r="MZD4" s="13"/>
      <c r="MZE4" s="13"/>
      <c r="MZF4" s="13"/>
      <c r="MZG4" s="13"/>
      <c r="MZH4" s="13"/>
      <c r="MZI4" s="13"/>
      <c r="MZJ4" s="13"/>
      <c r="MZK4" s="13"/>
      <c r="MZL4" s="13"/>
      <c r="MZM4" s="13"/>
      <c r="MZN4" s="13"/>
      <c r="MZO4" s="13"/>
      <c r="MZP4" s="13"/>
      <c r="MZQ4" s="13"/>
      <c r="MZR4" s="13"/>
      <c r="MZS4" s="13"/>
      <c r="MZT4" s="13"/>
      <c r="MZU4" s="13"/>
      <c r="MZV4" s="13"/>
      <c r="MZW4" s="13"/>
      <c r="MZX4" s="13"/>
      <c r="MZY4" s="13"/>
      <c r="MZZ4" s="13"/>
      <c r="NAA4" s="13"/>
      <c r="NAB4" s="13"/>
      <c r="NAC4" s="13"/>
      <c r="NAD4" s="13"/>
      <c r="NAE4" s="13"/>
      <c r="NAF4" s="13"/>
      <c r="NAG4" s="13"/>
      <c r="NAH4" s="13"/>
      <c r="NAI4" s="13"/>
      <c r="NAJ4" s="13"/>
      <c r="NAK4" s="13"/>
      <c r="NAL4" s="13"/>
      <c r="NAM4" s="13"/>
      <c r="NAN4" s="13"/>
      <c r="NAO4" s="13"/>
      <c r="NAP4" s="13"/>
      <c r="NAQ4" s="13"/>
      <c r="NAR4" s="13"/>
      <c r="NAS4" s="13"/>
      <c r="NAT4" s="13"/>
      <c r="NAU4" s="13"/>
      <c r="NAV4" s="13"/>
      <c r="NAW4" s="13"/>
      <c r="NAX4" s="13"/>
      <c r="NAY4" s="13"/>
      <c r="NAZ4" s="13"/>
      <c r="NBA4" s="13"/>
      <c r="NBB4" s="13"/>
      <c r="NBC4" s="13"/>
      <c r="NBD4" s="13"/>
      <c r="NBE4" s="13"/>
      <c r="NBF4" s="13"/>
      <c r="NBG4" s="13"/>
      <c r="NBH4" s="13"/>
      <c r="NBI4" s="13"/>
      <c r="NBJ4" s="13"/>
      <c r="NBK4" s="13"/>
      <c r="NBL4" s="13"/>
      <c r="NBM4" s="13"/>
      <c r="NBN4" s="13"/>
      <c r="NBO4" s="13"/>
      <c r="NBP4" s="13"/>
      <c r="NBQ4" s="13"/>
      <c r="NBR4" s="13"/>
      <c r="NBS4" s="13"/>
      <c r="NBT4" s="13"/>
      <c r="NBU4" s="13"/>
      <c r="NBV4" s="13"/>
      <c r="NBW4" s="13"/>
      <c r="NBX4" s="13"/>
      <c r="NBY4" s="13"/>
      <c r="NBZ4" s="13"/>
      <c r="NCA4" s="13"/>
      <c r="NCB4" s="13"/>
      <c r="NCC4" s="13"/>
      <c r="NCD4" s="13"/>
      <c r="NCE4" s="13"/>
      <c r="NCF4" s="13"/>
      <c r="NCG4" s="13"/>
      <c r="NCH4" s="13"/>
      <c r="NCI4" s="13"/>
      <c r="NCJ4" s="13"/>
      <c r="NCK4" s="13"/>
      <c r="NCL4" s="13"/>
      <c r="NCM4" s="13"/>
      <c r="NCN4" s="13"/>
      <c r="NCO4" s="13"/>
      <c r="NCP4" s="13"/>
      <c r="NCQ4" s="13"/>
      <c r="NCR4" s="13"/>
      <c r="NCS4" s="13"/>
      <c r="NCT4" s="13"/>
      <c r="NCU4" s="13"/>
      <c r="NCV4" s="13"/>
      <c r="NCW4" s="13"/>
      <c r="NCX4" s="13"/>
      <c r="NCY4" s="13"/>
      <c r="NCZ4" s="13"/>
      <c r="NDA4" s="13"/>
      <c r="NDB4" s="13"/>
      <c r="NDC4" s="13"/>
      <c r="NDD4" s="13"/>
      <c r="NDE4" s="13"/>
      <c r="NDF4" s="13"/>
      <c r="NDG4" s="13"/>
      <c r="NDH4" s="13"/>
      <c r="NDI4" s="13"/>
      <c r="NDJ4" s="13"/>
      <c r="NDK4" s="13"/>
      <c r="NDL4" s="13"/>
      <c r="NDM4" s="13"/>
      <c r="NDN4" s="13"/>
      <c r="NDO4" s="13"/>
      <c r="NDP4" s="13"/>
      <c r="NDQ4" s="13"/>
      <c r="NDR4" s="13"/>
      <c r="NDS4" s="13"/>
      <c r="NDT4" s="13"/>
      <c r="NDU4" s="13"/>
      <c r="NDV4" s="13"/>
      <c r="NDW4" s="13"/>
      <c r="NDX4" s="13"/>
      <c r="NDY4" s="13"/>
      <c r="NDZ4" s="13"/>
      <c r="NEA4" s="13"/>
      <c r="NEB4" s="13"/>
      <c r="NEC4" s="13"/>
      <c r="NED4" s="13"/>
      <c r="NEE4" s="13"/>
      <c r="NEF4" s="13"/>
      <c r="NEG4" s="13"/>
      <c r="NEH4" s="13"/>
      <c r="NEI4" s="13"/>
      <c r="NEJ4" s="13"/>
      <c r="NEK4" s="13"/>
      <c r="NEL4" s="13"/>
      <c r="NEM4" s="13"/>
      <c r="NEN4" s="13"/>
      <c r="NEO4" s="13"/>
      <c r="NEP4" s="13"/>
      <c r="NEQ4" s="13"/>
      <c r="NER4" s="13"/>
      <c r="NES4" s="13"/>
      <c r="NET4" s="13"/>
      <c r="NEU4" s="13"/>
      <c r="NEV4" s="13"/>
      <c r="NEW4" s="13"/>
      <c r="NEX4" s="13"/>
      <c r="NEY4" s="13"/>
      <c r="NEZ4" s="13"/>
      <c r="NFA4" s="13"/>
      <c r="NFB4" s="13"/>
      <c r="NFC4" s="13"/>
      <c r="NFD4" s="13"/>
      <c r="NFE4" s="13"/>
      <c r="NFF4" s="13"/>
      <c r="NFG4" s="13"/>
      <c r="NFH4" s="13"/>
      <c r="NFI4" s="13"/>
      <c r="NFJ4" s="13"/>
      <c r="NFK4" s="13"/>
      <c r="NFL4" s="13"/>
      <c r="NFM4" s="13"/>
      <c r="NFN4" s="13"/>
      <c r="NFO4" s="13"/>
      <c r="NFP4" s="13"/>
      <c r="NFQ4" s="13"/>
      <c r="NFR4" s="13"/>
      <c r="NFS4" s="13"/>
      <c r="NFT4" s="13"/>
      <c r="NFU4" s="13"/>
      <c r="NFV4" s="13"/>
      <c r="NFW4" s="13"/>
      <c r="NFX4" s="13"/>
      <c r="NFY4" s="13"/>
      <c r="NFZ4" s="13"/>
      <c r="NGA4" s="13"/>
      <c r="NGB4" s="13"/>
      <c r="NGC4" s="13"/>
      <c r="NGD4" s="13"/>
      <c r="NGE4" s="13"/>
      <c r="NGF4" s="13"/>
      <c r="NGG4" s="13"/>
      <c r="NGH4" s="13"/>
      <c r="NGI4" s="13"/>
      <c r="NGJ4" s="13"/>
      <c r="NGK4" s="13"/>
      <c r="NGL4" s="13"/>
      <c r="NGM4" s="13"/>
      <c r="NGN4" s="13"/>
      <c r="NGO4" s="13"/>
      <c r="NGP4" s="13"/>
      <c r="NGQ4" s="13"/>
      <c r="NGR4" s="13"/>
      <c r="NGS4" s="13"/>
      <c r="NGT4" s="13"/>
      <c r="NGU4" s="13"/>
      <c r="NGV4" s="13"/>
      <c r="NGW4" s="13"/>
      <c r="NGX4" s="13"/>
      <c r="NGY4" s="13"/>
      <c r="NGZ4" s="13"/>
      <c r="NHA4" s="13"/>
      <c r="NHB4" s="13"/>
      <c r="NHC4" s="13"/>
      <c r="NHD4" s="13"/>
      <c r="NHE4" s="13"/>
      <c r="NHF4" s="13"/>
      <c r="NHG4" s="13"/>
      <c r="NHH4" s="13"/>
      <c r="NHI4" s="13"/>
      <c r="NHJ4" s="13"/>
      <c r="NHK4" s="13"/>
      <c r="NHL4" s="13"/>
      <c r="NHM4" s="13"/>
      <c r="NHN4" s="13"/>
      <c r="NHO4" s="13"/>
      <c r="NHP4" s="13"/>
      <c r="NHQ4" s="13"/>
      <c r="NHR4" s="13"/>
      <c r="NHS4" s="13"/>
      <c r="NHT4" s="13"/>
      <c r="NHU4" s="13"/>
      <c r="NHV4" s="13"/>
      <c r="NHW4" s="13"/>
      <c r="NHX4" s="13"/>
      <c r="NHY4" s="13"/>
      <c r="NHZ4" s="13"/>
      <c r="NIA4" s="13"/>
      <c r="NIB4" s="13"/>
      <c r="NIC4" s="13"/>
      <c r="NID4" s="13"/>
      <c r="NIE4" s="13"/>
      <c r="NIF4" s="13"/>
      <c r="NIG4" s="13"/>
      <c r="NIH4" s="13"/>
      <c r="NII4" s="13"/>
      <c r="NIJ4" s="13"/>
      <c r="NIK4" s="13"/>
      <c r="NIL4" s="13"/>
      <c r="NIM4" s="13"/>
      <c r="NIN4" s="13"/>
      <c r="NIO4" s="13"/>
      <c r="NIP4" s="13"/>
      <c r="NIQ4" s="13"/>
      <c r="NIR4" s="13"/>
      <c r="NIS4" s="13"/>
      <c r="NIT4" s="13"/>
      <c r="NIU4" s="13"/>
      <c r="NIV4" s="13"/>
      <c r="NIW4" s="13"/>
      <c r="NIX4" s="13"/>
      <c r="NIY4" s="13"/>
      <c r="NIZ4" s="13"/>
      <c r="NJA4" s="13"/>
      <c r="NJB4" s="13"/>
      <c r="NJC4" s="13"/>
      <c r="NJD4" s="13"/>
      <c r="NJE4" s="13"/>
      <c r="NJF4" s="13"/>
      <c r="NJG4" s="13"/>
      <c r="NJH4" s="13"/>
      <c r="NJI4" s="13"/>
      <c r="NJJ4" s="13"/>
      <c r="NJK4" s="13"/>
      <c r="NJL4" s="13"/>
      <c r="NJM4" s="13"/>
      <c r="NJN4" s="13"/>
      <c r="NJO4" s="13"/>
      <c r="NJP4" s="13"/>
      <c r="NJQ4" s="13"/>
      <c r="NJR4" s="13"/>
      <c r="NJS4" s="13"/>
      <c r="NJT4" s="13"/>
      <c r="NJU4" s="13"/>
      <c r="NJV4" s="13"/>
      <c r="NJW4" s="13"/>
      <c r="NJX4" s="13"/>
      <c r="NJY4" s="13"/>
      <c r="NJZ4" s="13"/>
      <c r="NKA4" s="13"/>
      <c r="NKB4" s="13"/>
      <c r="NKC4" s="13"/>
      <c r="NKD4" s="13"/>
      <c r="NKE4" s="13"/>
      <c r="NKF4" s="13"/>
      <c r="NKG4" s="13"/>
      <c r="NKH4" s="13"/>
      <c r="NKI4" s="13"/>
      <c r="NKJ4" s="13"/>
      <c r="NKK4" s="13"/>
      <c r="NKL4" s="13"/>
      <c r="NKM4" s="13"/>
      <c r="NKN4" s="13"/>
      <c r="NKO4" s="13"/>
      <c r="NKP4" s="13"/>
      <c r="NKQ4" s="13"/>
      <c r="NKR4" s="13"/>
      <c r="NKS4" s="13"/>
      <c r="NKT4" s="13"/>
      <c r="NKU4" s="13"/>
      <c r="NKV4" s="13"/>
      <c r="NKW4" s="13"/>
      <c r="NKX4" s="13"/>
      <c r="NKY4" s="13"/>
      <c r="NKZ4" s="13"/>
      <c r="NLA4" s="13"/>
      <c r="NLB4" s="13"/>
      <c r="NLC4" s="13"/>
      <c r="NLD4" s="13"/>
      <c r="NLE4" s="13"/>
      <c r="NLF4" s="13"/>
      <c r="NLG4" s="13"/>
      <c r="NLH4" s="13"/>
      <c r="NLI4" s="13"/>
      <c r="NLJ4" s="13"/>
      <c r="NLK4" s="13"/>
      <c r="NLL4" s="13"/>
      <c r="NLM4" s="13"/>
      <c r="NLN4" s="13"/>
      <c r="NLO4" s="13"/>
      <c r="NLP4" s="13"/>
      <c r="NLQ4" s="13"/>
      <c r="NLR4" s="13"/>
      <c r="NLS4" s="13"/>
      <c r="NLT4" s="13"/>
      <c r="NLU4" s="13"/>
      <c r="NLV4" s="13"/>
      <c r="NLW4" s="13"/>
      <c r="NLX4" s="13"/>
      <c r="NLY4" s="13"/>
      <c r="NLZ4" s="13"/>
      <c r="NMA4" s="13"/>
      <c r="NMB4" s="13"/>
      <c r="NMC4" s="13"/>
      <c r="NMD4" s="13"/>
      <c r="NME4" s="13"/>
      <c r="NMF4" s="13"/>
      <c r="NMG4" s="13"/>
      <c r="NMH4" s="13"/>
      <c r="NMI4" s="13"/>
      <c r="NMJ4" s="13"/>
      <c r="NMK4" s="13"/>
      <c r="NML4" s="13"/>
      <c r="NMM4" s="13"/>
      <c r="NMN4" s="13"/>
      <c r="NMO4" s="13"/>
      <c r="NMP4" s="13"/>
      <c r="NMQ4" s="13"/>
      <c r="NMR4" s="13"/>
      <c r="NMS4" s="13"/>
      <c r="NMT4" s="13"/>
      <c r="NMU4" s="13"/>
      <c r="NMV4" s="13"/>
      <c r="NMW4" s="13"/>
      <c r="NMX4" s="13"/>
      <c r="NMY4" s="13"/>
      <c r="NMZ4" s="13"/>
      <c r="NNA4" s="13"/>
      <c r="NNB4" s="13"/>
      <c r="NNC4" s="13"/>
      <c r="NND4" s="13"/>
      <c r="NNE4" s="13"/>
      <c r="NNF4" s="13"/>
      <c r="NNG4" s="13"/>
      <c r="NNH4" s="13"/>
      <c r="NNI4" s="13"/>
      <c r="NNJ4" s="13"/>
      <c r="NNK4" s="13"/>
      <c r="NNL4" s="13"/>
      <c r="NNM4" s="13"/>
      <c r="NNN4" s="13"/>
      <c r="NNO4" s="13"/>
      <c r="NNP4" s="13"/>
      <c r="NNQ4" s="13"/>
      <c r="NNR4" s="13"/>
      <c r="NNS4" s="13"/>
      <c r="NNT4" s="13"/>
      <c r="NNU4" s="13"/>
      <c r="NNV4" s="13"/>
      <c r="NNW4" s="13"/>
      <c r="NNX4" s="13"/>
      <c r="NNY4" s="13"/>
      <c r="NNZ4" s="13"/>
      <c r="NOA4" s="13"/>
      <c r="NOB4" s="13"/>
      <c r="NOC4" s="13"/>
      <c r="NOD4" s="13"/>
      <c r="NOE4" s="13"/>
      <c r="NOF4" s="13"/>
      <c r="NOG4" s="13"/>
      <c r="NOH4" s="13"/>
      <c r="NOI4" s="13"/>
      <c r="NOJ4" s="13"/>
      <c r="NOK4" s="13"/>
      <c r="NOL4" s="13"/>
      <c r="NOM4" s="13"/>
      <c r="NON4" s="13"/>
      <c r="NOO4" s="13"/>
      <c r="NOP4" s="13"/>
      <c r="NOQ4" s="13"/>
      <c r="NOR4" s="13"/>
      <c r="NOS4" s="13"/>
      <c r="NOT4" s="13"/>
      <c r="NOU4" s="13"/>
      <c r="NOV4" s="13"/>
      <c r="NOW4" s="13"/>
      <c r="NOX4" s="13"/>
      <c r="NOY4" s="13"/>
      <c r="NOZ4" s="13"/>
      <c r="NPA4" s="13"/>
      <c r="NPB4" s="13"/>
      <c r="NPC4" s="13"/>
      <c r="NPD4" s="13"/>
      <c r="NPE4" s="13"/>
      <c r="NPF4" s="13"/>
      <c r="NPG4" s="13"/>
      <c r="NPH4" s="13"/>
      <c r="NPI4" s="13"/>
      <c r="NPJ4" s="13"/>
      <c r="NPK4" s="13"/>
      <c r="NPL4" s="13"/>
      <c r="NPM4" s="13"/>
      <c r="NPN4" s="13"/>
      <c r="NPO4" s="13"/>
      <c r="NPP4" s="13"/>
      <c r="NPQ4" s="13"/>
      <c r="NPR4" s="13"/>
      <c r="NPS4" s="13"/>
      <c r="NPT4" s="13"/>
      <c r="NPU4" s="13"/>
      <c r="NPV4" s="13"/>
      <c r="NPW4" s="13"/>
      <c r="NPX4" s="13"/>
      <c r="NPY4" s="13"/>
      <c r="NPZ4" s="13"/>
      <c r="NQA4" s="13"/>
      <c r="NQB4" s="13"/>
      <c r="NQC4" s="13"/>
      <c r="NQD4" s="13"/>
      <c r="NQE4" s="13"/>
      <c r="NQF4" s="13"/>
      <c r="NQG4" s="13"/>
      <c r="NQH4" s="13"/>
      <c r="NQI4" s="13"/>
      <c r="NQJ4" s="13"/>
      <c r="NQK4" s="13"/>
      <c r="NQL4" s="13"/>
      <c r="NQM4" s="13"/>
      <c r="NQN4" s="13"/>
      <c r="NQO4" s="13"/>
      <c r="NQP4" s="13"/>
      <c r="NQQ4" s="13"/>
      <c r="NQR4" s="13"/>
      <c r="NQS4" s="13"/>
      <c r="NQT4" s="13"/>
      <c r="NQU4" s="13"/>
      <c r="NQV4" s="13"/>
      <c r="NQW4" s="13"/>
      <c r="NQX4" s="13"/>
      <c r="NQY4" s="13"/>
      <c r="NQZ4" s="13"/>
      <c r="NRA4" s="13"/>
      <c r="NRB4" s="13"/>
      <c r="NRC4" s="13"/>
      <c r="NRD4" s="13"/>
      <c r="NRE4" s="13"/>
      <c r="NRF4" s="13"/>
      <c r="NRG4" s="13"/>
      <c r="NRH4" s="13"/>
      <c r="NRI4" s="13"/>
      <c r="NRJ4" s="13"/>
      <c r="NRK4" s="13"/>
      <c r="NRL4" s="13"/>
      <c r="NRM4" s="13"/>
      <c r="NRN4" s="13"/>
      <c r="NRO4" s="13"/>
      <c r="NRP4" s="13"/>
      <c r="NRQ4" s="13"/>
      <c r="NRR4" s="13"/>
      <c r="NRS4" s="13"/>
      <c r="NRT4" s="13"/>
      <c r="NRU4" s="13"/>
      <c r="NRV4" s="13"/>
      <c r="NRW4" s="13"/>
      <c r="NRX4" s="13"/>
      <c r="NRY4" s="13"/>
      <c r="NRZ4" s="13"/>
      <c r="NSA4" s="13"/>
      <c r="NSB4" s="13"/>
      <c r="NSC4" s="13"/>
      <c r="NSD4" s="13"/>
      <c r="NSE4" s="13"/>
      <c r="NSF4" s="13"/>
      <c r="NSG4" s="13"/>
      <c r="NSH4" s="13"/>
      <c r="NSI4" s="13"/>
      <c r="NSJ4" s="13"/>
      <c r="NSK4" s="13"/>
      <c r="NSL4" s="13"/>
      <c r="NSM4" s="13"/>
      <c r="NSN4" s="13"/>
      <c r="NSO4" s="13"/>
      <c r="NSP4" s="13"/>
      <c r="NSQ4" s="13"/>
      <c r="NSR4" s="13"/>
      <c r="NSS4" s="13"/>
      <c r="NST4" s="13"/>
      <c r="NSU4" s="13"/>
      <c r="NSV4" s="13"/>
      <c r="NSW4" s="13"/>
      <c r="NSX4" s="13"/>
      <c r="NSY4" s="13"/>
      <c r="NSZ4" s="13"/>
      <c r="NTA4" s="13"/>
      <c r="NTB4" s="13"/>
      <c r="NTC4" s="13"/>
      <c r="NTD4" s="13"/>
      <c r="NTE4" s="13"/>
      <c r="NTF4" s="13"/>
      <c r="NTG4" s="13"/>
      <c r="NTH4" s="13"/>
      <c r="NTI4" s="13"/>
      <c r="NTJ4" s="13"/>
      <c r="NTK4" s="13"/>
      <c r="NTL4" s="13"/>
      <c r="NTM4" s="13"/>
      <c r="NTN4" s="13"/>
      <c r="NTO4" s="13"/>
      <c r="NTP4" s="13"/>
      <c r="NTQ4" s="13"/>
      <c r="NTR4" s="13"/>
      <c r="NTS4" s="13"/>
      <c r="NTT4" s="13"/>
      <c r="NTU4" s="13"/>
      <c r="NTV4" s="13"/>
      <c r="NTW4" s="13"/>
      <c r="NTX4" s="13"/>
      <c r="NTY4" s="13"/>
      <c r="NTZ4" s="13"/>
      <c r="NUA4" s="13"/>
      <c r="NUB4" s="13"/>
      <c r="NUC4" s="13"/>
      <c r="NUD4" s="13"/>
      <c r="NUE4" s="13"/>
      <c r="NUF4" s="13"/>
      <c r="NUG4" s="13"/>
      <c r="NUH4" s="13"/>
      <c r="NUI4" s="13"/>
      <c r="NUJ4" s="13"/>
      <c r="NUK4" s="13"/>
      <c r="NUL4" s="13"/>
      <c r="NUM4" s="13"/>
      <c r="NUN4" s="13"/>
      <c r="NUO4" s="13"/>
      <c r="NUP4" s="13"/>
      <c r="NUQ4" s="13"/>
      <c r="NUR4" s="13"/>
      <c r="NUS4" s="13"/>
      <c r="NUT4" s="13"/>
      <c r="NUU4" s="13"/>
      <c r="NUV4" s="13"/>
      <c r="NUW4" s="13"/>
      <c r="NUX4" s="13"/>
      <c r="NUY4" s="13"/>
      <c r="NUZ4" s="13"/>
      <c r="NVA4" s="13"/>
      <c r="NVB4" s="13"/>
      <c r="NVC4" s="13"/>
      <c r="NVD4" s="13"/>
      <c r="NVE4" s="13"/>
      <c r="NVF4" s="13"/>
      <c r="NVG4" s="13"/>
      <c r="NVH4" s="13"/>
      <c r="NVI4" s="13"/>
      <c r="NVJ4" s="13"/>
      <c r="NVK4" s="13"/>
      <c r="NVL4" s="13"/>
      <c r="NVM4" s="13"/>
      <c r="NVN4" s="13"/>
      <c r="NVO4" s="13"/>
      <c r="NVP4" s="13"/>
      <c r="NVQ4" s="13"/>
      <c r="NVR4" s="13"/>
      <c r="NVS4" s="13"/>
      <c r="NVT4" s="13"/>
      <c r="NVU4" s="13"/>
      <c r="NVV4" s="13"/>
      <c r="NVW4" s="13"/>
      <c r="NVX4" s="13"/>
      <c r="NVY4" s="13"/>
      <c r="NVZ4" s="13"/>
      <c r="NWA4" s="13"/>
      <c r="NWB4" s="13"/>
      <c r="NWC4" s="13"/>
      <c r="NWD4" s="13"/>
      <c r="NWE4" s="13"/>
      <c r="NWF4" s="13"/>
      <c r="NWG4" s="13"/>
      <c r="NWH4" s="13"/>
      <c r="NWI4" s="13"/>
      <c r="NWJ4" s="13"/>
      <c r="NWK4" s="13"/>
      <c r="NWL4" s="13"/>
      <c r="NWM4" s="13"/>
      <c r="NWN4" s="13"/>
      <c r="NWO4" s="13"/>
      <c r="NWP4" s="13"/>
      <c r="NWQ4" s="13"/>
      <c r="NWR4" s="13"/>
      <c r="NWS4" s="13"/>
      <c r="NWT4" s="13"/>
      <c r="NWU4" s="13"/>
      <c r="NWV4" s="13"/>
      <c r="NWW4" s="13"/>
      <c r="NWX4" s="13"/>
      <c r="NWY4" s="13"/>
      <c r="NWZ4" s="13"/>
      <c r="NXA4" s="13"/>
      <c r="NXB4" s="13"/>
      <c r="NXC4" s="13"/>
      <c r="NXD4" s="13"/>
      <c r="NXE4" s="13"/>
      <c r="NXF4" s="13"/>
      <c r="NXG4" s="13"/>
      <c r="NXH4" s="13"/>
      <c r="NXI4" s="13"/>
      <c r="NXJ4" s="13"/>
      <c r="NXK4" s="13"/>
      <c r="NXL4" s="13"/>
      <c r="NXM4" s="13"/>
      <c r="NXN4" s="13"/>
      <c r="NXO4" s="13"/>
      <c r="NXP4" s="13"/>
      <c r="NXQ4" s="13"/>
      <c r="NXR4" s="13"/>
      <c r="NXS4" s="13"/>
      <c r="NXT4" s="13"/>
      <c r="NXU4" s="13"/>
      <c r="NXV4" s="13"/>
      <c r="NXW4" s="13"/>
      <c r="NXX4" s="13"/>
      <c r="NXY4" s="13"/>
      <c r="NXZ4" s="13"/>
      <c r="NYA4" s="13"/>
      <c r="NYB4" s="13"/>
      <c r="NYC4" s="13"/>
      <c r="NYD4" s="13"/>
      <c r="NYE4" s="13"/>
      <c r="NYF4" s="13"/>
      <c r="NYG4" s="13"/>
      <c r="NYH4" s="13"/>
      <c r="NYI4" s="13"/>
      <c r="NYJ4" s="13"/>
      <c r="NYK4" s="13"/>
      <c r="NYL4" s="13"/>
      <c r="NYM4" s="13"/>
      <c r="NYN4" s="13"/>
      <c r="NYO4" s="13"/>
      <c r="NYP4" s="13"/>
      <c r="NYQ4" s="13"/>
      <c r="NYR4" s="13"/>
      <c r="NYS4" s="13"/>
      <c r="NYT4" s="13"/>
      <c r="NYU4" s="13"/>
      <c r="NYV4" s="13"/>
      <c r="NYW4" s="13"/>
      <c r="NYX4" s="13"/>
      <c r="NYY4" s="13"/>
      <c r="NYZ4" s="13"/>
      <c r="NZA4" s="13"/>
      <c r="NZB4" s="13"/>
      <c r="NZC4" s="13"/>
      <c r="NZD4" s="13"/>
      <c r="NZE4" s="13"/>
      <c r="NZF4" s="13"/>
      <c r="NZG4" s="13"/>
      <c r="NZH4" s="13"/>
      <c r="NZI4" s="13"/>
      <c r="NZJ4" s="13"/>
      <c r="NZK4" s="13"/>
      <c r="NZL4" s="13"/>
      <c r="NZM4" s="13"/>
      <c r="NZN4" s="13"/>
      <c r="NZO4" s="13"/>
      <c r="NZP4" s="13"/>
      <c r="NZQ4" s="13"/>
      <c r="NZR4" s="13"/>
      <c r="NZS4" s="13"/>
      <c r="NZT4" s="13"/>
      <c r="NZU4" s="13"/>
      <c r="NZV4" s="13"/>
      <c r="NZW4" s="13"/>
      <c r="NZX4" s="13"/>
      <c r="NZY4" s="13"/>
      <c r="NZZ4" s="13"/>
      <c r="OAA4" s="13"/>
      <c r="OAB4" s="13"/>
      <c r="OAC4" s="13"/>
      <c r="OAD4" s="13"/>
      <c r="OAE4" s="13"/>
      <c r="OAF4" s="13"/>
      <c r="OAG4" s="13"/>
      <c r="OAH4" s="13"/>
      <c r="OAI4" s="13"/>
      <c r="OAJ4" s="13"/>
      <c r="OAK4" s="13"/>
      <c r="OAL4" s="13"/>
      <c r="OAM4" s="13"/>
      <c r="OAN4" s="13"/>
      <c r="OAO4" s="13"/>
      <c r="OAP4" s="13"/>
      <c r="OAQ4" s="13"/>
      <c r="OAR4" s="13"/>
      <c r="OAS4" s="13"/>
      <c r="OAT4" s="13"/>
      <c r="OAU4" s="13"/>
      <c r="OAV4" s="13"/>
      <c r="OAW4" s="13"/>
      <c r="OAX4" s="13"/>
      <c r="OAY4" s="13"/>
      <c r="OAZ4" s="13"/>
      <c r="OBA4" s="13"/>
      <c r="OBB4" s="13"/>
      <c r="OBC4" s="13"/>
      <c r="OBD4" s="13"/>
      <c r="OBE4" s="13"/>
      <c r="OBF4" s="13"/>
      <c r="OBG4" s="13"/>
      <c r="OBH4" s="13"/>
      <c r="OBI4" s="13"/>
      <c r="OBJ4" s="13"/>
      <c r="OBK4" s="13"/>
      <c r="OBL4" s="13"/>
      <c r="OBM4" s="13"/>
      <c r="OBN4" s="13"/>
      <c r="OBO4" s="13"/>
      <c r="OBP4" s="13"/>
      <c r="OBQ4" s="13"/>
      <c r="OBR4" s="13"/>
      <c r="OBS4" s="13"/>
      <c r="OBT4" s="13"/>
      <c r="OBU4" s="13"/>
      <c r="OBV4" s="13"/>
      <c r="OBW4" s="13"/>
      <c r="OBX4" s="13"/>
      <c r="OBY4" s="13"/>
      <c r="OBZ4" s="13"/>
      <c r="OCA4" s="13"/>
      <c r="OCB4" s="13"/>
      <c r="OCC4" s="13"/>
      <c r="OCD4" s="13"/>
      <c r="OCE4" s="13"/>
      <c r="OCF4" s="13"/>
      <c r="OCG4" s="13"/>
      <c r="OCH4" s="13"/>
      <c r="OCI4" s="13"/>
      <c r="OCJ4" s="13"/>
      <c r="OCK4" s="13"/>
      <c r="OCL4" s="13"/>
      <c r="OCM4" s="13"/>
      <c r="OCN4" s="13"/>
      <c r="OCO4" s="13"/>
      <c r="OCP4" s="13"/>
      <c r="OCQ4" s="13"/>
      <c r="OCR4" s="13"/>
      <c r="OCS4" s="13"/>
      <c r="OCT4" s="13"/>
      <c r="OCU4" s="13"/>
      <c r="OCV4" s="13"/>
      <c r="OCW4" s="13"/>
      <c r="OCX4" s="13"/>
      <c r="OCY4" s="13"/>
      <c r="OCZ4" s="13"/>
      <c r="ODA4" s="13"/>
      <c r="ODB4" s="13"/>
      <c r="ODC4" s="13"/>
      <c r="ODD4" s="13"/>
      <c r="ODE4" s="13"/>
      <c r="ODF4" s="13"/>
      <c r="ODG4" s="13"/>
      <c r="ODH4" s="13"/>
      <c r="ODI4" s="13"/>
      <c r="ODJ4" s="13"/>
      <c r="ODK4" s="13"/>
      <c r="ODL4" s="13"/>
      <c r="ODM4" s="13"/>
      <c r="ODN4" s="13"/>
      <c r="ODO4" s="13"/>
      <c r="ODP4" s="13"/>
      <c r="ODQ4" s="13"/>
      <c r="ODR4" s="13"/>
      <c r="ODS4" s="13"/>
      <c r="ODT4" s="13"/>
      <c r="ODU4" s="13"/>
      <c r="ODV4" s="13"/>
      <c r="ODW4" s="13"/>
      <c r="ODX4" s="13"/>
      <c r="ODY4" s="13"/>
      <c r="ODZ4" s="13"/>
      <c r="OEA4" s="13"/>
      <c r="OEB4" s="13"/>
      <c r="OEC4" s="13"/>
      <c r="OED4" s="13"/>
      <c r="OEE4" s="13"/>
      <c r="OEF4" s="13"/>
      <c r="OEG4" s="13"/>
      <c r="OEH4" s="13"/>
      <c r="OEI4" s="13"/>
      <c r="OEJ4" s="13"/>
      <c r="OEK4" s="13"/>
      <c r="OEL4" s="13"/>
      <c r="OEM4" s="13"/>
      <c r="OEN4" s="13"/>
      <c r="OEO4" s="13"/>
      <c r="OEP4" s="13"/>
      <c r="OEQ4" s="13"/>
      <c r="OER4" s="13"/>
      <c r="OES4" s="13"/>
      <c r="OET4" s="13"/>
      <c r="OEU4" s="13"/>
      <c r="OEV4" s="13"/>
      <c r="OEW4" s="13"/>
      <c r="OEX4" s="13"/>
      <c r="OEY4" s="13"/>
      <c r="OEZ4" s="13"/>
      <c r="OFA4" s="13"/>
      <c r="OFB4" s="13"/>
      <c r="OFC4" s="13"/>
      <c r="OFD4" s="13"/>
      <c r="OFE4" s="13"/>
      <c r="OFF4" s="13"/>
      <c r="OFG4" s="13"/>
      <c r="OFH4" s="13"/>
      <c r="OFI4" s="13"/>
      <c r="OFJ4" s="13"/>
      <c r="OFK4" s="13"/>
      <c r="OFL4" s="13"/>
      <c r="OFM4" s="13"/>
      <c r="OFN4" s="13"/>
      <c r="OFO4" s="13"/>
      <c r="OFP4" s="13"/>
      <c r="OFQ4" s="13"/>
      <c r="OFR4" s="13"/>
      <c r="OFS4" s="13"/>
      <c r="OFT4" s="13"/>
      <c r="OFU4" s="13"/>
      <c r="OFV4" s="13"/>
      <c r="OFW4" s="13"/>
      <c r="OFX4" s="13"/>
      <c r="OFY4" s="13"/>
      <c r="OFZ4" s="13"/>
      <c r="OGA4" s="13"/>
      <c r="OGB4" s="13"/>
      <c r="OGC4" s="13"/>
      <c r="OGD4" s="13"/>
      <c r="OGE4" s="13"/>
      <c r="OGF4" s="13"/>
      <c r="OGG4" s="13"/>
      <c r="OGH4" s="13"/>
      <c r="OGI4" s="13"/>
      <c r="OGJ4" s="13"/>
      <c r="OGK4" s="13"/>
      <c r="OGL4" s="13"/>
      <c r="OGM4" s="13"/>
      <c r="OGN4" s="13"/>
      <c r="OGO4" s="13"/>
      <c r="OGP4" s="13"/>
      <c r="OGQ4" s="13"/>
      <c r="OGR4" s="13"/>
      <c r="OGS4" s="13"/>
      <c r="OGT4" s="13"/>
      <c r="OGU4" s="13"/>
      <c r="OGV4" s="13"/>
      <c r="OGW4" s="13"/>
      <c r="OGX4" s="13"/>
      <c r="OGY4" s="13"/>
      <c r="OGZ4" s="13"/>
      <c r="OHA4" s="13"/>
      <c r="OHB4" s="13"/>
      <c r="OHC4" s="13"/>
      <c r="OHD4" s="13"/>
      <c r="OHE4" s="13"/>
      <c r="OHF4" s="13"/>
      <c r="OHG4" s="13"/>
      <c r="OHH4" s="13"/>
      <c r="OHI4" s="13"/>
      <c r="OHJ4" s="13"/>
      <c r="OHK4" s="13"/>
      <c r="OHL4" s="13"/>
      <c r="OHM4" s="13"/>
      <c r="OHN4" s="13"/>
      <c r="OHO4" s="13"/>
      <c r="OHP4" s="13"/>
      <c r="OHQ4" s="13"/>
      <c r="OHR4" s="13"/>
      <c r="OHS4" s="13"/>
      <c r="OHT4" s="13"/>
      <c r="OHU4" s="13"/>
      <c r="OHV4" s="13"/>
      <c r="OHW4" s="13"/>
      <c r="OHX4" s="13"/>
      <c r="OHY4" s="13"/>
      <c r="OHZ4" s="13"/>
      <c r="OIA4" s="13"/>
      <c r="OIB4" s="13"/>
      <c r="OIC4" s="13"/>
      <c r="OID4" s="13"/>
      <c r="OIE4" s="13"/>
      <c r="OIF4" s="13"/>
      <c r="OIG4" s="13"/>
      <c r="OIH4" s="13"/>
      <c r="OII4" s="13"/>
      <c r="OIJ4" s="13"/>
      <c r="OIK4" s="13"/>
      <c r="OIL4" s="13"/>
      <c r="OIM4" s="13"/>
      <c r="OIN4" s="13"/>
      <c r="OIO4" s="13"/>
      <c r="OIP4" s="13"/>
      <c r="OIQ4" s="13"/>
      <c r="OIR4" s="13"/>
      <c r="OIS4" s="13"/>
      <c r="OIT4" s="13"/>
      <c r="OIU4" s="13"/>
      <c r="OIV4" s="13"/>
      <c r="OIW4" s="13"/>
      <c r="OIX4" s="13"/>
      <c r="OIY4" s="13"/>
      <c r="OIZ4" s="13"/>
      <c r="OJA4" s="13"/>
      <c r="OJB4" s="13"/>
      <c r="OJC4" s="13"/>
      <c r="OJD4" s="13"/>
      <c r="OJE4" s="13"/>
      <c r="OJF4" s="13"/>
      <c r="OJG4" s="13"/>
      <c r="OJH4" s="13"/>
      <c r="OJI4" s="13"/>
      <c r="OJJ4" s="13"/>
      <c r="OJK4" s="13"/>
      <c r="OJL4" s="13"/>
      <c r="OJM4" s="13"/>
      <c r="OJN4" s="13"/>
      <c r="OJO4" s="13"/>
      <c r="OJP4" s="13"/>
      <c r="OJQ4" s="13"/>
      <c r="OJR4" s="13"/>
      <c r="OJS4" s="13"/>
      <c r="OJT4" s="13"/>
      <c r="OJU4" s="13"/>
      <c r="OJV4" s="13"/>
      <c r="OJW4" s="13"/>
      <c r="OJX4" s="13"/>
      <c r="OJY4" s="13"/>
      <c r="OJZ4" s="13"/>
      <c r="OKA4" s="13"/>
      <c r="OKB4" s="13"/>
      <c r="OKC4" s="13"/>
      <c r="OKD4" s="13"/>
      <c r="OKE4" s="13"/>
      <c r="OKF4" s="13"/>
      <c r="OKG4" s="13"/>
      <c r="OKH4" s="13"/>
      <c r="OKI4" s="13"/>
      <c r="OKJ4" s="13"/>
      <c r="OKK4" s="13"/>
      <c r="OKL4" s="13"/>
      <c r="OKM4" s="13"/>
      <c r="OKN4" s="13"/>
      <c r="OKO4" s="13"/>
      <c r="OKP4" s="13"/>
      <c r="OKQ4" s="13"/>
      <c r="OKR4" s="13"/>
      <c r="OKS4" s="13"/>
      <c r="OKT4" s="13"/>
      <c r="OKU4" s="13"/>
      <c r="OKV4" s="13"/>
      <c r="OKW4" s="13"/>
      <c r="OKX4" s="13"/>
      <c r="OKY4" s="13"/>
      <c r="OKZ4" s="13"/>
      <c r="OLA4" s="13"/>
      <c r="OLB4" s="13"/>
      <c r="OLC4" s="13"/>
      <c r="OLD4" s="13"/>
      <c r="OLE4" s="13"/>
      <c r="OLF4" s="13"/>
      <c r="OLG4" s="13"/>
      <c r="OLH4" s="13"/>
      <c r="OLI4" s="13"/>
      <c r="OLJ4" s="13"/>
      <c r="OLK4" s="13"/>
      <c r="OLL4" s="13"/>
      <c r="OLM4" s="13"/>
      <c r="OLN4" s="13"/>
      <c r="OLO4" s="13"/>
      <c r="OLP4" s="13"/>
      <c r="OLQ4" s="13"/>
      <c r="OLR4" s="13"/>
      <c r="OLS4" s="13"/>
      <c r="OLT4" s="13"/>
      <c r="OLU4" s="13"/>
      <c r="OLV4" s="13"/>
      <c r="OLW4" s="13"/>
      <c r="OLX4" s="13"/>
      <c r="OLY4" s="13"/>
      <c r="OLZ4" s="13"/>
      <c r="OMA4" s="13"/>
      <c r="OMB4" s="13"/>
      <c r="OMC4" s="13"/>
      <c r="OMD4" s="13"/>
      <c r="OME4" s="13"/>
      <c r="OMF4" s="13"/>
      <c r="OMG4" s="13"/>
      <c r="OMH4" s="13"/>
      <c r="OMI4" s="13"/>
      <c r="OMJ4" s="13"/>
      <c r="OMK4" s="13"/>
      <c r="OML4" s="13"/>
      <c r="OMM4" s="13"/>
      <c r="OMN4" s="13"/>
      <c r="OMO4" s="13"/>
      <c r="OMP4" s="13"/>
      <c r="OMQ4" s="13"/>
      <c r="OMR4" s="13"/>
      <c r="OMS4" s="13"/>
      <c r="OMT4" s="13"/>
      <c r="OMU4" s="13"/>
      <c r="OMV4" s="13"/>
      <c r="OMW4" s="13"/>
      <c r="OMX4" s="13"/>
      <c r="OMY4" s="13"/>
      <c r="OMZ4" s="13"/>
      <c r="ONA4" s="13"/>
      <c r="ONB4" s="13"/>
      <c r="ONC4" s="13"/>
      <c r="OND4" s="13"/>
      <c r="ONE4" s="13"/>
      <c r="ONF4" s="13"/>
      <c r="ONG4" s="13"/>
      <c r="ONH4" s="13"/>
      <c r="ONI4" s="13"/>
      <c r="ONJ4" s="13"/>
      <c r="ONK4" s="13"/>
      <c r="ONL4" s="13"/>
      <c r="ONM4" s="13"/>
      <c r="ONN4" s="13"/>
      <c r="ONO4" s="13"/>
      <c r="ONP4" s="13"/>
      <c r="ONQ4" s="13"/>
      <c r="ONR4" s="13"/>
      <c r="ONS4" s="13"/>
      <c r="ONT4" s="13"/>
      <c r="ONU4" s="13"/>
      <c r="ONV4" s="13"/>
      <c r="ONW4" s="13"/>
      <c r="ONX4" s="13"/>
      <c r="ONY4" s="13"/>
      <c r="ONZ4" s="13"/>
      <c r="OOA4" s="13"/>
      <c r="OOB4" s="13"/>
      <c r="OOC4" s="13"/>
      <c r="OOD4" s="13"/>
      <c r="OOE4" s="13"/>
      <c r="OOF4" s="13"/>
      <c r="OOG4" s="13"/>
      <c r="OOH4" s="13"/>
      <c r="OOI4" s="13"/>
      <c r="OOJ4" s="13"/>
      <c r="OOK4" s="13"/>
      <c r="OOL4" s="13"/>
      <c r="OOM4" s="13"/>
      <c r="OON4" s="13"/>
      <c r="OOO4" s="13"/>
      <c r="OOP4" s="13"/>
      <c r="OOQ4" s="13"/>
      <c r="OOR4" s="13"/>
      <c r="OOS4" s="13"/>
      <c r="OOT4" s="13"/>
      <c r="OOU4" s="13"/>
      <c r="OOV4" s="13"/>
      <c r="OOW4" s="13"/>
      <c r="OOX4" s="13"/>
      <c r="OOY4" s="13"/>
      <c r="OOZ4" s="13"/>
      <c r="OPA4" s="13"/>
      <c r="OPB4" s="13"/>
      <c r="OPC4" s="13"/>
      <c r="OPD4" s="13"/>
      <c r="OPE4" s="13"/>
      <c r="OPF4" s="13"/>
      <c r="OPG4" s="13"/>
      <c r="OPH4" s="13"/>
      <c r="OPI4" s="13"/>
      <c r="OPJ4" s="13"/>
      <c r="OPK4" s="13"/>
      <c r="OPL4" s="13"/>
      <c r="OPM4" s="13"/>
      <c r="OPN4" s="13"/>
      <c r="OPO4" s="13"/>
      <c r="OPP4" s="13"/>
      <c r="OPQ4" s="13"/>
      <c r="OPR4" s="13"/>
      <c r="OPS4" s="13"/>
      <c r="OPT4" s="13"/>
      <c r="OPU4" s="13"/>
      <c r="OPV4" s="13"/>
      <c r="OPW4" s="13"/>
      <c r="OPX4" s="13"/>
      <c r="OPY4" s="13"/>
      <c r="OPZ4" s="13"/>
      <c r="OQA4" s="13"/>
      <c r="OQB4" s="13"/>
      <c r="OQC4" s="13"/>
      <c r="OQD4" s="13"/>
      <c r="OQE4" s="13"/>
      <c r="OQF4" s="13"/>
      <c r="OQG4" s="13"/>
      <c r="OQH4" s="13"/>
      <c r="OQI4" s="13"/>
      <c r="OQJ4" s="13"/>
      <c r="OQK4" s="13"/>
      <c r="OQL4" s="13"/>
      <c r="OQM4" s="13"/>
      <c r="OQN4" s="13"/>
      <c r="OQO4" s="13"/>
      <c r="OQP4" s="13"/>
      <c r="OQQ4" s="13"/>
      <c r="OQR4" s="13"/>
      <c r="OQS4" s="13"/>
      <c r="OQT4" s="13"/>
      <c r="OQU4" s="13"/>
      <c r="OQV4" s="13"/>
      <c r="OQW4" s="13"/>
      <c r="OQX4" s="13"/>
      <c r="OQY4" s="13"/>
      <c r="OQZ4" s="13"/>
      <c r="ORA4" s="13"/>
      <c r="ORB4" s="13"/>
      <c r="ORC4" s="13"/>
      <c r="ORD4" s="13"/>
      <c r="ORE4" s="13"/>
      <c r="ORF4" s="13"/>
      <c r="ORG4" s="13"/>
      <c r="ORH4" s="13"/>
      <c r="ORI4" s="13"/>
      <c r="ORJ4" s="13"/>
      <c r="ORK4" s="13"/>
      <c r="ORL4" s="13"/>
      <c r="ORM4" s="13"/>
      <c r="ORN4" s="13"/>
      <c r="ORO4" s="13"/>
      <c r="ORP4" s="13"/>
      <c r="ORQ4" s="13"/>
      <c r="ORR4" s="13"/>
      <c r="ORS4" s="13"/>
      <c r="ORT4" s="13"/>
      <c r="ORU4" s="13"/>
      <c r="ORV4" s="13"/>
      <c r="ORW4" s="13"/>
      <c r="ORX4" s="13"/>
      <c r="ORY4" s="13"/>
      <c r="ORZ4" s="13"/>
      <c r="OSA4" s="13"/>
      <c r="OSB4" s="13"/>
      <c r="OSC4" s="13"/>
      <c r="OSD4" s="13"/>
      <c r="OSE4" s="13"/>
      <c r="OSF4" s="13"/>
      <c r="OSG4" s="13"/>
      <c r="OSH4" s="13"/>
      <c r="OSI4" s="13"/>
      <c r="OSJ4" s="13"/>
      <c r="OSK4" s="13"/>
      <c r="OSL4" s="13"/>
      <c r="OSM4" s="13"/>
      <c r="OSN4" s="13"/>
      <c r="OSO4" s="13"/>
      <c r="OSP4" s="13"/>
      <c r="OSQ4" s="13"/>
      <c r="OSR4" s="13"/>
      <c r="OSS4" s="13"/>
      <c r="OST4" s="13"/>
      <c r="OSU4" s="13"/>
      <c r="OSV4" s="13"/>
      <c r="OSW4" s="13"/>
      <c r="OSX4" s="13"/>
      <c r="OSY4" s="13"/>
      <c r="OSZ4" s="13"/>
      <c r="OTA4" s="13"/>
      <c r="OTB4" s="13"/>
      <c r="OTC4" s="13"/>
      <c r="OTD4" s="13"/>
      <c r="OTE4" s="13"/>
      <c r="OTF4" s="13"/>
      <c r="OTG4" s="13"/>
      <c r="OTH4" s="13"/>
      <c r="OTI4" s="13"/>
      <c r="OTJ4" s="13"/>
      <c r="OTK4" s="13"/>
      <c r="OTL4" s="13"/>
      <c r="OTM4" s="13"/>
      <c r="OTN4" s="13"/>
      <c r="OTO4" s="13"/>
      <c r="OTP4" s="13"/>
      <c r="OTQ4" s="13"/>
      <c r="OTR4" s="13"/>
      <c r="OTS4" s="13"/>
      <c r="OTT4" s="13"/>
      <c r="OTU4" s="13"/>
      <c r="OTV4" s="13"/>
      <c r="OTW4" s="13"/>
      <c r="OTX4" s="13"/>
      <c r="OTY4" s="13"/>
      <c r="OTZ4" s="13"/>
      <c r="OUA4" s="13"/>
      <c r="OUB4" s="13"/>
      <c r="OUC4" s="13"/>
      <c r="OUD4" s="13"/>
      <c r="OUE4" s="13"/>
      <c r="OUF4" s="13"/>
      <c r="OUG4" s="13"/>
      <c r="OUH4" s="13"/>
      <c r="OUI4" s="13"/>
      <c r="OUJ4" s="13"/>
      <c r="OUK4" s="13"/>
      <c r="OUL4" s="13"/>
      <c r="OUM4" s="13"/>
      <c r="OUN4" s="13"/>
      <c r="OUO4" s="13"/>
      <c r="OUP4" s="13"/>
      <c r="OUQ4" s="13"/>
      <c r="OUR4" s="13"/>
      <c r="OUS4" s="13"/>
      <c r="OUT4" s="13"/>
      <c r="OUU4" s="13"/>
      <c r="OUV4" s="13"/>
      <c r="OUW4" s="13"/>
      <c r="OUX4" s="13"/>
      <c r="OUY4" s="13"/>
      <c r="OUZ4" s="13"/>
      <c r="OVA4" s="13"/>
      <c r="OVB4" s="13"/>
      <c r="OVC4" s="13"/>
      <c r="OVD4" s="13"/>
      <c r="OVE4" s="13"/>
      <c r="OVF4" s="13"/>
      <c r="OVG4" s="13"/>
      <c r="OVH4" s="13"/>
      <c r="OVI4" s="13"/>
      <c r="OVJ4" s="13"/>
      <c r="OVK4" s="13"/>
      <c r="OVL4" s="13"/>
      <c r="OVM4" s="13"/>
      <c r="OVN4" s="13"/>
      <c r="OVO4" s="13"/>
      <c r="OVP4" s="13"/>
      <c r="OVQ4" s="13"/>
      <c r="OVR4" s="13"/>
      <c r="OVS4" s="13"/>
      <c r="OVT4" s="13"/>
      <c r="OVU4" s="13"/>
      <c r="OVV4" s="13"/>
      <c r="OVW4" s="13"/>
      <c r="OVX4" s="13"/>
      <c r="OVY4" s="13"/>
      <c r="OVZ4" s="13"/>
      <c r="OWA4" s="13"/>
      <c r="OWB4" s="13"/>
      <c r="OWC4" s="13"/>
      <c r="OWD4" s="13"/>
      <c r="OWE4" s="13"/>
      <c r="OWF4" s="13"/>
      <c r="OWG4" s="13"/>
      <c r="OWH4" s="13"/>
      <c r="OWI4" s="13"/>
      <c r="OWJ4" s="13"/>
      <c r="OWK4" s="13"/>
      <c r="OWL4" s="13"/>
      <c r="OWM4" s="13"/>
      <c r="OWN4" s="13"/>
      <c r="OWO4" s="13"/>
      <c r="OWP4" s="13"/>
      <c r="OWQ4" s="13"/>
      <c r="OWR4" s="13"/>
      <c r="OWS4" s="13"/>
      <c r="OWT4" s="13"/>
      <c r="OWU4" s="13"/>
      <c r="OWV4" s="13"/>
      <c r="OWW4" s="13"/>
      <c r="OWX4" s="13"/>
      <c r="OWY4" s="13"/>
      <c r="OWZ4" s="13"/>
      <c r="OXA4" s="13"/>
      <c r="OXB4" s="13"/>
      <c r="OXC4" s="13"/>
      <c r="OXD4" s="13"/>
      <c r="OXE4" s="13"/>
      <c r="OXF4" s="13"/>
      <c r="OXG4" s="13"/>
      <c r="OXH4" s="13"/>
      <c r="OXI4" s="13"/>
      <c r="OXJ4" s="13"/>
      <c r="OXK4" s="13"/>
      <c r="OXL4" s="13"/>
      <c r="OXM4" s="13"/>
      <c r="OXN4" s="13"/>
      <c r="OXO4" s="13"/>
      <c r="OXP4" s="13"/>
      <c r="OXQ4" s="13"/>
      <c r="OXR4" s="13"/>
      <c r="OXS4" s="13"/>
      <c r="OXT4" s="13"/>
      <c r="OXU4" s="13"/>
      <c r="OXV4" s="13"/>
      <c r="OXW4" s="13"/>
      <c r="OXX4" s="13"/>
      <c r="OXY4" s="13"/>
      <c r="OXZ4" s="13"/>
      <c r="OYA4" s="13"/>
      <c r="OYB4" s="13"/>
      <c r="OYC4" s="13"/>
      <c r="OYD4" s="13"/>
      <c r="OYE4" s="13"/>
      <c r="OYF4" s="13"/>
      <c r="OYG4" s="13"/>
      <c r="OYH4" s="13"/>
      <c r="OYI4" s="13"/>
      <c r="OYJ4" s="13"/>
      <c r="OYK4" s="13"/>
      <c r="OYL4" s="13"/>
      <c r="OYM4" s="13"/>
      <c r="OYN4" s="13"/>
      <c r="OYO4" s="13"/>
      <c r="OYP4" s="13"/>
      <c r="OYQ4" s="13"/>
      <c r="OYR4" s="13"/>
      <c r="OYS4" s="13"/>
      <c r="OYT4" s="13"/>
      <c r="OYU4" s="13"/>
      <c r="OYV4" s="13"/>
      <c r="OYW4" s="13"/>
      <c r="OYX4" s="13"/>
      <c r="OYY4" s="13"/>
      <c r="OYZ4" s="13"/>
      <c r="OZA4" s="13"/>
      <c r="OZB4" s="13"/>
      <c r="OZC4" s="13"/>
      <c r="OZD4" s="13"/>
      <c r="OZE4" s="13"/>
      <c r="OZF4" s="13"/>
      <c r="OZG4" s="13"/>
      <c r="OZH4" s="13"/>
      <c r="OZI4" s="13"/>
      <c r="OZJ4" s="13"/>
      <c r="OZK4" s="13"/>
      <c r="OZL4" s="13"/>
      <c r="OZM4" s="13"/>
      <c r="OZN4" s="13"/>
      <c r="OZO4" s="13"/>
      <c r="OZP4" s="13"/>
      <c r="OZQ4" s="13"/>
      <c r="OZR4" s="13"/>
      <c r="OZS4" s="13"/>
      <c r="OZT4" s="13"/>
      <c r="OZU4" s="13"/>
      <c r="OZV4" s="13"/>
      <c r="OZW4" s="13"/>
      <c r="OZX4" s="13"/>
      <c r="OZY4" s="13"/>
      <c r="OZZ4" s="13"/>
      <c r="PAA4" s="13"/>
      <c r="PAB4" s="13"/>
      <c r="PAC4" s="13"/>
      <c r="PAD4" s="13"/>
      <c r="PAE4" s="13"/>
      <c r="PAF4" s="13"/>
      <c r="PAG4" s="13"/>
      <c r="PAH4" s="13"/>
      <c r="PAI4" s="13"/>
      <c r="PAJ4" s="13"/>
      <c r="PAK4" s="13"/>
      <c r="PAL4" s="13"/>
      <c r="PAM4" s="13"/>
      <c r="PAN4" s="13"/>
      <c r="PAO4" s="13"/>
      <c r="PAP4" s="13"/>
      <c r="PAQ4" s="13"/>
      <c r="PAR4" s="13"/>
      <c r="PAS4" s="13"/>
      <c r="PAT4" s="13"/>
      <c r="PAU4" s="13"/>
      <c r="PAV4" s="13"/>
      <c r="PAW4" s="13"/>
      <c r="PAX4" s="13"/>
      <c r="PAY4" s="13"/>
      <c r="PAZ4" s="13"/>
      <c r="PBA4" s="13"/>
      <c r="PBB4" s="13"/>
      <c r="PBC4" s="13"/>
      <c r="PBD4" s="13"/>
      <c r="PBE4" s="13"/>
      <c r="PBF4" s="13"/>
      <c r="PBG4" s="13"/>
      <c r="PBH4" s="13"/>
      <c r="PBI4" s="13"/>
      <c r="PBJ4" s="13"/>
      <c r="PBK4" s="13"/>
      <c r="PBL4" s="13"/>
      <c r="PBM4" s="13"/>
      <c r="PBN4" s="13"/>
      <c r="PBO4" s="13"/>
      <c r="PBP4" s="13"/>
      <c r="PBQ4" s="13"/>
      <c r="PBR4" s="13"/>
      <c r="PBS4" s="13"/>
      <c r="PBT4" s="13"/>
      <c r="PBU4" s="13"/>
      <c r="PBV4" s="13"/>
      <c r="PBW4" s="13"/>
      <c r="PBX4" s="13"/>
      <c r="PBY4" s="13"/>
      <c r="PBZ4" s="13"/>
      <c r="PCA4" s="13"/>
      <c r="PCB4" s="13"/>
      <c r="PCC4" s="13"/>
      <c r="PCD4" s="13"/>
      <c r="PCE4" s="13"/>
      <c r="PCF4" s="13"/>
      <c r="PCG4" s="13"/>
      <c r="PCH4" s="13"/>
      <c r="PCI4" s="13"/>
      <c r="PCJ4" s="13"/>
      <c r="PCK4" s="13"/>
      <c r="PCL4" s="13"/>
      <c r="PCM4" s="13"/>
      <c r="PCN4" s="13"/>
      <c r="PCO4" s="13"/>
      <c r="PCP4" s="13"/>
      <c r="PCQ4" s="13"/>
      <c r="PCR4" s="13"/>
      <c r="PCS4" s="13"/>
      <c r="PCT4" s="13"/>
      <c r="PCU4" s="13"/>
      <c r="PCV4" s="13"/>
      <c r="PCW4" s="13"/>
      <c r="PCX4" s="13"/>
      <c r="PCY4" s="13"/>
      <c r="PCZ4" s="13"/>
      <c r="PDA4" s="13"/>
      <c r="PDB4" s="13"/>
      <c r="PDC4" s="13"/>
      <c r="PDD4" s="13"/>
      <c r="PDE4" s="13"/>
      <c r="PDF4" s="13"/>
      <c r="PDG4" s="13"/>
      <c r="PDH4" s="13"/>
      <c r="PDI4" s="13"/>
      <c r="PDJ4" s="13"/>
      <c r="PDK4" s="13"/>
      <c r="PDL4" s="13"/>
      <c r="PDM4" s="13"/>
      <c r="PDN4" s="13"/>
      <c r="PDO4" s="13"/>
      <c r="PDP4" s="13"/>
      <c r="PDQ4" s="13"/>
      <c r="PDR4" s="13"/>
      <c r="PDS4" s="13"/>
      <c r="PDT4" s="13"/>
      <c r="PDU4" s="13"/>
      <c r="PDV4" s="13"/>
      <c r="PDW4" s="13"/>
      <c r="PDX4" s="13"/>
      <c r="PDY4" s="13"/>
      <c r="PDZ4" s="13"/>
      <c r="PEA4" s="13"/>
      <c r="PEB4" s="13"/>
      <c r="PEC4" s="13"/>
      <c r="PED4" s="13"/>
      <c r="PEE4" s="13"/>
      <c r="PEF4" s="13"/>
      <c r="PEG4" s="13"/>
      <c r="PEH4" s="13"/>
      <c r="PEI4" s="13"/>
      <c r="PEJ4" s="13"/>
      <c r="PEK4" s="13"/>
      <c r="PEL4" s="13"/>
      <c r="PEM4" s="13"/>
      <c r="PEN4" s="13"/>
      <c r="PEO4" s="13"/>
      <c r="PEP4" s="13"/>
      <c r="PEQ4" s="13"/>
      <c r="PER4" s="13"/>
      <c r="PES4" s="13"/>
      <c r="PET4" s="13"/>
      <c r="PEU4" s="13"/>
      <c r="PEV4" s="13"/>
      <c r="PEW4" s="13"/>
      <c r="PEX4" s="13"/>
      <c r="PEY4" s="13"/>
      <c r="PEZ4" s="13"/>
      <c r="PFA4" s="13"/>
      <c r="PFB4" s="13"/>
      <c r="PFC4" s="13"/>
      <c r="PFD4" s="13"/>
      <c r="PFE4" s="13"/>
      <c r="PFF4" s="13"/>
      <c r="PFG4" s="13"/>
      <c r="PFH4" s="13"/>
      <c r="PFI4" s="13"/>
      <c r="PFJ4" s="13"/>
      <c r="PFK4" s="13"/>
      <c r="PFL4" s="13"/>
      <c r="PFM4" s="13"/>
      <c r="PFN4" s="13"/>
      <c r="PFO4" s="13"/>
      <c r="PFP4" s="13"/>
      <c r="PFQ4" s="13"/>
      <c r="PFR4" s="13"/>
      <c r="PFS4" s="13"/>
      <c r="PFT4" s="13"/>
      <c r="PFU4" s="13"/>
      <c r="PFV4" s="13"/>
      <c r="PFW4" s="13"/>
      <c r="PFX4" s="13"/>
      <c r="PFY4" s="13"/>
      <c r="PFZ4" s="13"/>
      <c r="PGA4" s="13"/>
      <c r="PGB4" s="13"/>
      <c r="PGC4" s="13"/>
      <c r="PGD4" s="13"/>
      <c r="PGE4" s="13"/>
      <c r="PGF4" s="13"/>
      <c r="PGG4" s="13"/>
      <c r="PGH4" s="13"/>
      <c r="PGI4" s="13"/>
      <c r="PGJ4" s="13"/>
      <c r="PGK4" s="13"/>
      <c r="PGL4" s="13"/>
      <c r="PGM4" s="13"/>
      <c r="PGN4" s="13"/>
      <c r="PGO4" s="13"/>
      <c r="PGP4" s="13"/>
      <c r="PGQ4" s="13"/>
      <c r="PGR4" s="13"/>
      <c r="PGS4" s="13"/>
      <c r="PGT4" s="13"/>
      <c r="PGU4" s="13"/>
      <c r="PGV4" s="13"/>
      <c r="PGW4" s="13"/>
      <c r="PGX4" s="13"/>
      <c r="PGY4" s="13"/>
      <c r="PGZ4" s="13"/>
      <c r="PHA4" s="13"/>
      <c r="PHB4" s="13"/>
      <c r="PHC4" s="13"/>
      <c r="PHD4" s="13"/>
      <c r="PHE4" s="13"/>
      <c r="PHF4" s="13"/>
      <c r="PHG4" s="13"/>
      <c r="PHH4" s="13"/>
      <c r="PHI4" s="13"/>
      <c r="PHJ4" s="13"/>
      <c r="PHK4" s="13"/>
      <c r="PHL4" s="13"/>
      <c r="PHM4" s="13"/>
      <c r="PHN4" s="13"/>
      <c r="PHO4" s="13"/>
      <c r="PHP4" s="13"/>
      <c r="PHQ4" s="13"/>
      <c r="PHR4" s="13"/>
      <c r="PHS4" s="13"/>
      <c r="PHT4" s="13"/>
      <c r="PHU4" s="13"/>
      <c r="PHV4" s="13"/>
      <c r="PHW4" s="13"/>
      <c r="PHX4" s="13"/>
      <c r="PHY4" s="13"/>
      <c r="PHZ4" s="13"/>
      <c r="PIA4" s="13"/>
      <c r="PIB4" s="13"/>
      <c r="PIC4" s="13"/>
      <c r="PID4" s="13"/>
      <c r="PIE4" s="13"/>
      <c r="PIF4" s="13"/>
      <c r="PIG4" s="13"/>
      <c r="PIH4" s="13"/>
      <c r="PII4" s="13"/>
      <c r="PIJ4" s="13"/>
      <c r="PIK4" s="13"/>
      <c r="PIL4" s="13"/>
      <c r="PIM4" s="13"/>
      <c r="PIN4" s="13"/>
      <c r="PIO4" s="13"/>
      <c r="PIP4" s="13"/>
      <c r="PIQ4" s="13"/>
      <c r="PIR4" s="13"/>
      <c r="PIS4" s="13"/>
      <c r="PIT4" s="13"/>
      <c r="PIU4" s="13"/>
      <c r="PIV4" s="13"/>
      <c r="PIW4" s="13"/>
      <c r="PIX4" s="13"/>
      <c r="PIY4" s="13"/>
      <c r="PIZ4" s="13"/>
      <c r="PJA4" s="13"/>
      <c r="PJB4" s="13"/>
      <c r="PJC4" s="13"/>
      <c r="PJD4" s="13"/>
      <c r="PJE4" s="13"/>
      <c r="PJF4" s="13"/>
      <c r="PJG4" s="13"/>
      <c r="PJH4" s="13"/>
      <c r="PJI4" s="13"/>
      <c r="PJJ4" s="13"/>
      <c r="PJK4" s="13"/>
      <c r="PJL4" s="13"/>
      <c r="PJM4" s="13"/>
      <c r="PJN4" s="13"/>
      <c r="PJO4" s="13"/>
      <c r="PJP4" s="13"/>
      <c r="PJQ4" s="13"/>
      <c r="PJR4" s="13"/>
      <c r="PJS4" s="13"/>
      <c r="PJT4" s="13"/>
      <c r="PJU4" s="13"/>
      <c r="PJV4" s="13"/>
      <c r="PJW4" s="13"/>
      <c r="PJX4" s="13"/>
      <c r="PJY4" s="13"/>
      <c r="PJZ4" s="13"/>
      <c r="PKA4" s="13"/>
      <c r="PKB4" s="13"/>
      <c r="PKC4" s="13"/>
      <c r="PKD4" s="13"/>
      <c r="PKE4" s="13"/>
      <c r="PKF4" s="13"/>
      <c r="PKG4" s="13"/>
      <c r="PKH4" s="13"/>
      <c r="PKI4" s="13"/>
      <c r="PKJ4" s="13"/>
      <c r="PKK4" s="13"/>
      <c r="PKL4" s="13"/>
      <c r="PKM4" s="13"/>
      <c r="PKN4" s="13"/>
      <c r="PKO4" s="13"/>
      <c r="PKP4" s="13"/>
      <c r="PKQ4" s="13"/>
      <c r="PKR4" s="13"/>
      <c r="PKS4" s="13"/>
      <c r="PKT4" s="13"/>
      <c r="PKU4" s="13"/>
      <c r="PKV4" s="13"/>
      <c r="PKW4" s="13"/>
      <c r="PKX4" s="13"/>
      <c r="PKY4" s="13"/>
      <c r="PKZ4" s="13"/>
      <c r="PLA4" s="13"/>
      <c r="PLB4" s="13"/>
      <c r="PLC4" s="13"/>
      <c r="PLD4" s="13"/>
      <c r="PLE4" s="13"/>
      <c r="PLF4" s="13"/>
      <c r="PLG4" s="13"/>
      <c r="PLH4" s="13"/>
      <c r="PLI4" s="13"/>
      <c r="PLJ4" s="13"/>
      <c r="PLK4" s="13"/>
      <c r="PLL4" s="13"/>
      <c r="PLM4" s="13"/>
      <c r="PLN4" s="13"/>
      <c r="PLO4" s="13"/>
      <c r="PLP4" s="13"/>
      <c r="PLQ4" s="13"/>
      <c r="PLR4" s="13"/>
      <c r="PLS4" s="13"/>
      <c r="PLT4" s="13"/>
      <c r="PLU4" s="13"/>
      <c r="PLV4" s="13"/>
      <c r="PLW4" s="13"/>
      <c r="PLX4" s="13"/>
      <c r="PLY4" s="13"/>
      <c r="PLZ4" s="13"/>
      <c r="PMA4" s="13"/>
      <c r="PMB4" s="13"/>
      <c r="PMC4" s="13"/>
      <c r="PMD4" s="13"/>
      <c r="PME4" s="13"/>
      <c r="PMF4" s="13"/>
      <c r="PMG4" s="13"/>
      <c r="PMH4" s="13"/>
      <c r="PMI4" s="13"/>
      <c r="PMJ4" s="13"/>
      <c r="PMK4" s="13"/>
      <c r="PML4" s="13"/>
      <c r="PMM4" s="13"/>
      <c r="PMN4" s="13"/>
      <c r="PMO4" s="13"/>
      <c r="PMP4" s="13"/>
      <c r="PMQ4" s="13"/>
      <c r="PMR4" s="13"/>
      <c r="PMS4" s="13"/>
      <c r="PMT4" s="13"/>
      <c r="PMU4" s="13"/>
      <c r="PMV4" s="13"/>
      <c r="PMW4" s="13"/>
      <c r="PMX4" s="13"/>
      <c r="PMY4" s="13"/>
      <c r="PMZ4" s="13"/>
      <c r="PNA4" s="13"/>
      <c r="PNB4" s="13"/>
      <c r="PNC4" s="13"/>
      <c r="PND4" s="13"/>
      <c r="PNE4" s="13"/>
      <c r="PNF4" s="13"/>
      <c r="PNG4" s="13"/>
      <c r="PNH4" s="13"/>
      <c r="PNI4" s="13"/>
      <c r="PNJ4" s="13"/>
      <c r="PNK4" s="13"/>
      <c r="PNL4" s="13"/>
      <c r="PNM4" s="13"/>
      <c r="PNN4" s="13"/>
      <c r="PNO4" s="13"/>
      <c r="PNP4" s="13"/>
      <c r="PNQ4" s="13"/>
      <c r="PNR4" s="13"/>
      <c r="PNS4" s="13"/>
      <c r="PNT4" s="13"/>
      <c r="PNU4" s="13"/>
      <c r="PNV4" s="13"/>
      <c r="PNW4" s="13"/>
      <c r="PNX4" s="13"/>
      <c r="PNY4" s="13"/>
      <c r="PNZ4" s="13"/>
      <c r="POA4" s="13"/>
      <c r="POB4" s="13"/>
      <c r="POC4" s="13"/>
      <c r="POD4" s="13"/>
      <c r="POE4" s="13"/>
      <c r="POF4" s="13"/>
      <c r="POG4" s="13"/>
      <c r="POH4" s="13"/>
      <c r="POI4" s="13"/>
      <c r="POJ4" s="13"/>
      <c r="POK4" s="13"/>
      <c r="POL4" s="13"/>
      <c r="POM4" s="13"/>
      <c r="PON4" s="13"/>
      <c r="POO4" s="13"/>
      <c r="POP4" s="13"/>
      <c r="POQ4" s="13"/>
      <c r="POR4" s="13"/>
      <c r="POS4" s="13"/>
      <c r="POT4" s="13"/>
      <c r="POU4" s="13"/>
      <c r="POV4" s="13"/>
      <c r="POW4" s="13"/>
      <c r="POX4" s="13"/>
      <c r="POY4" s="13"/>
      <c r="POZ4" s="13"/>
      <c r="PPA4" s="13"/>
      <c r="PPB4" s="13"/>
      <c r="PPC4" s="13"/>
      <c r="PPD4" s="13"/>
      <c r="PPE4" s="13"/>
      <c r="PPF4" s="13"/>
      <c r="PPG4" s="13"/>
      <c r="PPH4" s="13"/>
      <c r="PPI4" s="13"/>
      <c r="PPJ4" s="13"/>
      <c r="PPK4" s="13"/>
      <c r="PPL4" s="13"/>
      <c r="PPM4" s="13"/>
      <c r="PPN4" s="13"/>
      <c r="PPO4" s="13"/>
      <c r="PPP4" s="13"/>
      <c r="PPQ4" s="13"/>
      <c r="PPR4" s="13"/>
      <c r="PPS4" s="13"/>
      <c r="PPT4" s="13"/>
      <c r="PPU4" s="13"/>
      <c r="PPV4" s="13"/>
      <c r="PPW4" s="13"/>
      <c r="PPX4" s="13"/>
      <c r="PPY4" s="13"/>
      <c r="PPZ4" s="13"/>
      <c r="PQA4" s="13"/>
      <c r="PQB4" s="13"/>
      <c r="PQC4" s="13"/>
      <c r="PQD4" s="13"/>
      <c r="PQE4" s="13"/>
      <c r="PQF4" s="13"/>
      <c r="PQG4" s="13"/>
      <c r="PQH4" s="13"/>
      <c r="PQI4" s="13"/>
      <c r="PQJ4" s="13"/>
      <c r="PQK4" s="13"/>
      <c r="PQL4" s="13"/>
      <c r="PQM4" s="13"/>
      <c r="PQN4" s="13"/>
      <c r="PQO4" s="13"/>
      <c r="PQP4" s="13"/>
      <c r="PQQ4" s="13"/>
      <c r="PQR4" s="13"/>
      <c r="PQS4" s="13"/>
      <c r="PQT4" s="13"/>
      <c r="PQU4" s="13"/>
      <c r="PQV4" s="13"/>
      <c r="PQW4" s="13"/>
      <c r="PQX4" s="13"/>
      <c r="PQY4" s="13"/>
      <c r="PQZ4" s="13"/>
      <c r="PRA4" s="13"/>
      <c r="PRB4" s="13"/>
      <c r="PRC4" s="13"/>
      <c r="PRD4" s="13"/>
      <c r="PRE4" s="13"/>
      <c r="PRF4" s="13"/>
      <c r="PRG4" s="13"/>
      <c r="PRH4" s="13"/>
      <c r="PRI4" s="13"/>
      <c r="PRJ4" s="13"/>
      <c r="PRK4" s="13"/>
      <c r="PRL4" s="13"/>
      <c r="PRM4" s="13"/>
      <c r="PRN4" s="13"/>
      <c r="PRO4" s="13"/>
      <c r="PRP4" s="13"/>
      <c r="PRQ4" s="13"/>
      <c r="PRR4" s="13"/>
      <c r="PRS4" s="13"/>
      <c r="PRT4" s="13"/>
      <c r="PRU4" s="13"/>
      <c r="PRV4" s="13"/>
      <c r="PRW4" s="13"/>
      <c r="PRX4" s="13"/>
      <c r="PRY4" s="13"/>
      <c r="PRZ4" s="13"/>
      <c r="PSA4" s="13"/>
      <c r="PSB4" s="13"/>
      <c r="PSC4" s="13"/>
      <c r="PSD4" s="13"/>
      <c r="PSE4" s="13"/>
      <c r="PSF4" s="13"/>
      <c r="PSG4" s="13"/>
      <c r="PSH4" s="13"/>
      <c r="PSI4" s="13"/>
      <c r="PSJ4" s="13"/>
      <c r="PSK4" s="13"/>
      <c r="PSL4" s="13"/>
      <c r="PSM4" s="13"/>
      <c r="PSN4" s="13"/>
      <c r="PSO4" s="13"/>
      <c r="PSP4" s="13"/>
      <c r="PSQ4" s="13"/>
      <c r="PSR4" s="13"/>
      <c r="PSS4" s="13"/>
      <c r="PST4" s="13"/>
      <c r="PSU4" s="13"/>
      <c r="PSV4" s="13"/>
      <c r="PSW4" s="13"/>
      <c r="PSX4" s="13"/>
      <c r="PSY4" s="13"/>
      <c r="PSZ4" s="13"/>
      <c r="PTA4" s="13"/>
      <c r="PTB4" s="13"/>
      <c r="PTC4" s="13"/>
      <c r="PTD4" s="13"/>
      <c r="PTE4" s="13"/>
      <c r="PTF4" s="13"/>
      <c r="PTG4" s="13"/>
      <c r="PTH4" s="13"/>
      <c r="PTI4" s="13"/>
      <c r="PTJ4" s="13"/>
      <c r="PTK4" s="13"/>
      <c r="PTL4" s="13"/>
      <c r="PTM4" s="13"/>
      <c r="PTN4" s="13"/>
      <c r="PTO4" s="13"/>
      <c r="PTP4" s="13"/>
      <c r="PTQ4" s="13"/>
      <c r="PTR4" s="13"/>
      <c r="PTS4" s="13"/>
      <c r="PTT4" s="13"/>
      <c r="PTU4" s="13"/>
      <c r="PTV4" s="13"/>
      <c r="PTW4" s="13"/>
      <c r="PTX4" s="13"/>
      <c r="PTY4" s="13"/>
      <c r="PTZ4" s="13"/>
      <c r="PUA4" s="13"/>
      <c r="PUB4" s="13"/>
      <c r="PUC4" s="13"/>
      <c r="PUD4" s="13"/>
      <c r="PUE4" s="13"/>
      <c r="PUF4" s="13"/>
      <c r="PUG4" s="13"/>
      <c r="PUH4" s="13"/>
      <c r="PUI4" s="13"/>
      <c r="PUJ4" s="13"/>
      <c r="PUK4" s="13"/>
      <c r="PUL4" s="13"/>
      <c r="PUM4" s="13"/>
      <c r="PUN4" s="13"/>
      <c r="PUO4" s="13"/>
      <c r="PUP4" s="13"/>
      <c r="PUQ4" s="13"/>
      <c r="PUR4" s="13"/>
      <c r="PUS4" s="13"/>
      <c r="PUT4" s="13"/>
      <c r="PUU4" s="13"/>
      <c r="PUV4" s="13"/>
      <c r="PUW4" s="13"/>
      <c r="PUX4" s="13"/>
      <c r="PUY4" s="13"/>
      <c r="PUZ4" s="13"/>
      <c r="PVA4" s="13"/>
      <c r="PVB4" s="13"/>
      <c r="PVC4" s="13"/>
      <c r="PVD4" s="13"/>
      <c r="PVE4" s="13"/>
      <c r="PVF4" s="13"/>
      <c r="PVG4" s="13"/>
      <c r="PVH4" s="13"/>
      <c r="PVI4" s="13"/>
      <c r="PVJ4" s="13"/>
      <c r="PVK4" s="13"/>
      <c r="PVL4" s="13"/>
      <c r="PVM4" s="13"/>
      <c r="PVN4" s="13"/>
      <c r="PVO4" s="13"/>
      <c r="PVP4" s="13"/>
      <c r="PVQ4" s="13"/>
      <c r="PVR4" s="13"/>
      <c r="PVS4" s="13"/>
      <c r="PVT4" s="13"/>
      <c r="PVU4" s="13"/>
      <c r="PVV4" s="13"/>
      <c r="PVW4" s="13"/>
      <c r="PVX4" s="13"/>
      <c r="PVY4" s="13"/>
      <c r="PVZ4" s="13"/>
      <c r="PWA4" s="13"/>
      <c r="PWB4" s="13"/>
      <c r="PWC4" s="13"/>
      <c r="PWD4" s="13"/>
      <c r="PWE4" s="13"/>
      <c r="PWF4" s="13"/>
      <c r="PWG4" s="13"/>
      <c r="PWH4" s="13"/>
      <c r="PWI4" s="13"/>
      <c r="PWJ4" s="13"/>
      <c r="PWK4" s="13"/>
      <c r="PWL4" s="13"/>
      <c r="PWM4" s="13"/>
      <c r="PWN4" s="13"/>
      <c r="PWO4" s="13"/>
      <c r="PWP4" s="13"/>
      <c r="PWQ4" s="13"/>
      <c r="PWR4" s="13"/>
      <c r="PWS4" s="13"/>
      <c r="PWT4" s="13"/>
      <c r="PWU4" s="13"/>
      <c r="PWV4" s="13"/>
      <c r="PWW4" s="13"/>
      <c r="PWX4" s="13"/>
      <c r="PWY4" s="13"/>
      <c r="PWZ4" s="13"/>
      <c r="PXA4" s="13"/>
      <c r="PXB4" s="13"/>
      <c r="PXC4" s="13"/>
      <c r="PXD4" s="13"/>
      <c r="PXE4" s="13"/>
      <c r="PXF4" s="13"/>
      <c r="PXG4" s="13"/>
      <c r="PXH4" s="13"/>
      <c r="PXI4" s="13"/>
      <c r="PXJ4" s="13"/>
      <c r="PXK4" s="13"/>
      <c r="PXL4" s="13"/>
      <c r="PXM4" s="13"/>
      <c r="PXN4" s="13"/>
      <c r="PXO4" s="13"/>
      <c r="PXP4" s="13"/>
      <c r="PXQ4" s="13"/>
      <c r="PXR4" s="13"/>
      <c r="PXS4" s="13"/>
      <c r="PXT4" s="13"/>
      <c r="PXU4" s="13"/>
      <c r="PXV4" s="13"/>
      <c r="PXW4" s="13"/>
      <c r="PXX4" s="13"/>
      <c r="PXY4" s="13"/>
      <c r="PXZ4" s="13"/>
      <c r="PYA4" s="13"/>
      <c r="PYB4" s="13"/>
      <c r="PYC4" s="13"/>
      <c r="PYD4" s="13"/>
      <c r="PYE4" s="13"/>
      <c r="PYF4" s="13"/>
      <c r="PYG4" s="13"/>
      <c r="PYH4" s="13"/>
      <c r="PYI4" s="13"/>
      <c r="PYJ4" s="13"/>
      <c r="PYK4" s="13"/>
      <c r="PYL4" s="13"/>
      <c r="PYM4" s="13"/>
      <c r="PYN4" s="13"/>
      <c r="PYO4" s="13"/>
      <c r="PYP4" s="13"/>
      <c r="PYQ4" s="13"/>
      <c r="PYR4" s="13"/>
      <c r="PYS4" s="13"/>
      <c r="PYT4" s="13"/>
      <c r="PYU4" s="13"/>
      <c r="PYV4" s="13"/>
      <c r="PYW4" s="13"/>
      <c r="PYX4" s="13"/>
      <c r="PYY4" s="13"/>
      <c r="PYZ4" s="13"/>
      <c r="PZA4" s="13"/>
      <c r="PZB4" s="13"/>
      <c r="PZC4" s="13"/>
      <c r="PZD4" s="13"/>
      <c r="PZE4" s="13"/>
      <c r="PZF4" s="13"/>
      <c r="PZG4" s="13"/>
      <c r="PZH4" s="13"/>
      <c r="PZI4" s="13"/>
      <c r="PZJ4" s="13"/>
      <c r="PZK4" s="13"/>
      <c r="PZL4" s="13"/>
      <c r="PZM4" s="13"/>
      <c r="PZN4" s="13"/>
      <c r="PZO4" s="13"/>
      <c r="PZP4" s="13"/>
      <c r="PZQ4" s="13"/>
      <c r="PZR4" s="13"/>
      <c r="PZS4" s="13"/>
      <c r="PZT4" s="13"/>
      <c r="PZU4" s="13"/>
      <c r="PZV4" s="13"/>
      <c r="PZW4" s="13"/>
      <c r="PZX4" s="13"/>
      <c r="PZY4" s="13"/>
      <c r="PZZ4" s="13"/>
      <c r="QAA4" s="13"/>
      <c r="QAB4" s="13"/>
      <c r="QAC4" s="13"/>
      <c r="QAD4" s="13"/>
      <c r="QAE4" s="13"/>
      <c r="QAF4" s="13"/>
      <c r="QAG4" s="13"/>
      <c r="QAH4" s="13"/>
      <c r="QAI4" s="13"/>
      <c r="QAJ4" s="13"/>
      <c r="QAK4" s="13"/>
      <c r="QAL4" s="13"/>
      <c r="QAM4" s="13"/>
      <c r="QAN4" s="13"/>
      <c r="QAO4" s="13"/>
      <c r="QAP4" s="13"/>
      <c r="QAQ4" s="13"/>
      <c r="QAR4" s="13"/>
      <c r="QAS4" s="13"/>
      <c r="QAT4" s="13"/>
      <c r="QAU4" s="13"/>
      <c r="QAV4" s="13"/>
      <c r="QAW4" s="13"/>
      <c r="QAX4" s="13"/>
      <c r="QAY4" s="13"/>
      <c r="QAZ4" s="13"/>
      <c r="QBA4" s="13"/>
      <c r="QBB4" s="13"/>
      <c r="QBC4" s="13"/>
      <c r="QBD4" s="13"/>
      <c r="QBE4" s="13"/>
      <c r="QBF4" s="13"/>
      <c r="QBG4" s="13"/>
      <c r="QBH4" s="13"/>
      <c r="QBI4" s="13"/>
      <c r="QBJ4" s="13"/>
      <c r="QBK4" s="13"/>
      <c r="QBL4" s="13"/>
      <c r="QBM4" s="13"/>
      <c r="QBN4" s="13"/>
      <c r="QBO4" s="13"/>
      <c r="QBP4" s="13"/>
      <c r="QBQ4" s="13"/>
      <c r="QBR4" s="13"/>
      <c r="QBS4" s="13"/>
      <c r="QBT4" s="13"/>
      <c r="QBU4" s="13"/>
      <c r="QBV4" s="13"/>
      <c r="QBW4" s="13"/>
      <c r="QBX4" s="13"/>
      <c r="QBY4" s="13"/>
      <c r="QBZ4" s="13"/>
      <c r="QCA4" s="13"/>
      <c r="QCB4" s="13"/>
      <c r="QCC4" s="13"/>
      <c r="QCD4" s="13"/>
      <c r="QCE4" s="13"/>
      <c r="QCF4" s="13"/>
      <c r="QCG4" s="13"/>
      <c r="QCH4" s="13"/>
      <c r="QCI4" s="13"/>
      <c r="QCJ4" s="13"/>
      <c r="QCK4" s="13"/>
      <c r="QCL4" s="13"/>
      <c r="QCM4" s="13"/>
      <c r="QCN4" s="13"/>
      <c r="QCO4" s="13"/>
      <c r="QCP4" s="13"/>
      <c r="QCQ4" s="13"/>
      <c r="QCR4" s="13"/>
      <c r="QCS4" s="13"/>
      <c r="QCT4" s="13"/>
      <c r="QCU4" s="13"/>
      <c r="QCV4" s="13"/>
      <c r="QCW4" s="13"/>
      <c r="QCX4" s="13"/>
      <c r="QCY4" s="13"/>
      <c r="QCZ4" s="13"/>
      <c r="QDA4" s="13"/>
      <c r="QDB4" s="13"/>
      <c r="QDC4" s="13"/>
      <c r="QDD4" s="13"/>
      <c r="QDE4" s="13"/>
      <c r="QDF4" s="13"/>
      <c r="QDG4" s="13"/>
      <c r="QDH4" s="13"/>
      <c r="QDI4" s="13"/>
      <c r="QDJ4" s="13"/>
      <c r="QDK4" s="13"/>
      <c r="QDL4" s="13"/>
      <c r="QDM4" s="13"/>
      <c r="QDN4" s="13"/>
      <c r="QDO4" s="13"/>
      <c r="QDP4" s="13"/>
      <c r="QDQ4" s="13"/>
      <c r="QDR4" s="13"/>
      <c r="QDS4" s="13"/>
      <c r="QDT4" s="13"/>
      <c r="QDU4" s="13"/>
      <c r="QDV4" s="13"/>
      <c r="QDW4" s="13"/>
      <c r="QDX4" s="13"/>
      <c r="QDY4" s="13"/>
      <c r="QDZ4" s="13"/>
      <c r="QEA4" s="13"/>
      <c r="QEB4" s="13"/>
      <c r="QEC4" s="13"/>
      <c r="QED4" s="13"/>
      <c r="QEE4" s="13"/>
      <c r="QEF4" s="13"/>
      <c r="QEG4" s="13"/>
      <c r="QEH4" s="13"/>
      <c r="QEI4" s="13"/>
      <c r="QEJ4" s="13"/>
      <c r="QEK4" s="13"/>
      <c r="QEL4" s="13"/>
      <c r="QEM4" s="13"/>
      <c r="QEN4" s="13"/>
      <c r="QEO4" s="13"/>
      <c r="QEP4" s="13"/>
      <c r="QEQ4" s="13"/>
      <c r="QER4" s="13"/>
      <c r="QES4" s="13"/>
      <c r="QET4" s="13"/>
      <c r="QEU4" s="13"/>
      <c r="QEV4" s="13"/>
      <c r="QEW4" s="13"/>
      <c r="QEX4" s="13"/>
      <c r="QEY4" s="13"/>
      <c r="QEZ4" s="13"/>
      <c r="QFA4" s="13"/>
      <c r="QFB4" s="13"/>
      <c r="QFC4" s="13"/>
      <c r="QFD4" s="13"/>
      <c r="QFE4" s="13"/>
      <c r="QFF4" s="13"/>
      <c r="QFG4" s="13"/>
      <c r="QFH4" s="13"/>
      <c r="QFI4" s="13"/>
      <c r="QFJ4" s="13"/>
      <c r="QFK4" s="13"/>
      <c r="QFL4" s="13"/>
      <c r="QFM4" s="13"/>
      <c r="QFN4" s="13"/>
      <c r="QFO4" s="13"/>
      <c r="QFP4" s="13"/>
      <c r="QFQ4" s="13"/>
      <c r="QFR4" s="13"/>
      <c r="QFS4" s="13"/>
      <c r="QFT4" s="13"/>
      <c r="QFU4" s="13"/>
      <c r="QFV4" s="13"/>
      <c r="QFW4" s="13"/>
      <c r="QFX4" s="13"/>
      <c r="QFY4" s="13"/>
      <c r="QFZ4" s="13"/>
      <c r="QGA4" s="13"/>
      <c r="QGB4" s="13"/>
      <c r="QGC4" s="13"/>
      <c r="QGD4" s="13"/>
      <c r="QGE4" s="13"/>
      <c r="QGF4" s="13"/>
      <c r="QGG4" s="13"/>
      <c r="QGH4" s="13"/>
      <c r="QGI4" s="13"/>
      <c r="QGJ4" s="13"/>
      <c r="QGK4" s="13"/>
      <c r="QGL4" s="13"/>
      <c r="QGM4" s="13"/>
      <c r="QGN4" s="13"/>
      <c r="QGO4" s="13"/>
      <c r="QGP4" s="13"/>
      <c r="QGQ4" s="13"/>
      <c r="QGR4" s="13"/>
      <c r="QGS4" s="13"/>
      <c r="QGT4" s="13"/>
      <c r="QGU4" s="13"/>
      <c r="QGV4" s="13"/>
      <c r="QGW4" s="13"/>
      <c r="QGX4" s="13"/>
      <c r="QGY4" s="13"/>
      <c r="QGZ4" s="13"/>
      <c r="QHA4" s="13"/>
      <c r="QHB4" s="13"/>
      <c r="QHC4" s="13"/>
      <c r="QHD4" s="13"/>
      <c r="QHE4" s="13"/>
      <c r="QHF4" s="13"/>
      <c r="QHG4" s="13"/>
      <c r="QHH4" s="13"/>
      <c r="QHI4" s="13"/>
      <c r="QHJ4" s="13"/>
      <c r="QHK4" s="13"/>
      <c r="QHL4" s="13"/>
      <c r="QHM4" s="13"/>
      <c r="QHN4" s="13"/>
      <c r="QHO4" s="13"/>
      <c r="QHP4" s="13"/>
      <c r="QHQ4" s="13"/>
      <c r="QHR4" s="13"/>
      <c r="QHS4" s="13"/>
      <c r="QHT4" s="13"/>
      <c r="QHU4" s="13"/>
      <c r="QHV4" s="13"/>
      <c r="QHW4" s="13"/>
      <c r="QHX4" s="13"/>
      <c r="QHY4" s="13"/>
      <c r="QHZ4" s="13"/>
      <c r="QIA4" s="13"/>
      <c r="QIB4" s="13"/>
      <c r="QIC4" s="13"/>
      <c r="QID4" s="13"/>
      <c r="QIE4" s="13"/>
      <c r="QIF4" s="13"/>
      <c r="QIG4" s="13"/>
      <c r="QIH4" s="13"/>
      <c r="QII4" s="13"/>
      <c r="QIJ4" s="13"/>
      <c r="QIK4" s="13"/>
      <c r="QIL4" s="13"/>
      <c r="QIM4" s="13"/>
      <c r="QIN4" s="13"/>
      <c r="QIO4" s="13"/>
      <c r="QIP4" s="13"/>
      <c r="QIQ4" s="13"/>
      <c r="QIR4" s="13"/>
      <c r="QIS4" s="13"/>
      <c r="QIT4" s="13"/>
      <c r="QIU4" s="13"/>
      <c r="QIV4" s="13"/>
      <c r="QIW4" s="13"/>
      <c r="QIX4" s="13"/>
      <c r="QIY4" s="13"/>
      <c r="QIZ4" s="13"/>
      <c r="QJA4" s="13"/>
      <c r="QJB4" s="13"/>
      <c r="QJC4" s="13"/>
      <c r="QJD4" s="13"/>
      <c r="QJE4" s="13"/>
      <c r="QJF4" s="13"/>
      <c r="QJG4" s="13"/>
      <c r="QJH4" s="13"/>
      <c r="QJI4" s="13"/>
      <c r="QJJ4" s="13"/>
      <c r="QJK4" s="13"/>
      <c r="QJL4" s="13"/>
      <c r="QJM4" s="13"/>
      <c r="QJN4" s="13"/>
      <c r="QJO4" s="13"/>
      <c r="QJP4" s="13"/>
      <c r="QJQ4" s="13"/>
      <c r="QJR4" s="13"/>
      <c r="QJS4" s="13"/>
      <c r="QJT4" s="13"/>
      <c r="QJU4" s="13"/>
      <c r="QJV4" s="13"/>
      <c r="QJW4" s="13"/>
      <c r="QJX4" s="13"/>
      <c r="QJY4" s="13"/>
      <c r="QJZ4" s="13"/>
      <c r="QKA4" s="13"/>
      <c r="QKB4" s="13"/>
      <c r="QKC4" s="13"/>
      <c r="QKD4" s="13"/>
      <c r="QKE4" s="13"/>
      <c r="QKF4" s="13"/>
      <c r="QKG4" s="13"/>
      <c r="QKH4" s="13"/>
      <c r="QKI4" s="13"/>
      <c r="QKJ4" s="13"/>
      <c r="QKK4" s="13"/>
      <c r="QKL4" s="13"/>
      <c r="QKM4" s="13"/>
      <c r="QKN4" s="13"/>
      <c r="QKO4" s="13"/>
      <c r="QKP4" s="13"/>
      <c r="QKQ4" s="13"/>
      <c r="QKR4" s="13"/>
      <c r="QKS4" s="13"/>
      <c r="QKT4" s="13"/>
      <c r="QKU4" s="13"/>
      <c r="QKV4" s="13"/>
      <c r="QKW4" s="13"/>
      <c r="QKX4" s="13"/>
      <c r="QKY4" s="13"/>
      <c r="QKZ4" s="13"/>
      <c r="QLA4" s="13"/>
      <c r="QLB4" s="13"/>
      <c r="QLC4" s="13"/>
      <c r="QLD4" s="13"/>
      <c r="QLE4" s="13"/>
      <c r="QLF4" s="13"/>
      <c r="QLG4" s="13"/>
      <c r="QLH4" s="13"/>
      <c r="QLI4" s="13"/>
      <c r="QLJ4" s="13"/>
      <c r="QLK4" s="13"/>
      <c r="QLL4" s="13"/>
      <c r="QLM4" s="13"/>
      <c r="QLN4" s="13"/>
      <c r="QLO4" s="13"/>
      <c r="QLP4" s="13"/>
      <c r="QLQ4" s="13"/>
      <c r="QLR4" s="13"/>
      <c r="QLS4" s="13"/>
      <c r="QLT4" s="13"/>
      <c r="QLU4" s="13"/>
      <c r="QLV4" s="13"/>
      <c r="QLW4" s="13"/>
      <c r="QLX4" s="13"/>
      <c r="QLY4" s="13"/>
      <c r="QLZ4" s="13"/>
      <c r="QMA4" s="13"/>
      <c r="QMB4" s="13"/>
      <c r="QMC4" s="13"/>
      <c r="QMD4" s="13"/>
      <c r="QME4" s="13"/>
      <c r="QMF4" s="13"/>
      <c r="QMG4" s="13"/>
      <c r="QMH4" s="13"/>
      <c r="QMI4" s="13"/>
      <c r="QMJ4" s="13"/>
      <c r="QMK4" s="13"/>
      <c r="QML4" s="13"/>
      <c r="QMM4" s="13"/>
      <c r="QMN4" s="13"/>
      <c r="QMO4" s="13"/>
      <c r="QMP4" s="13"/>
      <c r="QMQ4" s="13"/>
      <c r="QMR4" s="13"/>
      <c r="QMS4" s="13"/>
      <c r="QMT4" s="13"/>
      <c r="QMU4" s="13"/>
      <c r="QMV4" s="13"/>
      <c r="QMW4" s="13"/>
      <c r="QMX4" s="13"/>
      <c r="QMY4" s="13"/>
      <c r="QMZ4" s="13"/>
      <c r="QNA4" s="13"/>
      <c r="QNB4" s="13"/>
      <c r="QNC4" s="13"/>
      <c r="QND4" s="13"/>
      <c r="QNE4" s="13"/>
      <c r="QNF4" s="13"/>
      <c r="QNG4" s="13"/>
      <c r="QNH4" s="13"/>
      <c r="QNI4" s="13"/>
      <c r="QNJ4" s="13"/>
      <c r="QNK4" s="13"/>
      <c r="QNL4" s="13"/>
      <c r="QNM4" s="13"/>
      <c r="QNN4" s="13"/>
      <c r="QNO4" s="13"/>
      <c r="QNP4" s="13"/>
      <c r="QNQ4" s="13"/>
      <c r="QNR4" s="13"/>
      <c r="QNS4" s="13"/>
      <c r="QNT4" s="13"/>
      <c r="QNU4" s="13"/>
      <c r="QNV4" s="13"/>
      <c r="QNW4" s="13"/>
      <c r="QNX4" s="13"/>
      <c r="QNY4" s="13"/>
      <c r="QNZ4" s="13"/>
      <c r="QOA4" s="13"/>
      <c r="QOB4" s="13"/>
      <c r="QOC4" s="13"/>
      <c r="QOD4" s="13"/>
      <c r="QOE4" s="13"/>
      <c r="QOF4" s="13"/>
      <c r="QOG4" s="13"/>
      <c r="QOH4" s="13"/>
      <c r="QOI4" s="13"/>
      <c r="QOJ4" s="13"/>
      <c r="QOK4" s="13"/>
      <c r="QOL4" s="13"/>
      <c r="QOM4" s="13"/>
      <c r="QON4" s="13"/>
      <c r="QOO4" s="13"/>
      <c r="QOP4" s="13"/>
      <c r="QOQ4" s="13"/>
      <c r="QOR4" s="13"/>
      <c r="QOS4" s="13"/>
      <c r="QOT4" s="13"/>
      <c r="QOU4" s="13"/>
      <c r="QOV4" s="13"/>
      <c r="QOW4" s="13"/>
      <c r="QOX4" s="13"/>
      <c r="QOY4" s="13"/>
      <c r="QOZ4" s="13"/>
      <c r="QPA4" s="13"/>
      <c r="QPB4" s="13"/>
      <c r="QPC4" s="13"/>
      <c r="QPD4" s="13"/>
      <c r="QPE4" s="13"/>
      <c r="QPF4" s="13"/>
      <c r="QPG4" s="13"/>
      <c r="QPH4" s="13"/>
      <c r="QPI4" s="13"/>
      <c r="QPJ4" s="13"/>
      <c r="QPK4" s="13"/>
      <c r="QPL4" s="13"/>
      <c r="QPM4" s="13"/>
      <c r="QPN4" s="13"/>
      <c r="QPO4" s="13"/>
      <c r="QPP4" s="13"/>
      <c r="QPQ4" s="13"/>
      <c r="QPR4" s="13"/>
      <c r="QPS4" s="13"/>
      <c r="QPT4" s="13"/>
      <c r="QPU4" s="13"/>
      <c r="QPV4" s="13"/>
      <c r="QPW4" s="13"/>
      <c r="QPX4" s="13"/>
      <c r="QPY4" s="13"/>
      <c r="QPZ4" s="13"/>
      <c r="QQA4" s="13"/>
      <c r="QQB4" s="13"/>
      <c r="QQC4" s="13"/>
      <c r="QQD4" s="13"/>
      <c r="QQE4" s="13"/>
      <c r="QQF4" s="13"/>
      <c r="QQG4" s="13"/>
      <c r="QQH4" s="13"/>
      <c r="QQI4" s="13"/>
      <c r="QQJ4" s="13"/>
      <c r="QQK4" s="13"/>
      <c r="QQL4" s="13"/>
      <c r="QQM4" s="13"/>
      <c r="QQN4" s="13"/>
      <c r="QQO4" s="13"/>
      <c r="QQP4" s="13"/>
      <c r="QQQ4" s="13"/>
      <c r="QQR4" s="13"/>
      <c r="QQS4" s="13"/>
      <c r="QQT4" s="13"/>
      <c r="QQU4" s="13"/>
      <c r="QQV4" s="13"/>
      <c r="QQW4" s="13"/>
      <c r="QQX4" s="13"/>
      <c r="QQY4" s="13"/>
      <c r="QQZ4" s="13"/>
      <c r="QRA4" s="13"/>
      <c r="QRB4" s="13"/>
      <c r="QRC4" s="13"/>
      <c r="QRD4" s="13"/>
      <c r="QRE4" s="13"/>
      <c r="QRF4" s="13"/>
      <c r="QRG4" s="13"/>
      <c r="QRH4" s="13"/>
      <c r="QRI4" s="13"/>
      <c r="QRJ4" s="13"/>
      <c r="QRK4" s="13"/>
      <c r="QRL4" s="13"/>
      <c r="QRM4" s="13"/>
      <c r="QRN4" s="13"/>
      <c r="QRO4" s="13"/>
      <c r="QRP4" s="13"/>
      <c r="QRQ4" s="13"/>
      <c r="QRR4" s="13"/>
      <c r="QRS4" s="13"/>
      <c r="QRT4" s="13"/>
      <c r="QRU4" s="13"/>
      <c r="QRV4" s="13"/>
      <c r="QRW4" s="13"/>
      <c r="QRX4" s="13"/>
      <c r="QRY4" s="13"/>
      <c r="QRZ4" s="13"/>
      <c r="QSA4" s="13"/>
      <c r="QSB4" s="13"/>
      <c r="QSC4" s="13"/>
      <c r="QSD4" s="13"/>
      <c r="QSE4" s="13"/>
      <c r="QSF4" s="13"/>
      <c r="QSG4" s="13"/>
      <c r="QSH4" s="13"/>
      <c r="QSI4" s="13"/>
      <c r="QSJ4" s="13"/>
      <c r="QSK4" s="13"/>
      <c r="QSL4" s="13"/>
      <c r="QSM4" s="13"/>
      <c r="QSN4" s="13"/>
      <c r="QSO4" s="13"/>
      <c r="QSP4" s="13"/>
      <c r="QSQ4" s="13"/>
      <c r="QSR4" s="13"/>
      <c r="QSS4" s="13"/>
      <c r="QST4" s="13"/>
      <c r="QSU4" s="13"/>
      <c r="QSV4" s="13"/>
      <c r="QSW4" s="13"/>
      <c r="QSX4" s="13"/>
      <c r="QSY4" s="13"/>
      <c r="QSZ4" s="13"/>
      <c r="QTA4" s="13"/>
      <c r="QTB4" s="13"/>
      <c r="QTC4" s="13"/>
      <c r="QTD4" s="13"/>
      <c r="QTE4" s="13"/>
      <c r="QTF4" s="13"/>
      <c r="QTG4" s="13"/>
      <c r="QTH4" s="13"/>
      <c r="QTI4" s="13"/>
      <c r="QTJ4" s="13"/>
      <c r="QTK4" s="13"/>
      <c r="QTL4" s="13"/>
      <c r="QTM4" s="13"/>
      <c r="QTN4" s="13"/>
      <c r="QTO4" s="13"/>
      <c r="QTP4" s="13"/>
      <c r="QTQ4" s="13"/>
      <c r="QTR4" s="13"/>
      <c r="QTS4" s="13"/>
      <c r="QTT4" s="13"/>
      <c r="QTU4" s="13"/>
      <c r="QTV4" s="13"/>
      <c r="QTW4" s="13"/>
      <c r="QTX4" s="13"/>
      <c r="QTY4" s="13"/>
      <c r="QTZ4" s="13"/>
      <c r="QUA4" s="13"/>
      <c r="QUB4" s="13"/>
      <c r="QUC4" s="13"/>
      <c r="QUD4" s="13"/>
      <c r="QUE4" s="13"/>
      <c r="QUF4" s="13"/>
      <c r="QUG4" s="13"/>
      <c r="QUH4" s="13"/>
      <c r="QUI4" s="13"/>
      <c r="QUJ4" s="13"/>
      <c r="QUK4" s="13"/>
      <c r="QUL4" s="13"/>
      <c r="QUM4" s="13"/>
      <c r="QUN4" s="13"/>
      <c r="QUO4" s="13"/>
      <c r="QUP4" s="13"/>
      <c r="QUQ4" s="13"/>
      <c r="QUR4" s="13"/>
      <c r="QUS4" s="13"/>
      <c r="QUT4" s="13"/>
      <c r="QUU4" s="13"/>
      <c r="QUV4" s="13"/>
      <c r="QUW4" s="13"/>
      <c r="QUX4" s="13"/>
      <c r="QUY4" s="13"/>
      <c r="QUZ4" s="13"/>
      <c r="QVA4" s="13"/>
      <c r="QVB4" s="13"/>
      <c r="QVC4" s="13"/>
      <c r="QVD4" s="13"/>
      <c r="QVE4" s="13"/>
      <c r="QVF4" s="13"/>
      <c r="QVG4" s="13"/>
      <c r="QVH4" s="13"/>
      <c r="QVI4" s="13"/>
      <c r="QVJ4" s="13"/>
      <c r="QVK4" s="13"/>
      <c r="QVL4" s="13"/>
      <c r="QVM4" s="13"/>
      <c r="QVN4" s="13"/>
      <c r="QVO4" s="13"/>
      <c r="QVP4" s="13"/>
      <c r="QVQ4" s="13"/>
      <c r="QVR4" s="13"/>
      <c r="QVS4" s="13"/>
      <c r="QVT4" s="13"/>
      <c r="QVU4" s="13"/>
      <c r="QVV4" s="13"/>
      <c r="QVW4" s="13"/>
      <c r="QVX4" s="13"/>
      <c r="QVY4" s="13"/>
      <c r="QVZ4" s="13"/>
      <c r="QWA4" s="13"/>
      <c r="QWB4" s="13"/>
      <c r="QWC4" s="13"/>
      <c r="QWD4" s="13"/>
      <c r="QWE4" s="13"/>
      <c r="QWF4" s="13"/>
      <c r="QWG4" s="13"/>
      <c r="QWH4" s="13"/>
      <c r="QWI4" s="13"/>
      <c r="QWJ4" s="13"/>
      <c r="QWK4" s="13"/>
      <c r="QWL4" s="13"/>
      <c r="QWM4" s="13"/>
      <c r="QWN4" s="13"/>
      <c r="QWO4" s="13"/>
      <c r="QWP4" s="13"/>
      <c r="QWQ4" s="13"/>
      <c r="QWR4" s="13"/>
      <c r="QWS4" s="13"/>
      <c r="QWT4" s="13"/>
      <c r="QWU4" s="13"/>
      <c r="QWV4" s="13"/>
      <c r="QWW4" s="13"/>
      <c r="QWX4" s="13"/>
      <c r="QWY4" s="13"/>
      <c r="QWZ4" s="13"/>
      <c r="QXA4" s="13"/>
      <c r="QXB4" s="13"/>
      <c r="QXC4" s="13"/>
      <c r="QXD4" s="13"/>
      <c r="QXE4" s="13"/>
      <c r="QXF4" s="13"/>
      <c r="QXG4" s="13"/>
      <c r="QXH4" s="13"/>
      <c r="QXI4" s="13"/>
      <c r="QXJ4" s="13"/>
      <c r="QXK4" s="13"/>
      <c r="QXL4" s="13"/>
      <c r="QXM4" s="13"/>
      <c r="QXN4" s="13"/>
      <c r="QXO4" s="13"/>
      <c r="QXP4" s="13"/>
      <c r="QXQ4" s="13"/>
      <c r="QXR4" s="13"/>
      <c r="QXS4" s="13"/>
      <c r="QXT4" s="13"/>
      <c r="QXU4" s="13"/>
      <c r="QXV4" s="13"/>
      <c r="QXW4" s="13"/>
      <c r="QXX4" s="13"/>
      <c r="QXY4" s="13"/>
      <c r="QXZ4" s="13"/>
      <c r="QYA4" s="13"/>
      <c r="QYB4" s="13"/>
      <c r="QYC4" s="13"/>
      <c r="QYD4" s="13"/>
      <c r="QYE4" s="13"/>
      <c r="QYF4" s="13"/>
      <c r="QYG4" s="13"/>
      <c r="QYH4" s="13"/>
      <c r="QYI4" s="13"/>
      <c r="QYJ4" s="13"/>
      <c r="QYK4" s="13"/>
      <c r="QYL4" s="13"/>
      <c r="QYM4" s="13"/>
      <c r="QYN4" s="13"/>
      <c r="QYO4" s="13"/>
      <c r="QYP4" s="13"/>
      <c r="QYQ4" s="13"/>
      <c r="QYR4" s="13"/>
      <c r="QYS4" s="13"/>
      <c r="QYT4" s="13"/>
      <c r="QYU4" s="13"/>
      <c r="QYV4" s="13"/>
      <c r="QYW4" s="13"/>
      <c r="QYX4" s="13"/>
      <c r="QYY4" s="13"/>
      <c r="QYZ4" s="13"/>
      <c r="QZA4" s="13"/>
      <c r="QZB4" s="13"/>
      <c r="QZC4" s="13"/>
      <c r="QZD4" s="13"/>
      <c r="QZE4" s="13"/>
      <c r="QZF4" s="13"/>
      <c r="QZG4" s="13"/>
      <c r="QZH4" s="13"/>
      <c r="QZI4" s="13"/>
      <c r="QZJ4" s="13"/>
      <c r="QZK4" s="13"/>
      <c r="QZL4" s="13"/>
      <c r="QZM4" s="13"/>
      <c r="QZN4" s="13"/>
      <c r="QZO4" s="13"/>
      <c r="QZP4" s="13"/>
      <c r="QZQ4" s="13"/>
      <c r="QZR4" s="13"/>
      <c r="QZS4" s="13"/>
      <c r="QZT4" s="13"/>
      <c r="QZU4" s="13"/>
      <c r="QZV4" s="13"/>
      <c r="QZW4" s="13"/>
      <c r="QZX4" s="13"/>
      <c r="QZY4" s="13"/>
      <c r="QZZ4" s="13"/>
      <c r="RAA4" s="13"/>
      <c r="RAB4" s="13"/>
      <c r="RAC4" s="13"/>
      <c r="RAD4" s="13"/>
      <c r="RAE4" s="13"/>
      <c r="RAF4" s="13"/>
      <c r="RAG4" s="13"/>
      <c r="RAH4" s="13"/>
      <c r="RAI4" s="13"/>
      <c r="RAJ4" s="13"/>
      <c r="RAK4" s="13"/>
      <c r="RAL4" s="13"/>
      <c r="RAM4" s="13"/>
      <c r="RAN4" s="13"/>
      <c r="RAO4" s="13"/>
      <c r="RAP4" s="13"/>
      <c r="RAQ4" s="13"/>
      <c r="RAR4" s="13"/>
      <c r="RAS4" s="13"/>
      <c r="RAT4" s="13"/>
      <c r="RAU4" s="13"/>
      <c r="RAV4" s="13"/>
      <c r="RAW4" s="13"/>
      <c r="RAX4" s="13"/>
      <c r="RAY4" s="13"/>
      <c r="RAZ4" s="13"/>
      <c r="RBA4" s="13"/>
      <c r="RBB4" s="13"/>
      <c r="RBC4" s="13"/>
      <c r="RBD4" s="13"/>
      <c r="RBE4" s="13"/>
      <c r="RBF4" s="13"/>
      <c r="RBG4" s="13"/>
      <c r="RBH4" s="13"/>
      <c r="RBI4" s="13"/>
      <c r="RBJ4" s="13"/>
      <c r="RBK4" s="13"/>
      <c r="RBL4" s="13"/>
      <c r="RBM4" s="13"/>
      <c r="RBN4" s="13"/>
      <c r="RBO4" s="13"/>
      <c r="RBP4" s="13"/>
      <c r="RBQ4" s="13"/>
      <c r="RBR4" s="13"/>
      <c r="RBS4" s="13"/>
      <c r="RBT4" s="13"/>
      <c r="RBU4" s="13"/>
      <c r="RBV4" s="13"/>
      <c r="RBW4" s="13"/>
      <c r="RBX4" s="13"/>
      <c r="RBY4" s="13"/>
      <c r="RBZ4" s="13"/>
      <c r="RCA4" s="13"/>
      <c r="RCB4" s="13"/>
      <c r="RCC4" s="13"/>
      <c r="RCD4" s="13"/>
      <c r="RCE4" s="13"/>
      <c r="RCF4" s="13"/>
      <c r="RCG4" s="13"/>
      <c r="RCH4" s="13"/>
      <c r="RCI4" s="13"/>
      <c r="RCJ4" s="13"/>
      <c r="RCK4" s="13"/>
      <c r="RCL4" s="13"/>
      <c r="RCM4" s="13"/>
      <c r="RCN4" s="13"/>
      <c r="RCO4" s="13"/>
      <c r="RCP4" s="13"/>
      <c r="RCQ4" s="13"/>
      <c r="RCR4" s="13"/>
      <c r="RCS4" s="13"/>
      <c r="RCT4" s="13"/>
      <c r="RCU4" s="13"/>
      <c r="RCV4" s="13"/>
      <c r="RCW4" s="13"/>
      <c r="RCX4" s="13"/>
      <c r="RCY4" s="13"/>
      <c r="RCZ4" s="13"/>
      <c r="RDA4" s="13"/>
      <c r="RDB4" s="13"/>
      <c r="RDC4" s="13"/>
      <c r="RDD4" s="13"/>
      <c r="RDE4" s="13"/>
      <c r="RDF4" s="13"/>
      <c r="RDG4" s="13"/>
      <c r="RDH4" s="13"/>
      <c r="RDI4" s="13"/>
      <c r="RDJ4" s="13"/>
      <c r="RDK4" s="13"/>
      <c r="RDL4" s="13"/>
      <c r="RDM4" s="13"/>
      <c r="RDN4" s="13"/>
      <c r="RDO4" s="13"/>
      <c r="RDP4" s="13"/>
      <c r="RDQ4" s="13"/>
      <c r="RDR4" s="13"/>
      <c r="RDS4" s="13"/>
      <c r="RDT4" s="13"/>
      <c r="RDU4" s="13"/>
      <c r="RDV4" s="13"/>
      <c r="RDW4" s="13"/>
      <c r="RDX4" s="13"/>
      <c r="RDY4" s="13"/>
      <c r="RDZ4" s="13"/>
      <c r="REA4" s="13"/>
      <c r="REB4" s="13"/>
      <c r="REC4" s="13"/>
      <c r="RED4" s="13"/>
      <c r="REE4" s="13"/>
      <c r="REF4" s="13"/>
      <c r="REG4" s="13"/>
      <c r="REH4" s="13"/>
      <c r="REI4" s="13"/>
      <c r="REJ4" s="13"/>
      <c r="REK4" s="13"/>
      <c r="REL4" s="13"/>
      <c r="REM4" s="13"/>
      <c r="REN4" s="13"/>
      <c r="REO4" s="13"/>
      <c r="REP4" s="13"/>
      <c r="REQ4" s="13"/>
      <c r="RER4" s="13"/>
      <c r="RES4" s="13"/>
      <c r="RET4" s="13"/>
      <c r="REU4" s="13"/>
      <c r="REV4" s="13"/>
      <c r="REW4" s="13"/>
      <c r="REX4" s="13"/>
      <c r="REY4" s="13"/>
      <c r="REZ4" s="13"/>
      <c r="RFA4" s="13"/>
      <c r="RFB4" s="13"/>
      <c r="RFC4" s="13"/>
      <c r="RFD4" s="13"/>
      <c r="RFE4" s="13"/>
      <c r="RFF4" s="13"/>
      <c r="RFG4" s="13"/>
      <c r="RFH4" s="13"/>
      <c r="RFI4" s="13"/>
      <c r="RFJ4" s="13"/>
      <c r="RFK4" s="13"/>
      <c r="RFL4" s="13"/>
      <c r="RFM4" s="13"/>
      <c r="RFN4" s="13"/>
      <c r="RFO4" s="13"/>
      <c r="RFP4" s="13"/>
      <c r="RFQ4" s="13"/>
      <c r="RFR4" s="13"/>
      <c r="RFS4" s="13"/>
      <c r="RFT4" s="13"/>
      <c r="RFU4" s="13"/>
      <c r="RFV4" s="13"/>
      <c r="RFW4" s="13"/>
      <c r="RFX4" s="13"/>
      <c r="RFY4" s="13"/>
      <c r="RFZ4" s="13"/>
      <c r="RGA4" s="13"/>
      <c r="RGB4" s="13"/>
      <c r="RGC4" s="13"/>
      <c r="RGD4" s="13"/>
      <c r="RGE4" s="13"/>
      <c r="RGF4" s="13"/>
      <c r="RGG4" s="13"/>
      <c r="RGH4" s="13"/>
      <c r="RGI4" s="13"/>
      <c r="RGJ4" s="13"/>
      <c r="RGK4" s="13"/>
      <c r="RGL4" s="13"/>
      <c r="RGM4" s="13"/>
      <c r="RGN4" s="13"/>
      <c r="RGO4" s="13"/>
      <c r="RGP4" s="13"/>
      <c r="RGQ4" s="13"/>
      <c r="RGR4" s="13"/>
      <c r="RGS4" s="13"/>
      <c r="RGT4" s="13"/>
      <c r="RGU4" s="13"/>
      <c r="RGV4" s="13"/>
      <c r="RGW4" s="13"/>
      <c r="RGX4" s="13"/>
      <c r="RGY4" s="13"/>
      <c r="RGZ4" s="13"/>
      <c r="RHA4" s="13"/>
      <c r="RHB4" s="13"/>
      <c r="RHC4" s="13"/>
      <c r="RHD4" s="13"/>
      <c r="RHE4" s="13"/>
      <c r="RHF4" s="13"/>
      <c r="RHG4" s="13"/>
      <c r="RHH4" s="13"/>
      <c r="RHI4" s="13"/>
      <c r="RHJ4" s="13"/>
      <c r="RHK4" s="13"/>
      <c r="RHL4" s="13"/>
      <c r="RHM4" s="13"/>
      <c r="RHN4" s="13"/>
      <c r="RHO4" s="13"/>
      <c r="RHP4" s="13"/>
      <c r="RHQ4" s="13"/>
      <c r="RHR4" s="13"/>
      <c r="RHS4" s="13"/>
      <c r="RHT4" s="13"/>
      <c r="RHU4" s="13"/>
      <c r="RHV4" s="13"/>
      <c r="RHW4" s="13"/>
      <c r="RHX4" s="13"/>
      <c r="RHY4" s="13"/>
      <c r="RHZ4" s="13"/>
      <c r="RIA4" s="13"/>
      <c r="RIB4" s="13"/>
      <c r="RIC4" s="13"/>
      <c r="RID4" s="13"/>
      <c r="RIE4" s="13"/>
      <c r="RIF4" s="13"/>
      <c r="RIG4" s="13"/>
      <c r="RIH4" s="13"/>
      <c r="RII4" s="13"/>
      <c r="RIJ4" s="13"/>
      <c r="RIK4" s="13"/>
      <c r="RIL4" s="13"/>
      <c r="RIM4" s="13"/>
      <c r="RIN4" s="13"/>
      <c r="RIO4" s="13"/>
      <c r="RIP4" s="13"/>
      <c r="RIQ4" s="13"/>
      <c r="RIR4" s="13"/>
      <c r="RIS4" s="13"/>
      <c r="RIT4" s="13"/>
      <c r="RIU4" s="13"/>
      <c r="RIV4" s="13"/>
      <c r="RIW4" s="13"/>
      <c r="RIX4" s="13"/>
      <c r="RIY4" s="13"/>
      <c r="RIZ4" s="13"/>
      <c r="RJA4" s="13"/>
      <c r="RJB4" s="13"/>
      <c r="RJC4" s="13"/>
      <c r="RJD4" s="13"/>
      <c r="RJE4" s="13"/>
      <c r="RJF4" s="13"/>
      <c r="RJG4" s="13"/>
      <c r="RJH4" s="13"/>
      <c r="RJI4" s="13"/>
      <c r="RJJ4" s="13"/>
      <c r="RJK4" s="13"/>
      <c r="RJL4" s="13"/>
      <c r="RJM4" s="13"/>
      <c r="RJN4" s="13"/>
      <c r="RJO4" s="13"/>
      <c r="RJP4" s="13"/>
      <c r="RJQ4" s="13"/>
      <c r="RJR4" s="13"/>
      <c r="RJS4" s="13"/>
      <c r="RJT4" s="13"/>
      <c r="RJU4" s="13"/>
      <c r="RJV4" s="13"/>
      <c r="RJW4" s="13"/>
      <c r="RJX4" s="13"/>
      <c r="RJY4" s="13"/>
      <c r="RJZ4" s="13"/>
      <c r="RKA4" s="13"/>
      <c r="RKB4" s="13"/>
      <c r="RKC4" s="13"/>
      <c r="RKD4" s="13"/>
      <c r="RKE4" s="13"/>
      <c r="RKF4" s="13"/>
      <c r="RKG4" s="13"/>
      <c r="RKH4" s="13"/>
      <c r="RKI4" s="13"/>
      <c r="RKJ4" s="13"/>
      <c r="RKK4" s="13"/>
      <c r="RKL4" s="13"/>
      <c r="RKM4" s="13"/>
      <c r="RKN4" s="13"/>
      <c r="RKO4" s="13"/>
      <c r="RKP4" s="13"/>
      <c r="RKQ4" s="13"/>
      <c r="RKR4" s="13"/>
      <c r="RKS4" s="13"/>
      <c r="RKT4" s="13"/>
      <c r="RKU4" s="13"/>
      <c r="RKV4" s="13"/>
      <c r="RKW4" s="13"/>
      <c r="RKX4" s="13"/>
      <c r="RKY4" s="13"/>
      <c r="RKZ4" s="13"/>
      <c r="RLA4" s="13"/>
      <c r="RLB4" s="13"/>
      <c r="RLC4" s="13"/>
      <c r="RLD4" s="13"/>
      <c r="RLE4" s="13"/>
      <c r="RLF4" s="13"/>
      <c r="RLG4" s="13"/>
      <c r="RLH4" s="13"/>
      <c r="RLI4" s="13"/>
      <c r="RLJ4" s="13"/>
      <c r="RLK4" s="13"/>
      <c r="RLL4" s="13"/>
      <c r="RLM4" s="13"/>
      <c r="RLN4" s="13"/>
      <c r="RLO4" s="13"/>
      <c r="RLP4" s="13"/>
      <c r="RLQ4" s="13"/>
      <c r="RLR4" s="13"/>
      <c r="RLS4" s="13"/>
      <c r="RLT4" s="13"/>
      <c r="RLU4" s="13"/>
      <c r="RLV4" s="13"/>
      <c r="RLW4" s="13"/>
      <c r="RLX4" s="13"/>
      <c r="RLY4" s="13"/>
      <c r="RLZ4" s="13"/>
      <c r="RMA4" s="13"/>
      <c r="RMB4" s="13"/>
      <c r="RMC4" s="13"/>
      <c r="RMD4" s="13"/>
      <c r="RME4" s="13"/>
      <c r="RMF4" s="13"/>
      <c r="RMG4" s="13"/>
      <c r="RMH4" s="13"/>
      <c r="RMI4" s="13"/>
      <c r="RMJ4" s="13"/>
      <c r="RMK4" s="13"/>
      <c r="RML4" s="13"/>
      <c r="RMM4" s="13"/>
      <c r="RMN4" s="13"/>
      <c r="RMO4" s="13"/>
      <c r="RMP4" s="13"/>
      <c r="RMQ4" s="13"/>
      <c r="RMR4" s="13"/>
      <c r="RMS4" s="13"/>
      <c r="RMT4" s="13"/>
      <c r="RMU4" s="13"/>
      <c r="RMV4" s="13"/>
      <c r="RMW4" s="13"/>
      <c r="RMX4" s="13"/>
      <c r="RMY4" s="13"/>
      <c r="RMZ4" s="13"/>
      <c r="RNA4" s="13"/>
      <c r="RNB4" s="13"/>
      <c r="RNC4" s="13"/>
      <c r="RND4" s="13"/>
      <c r="RNE4" s="13"/>
      <c r="RNF4" s="13"/>
      <c r="RNG4" s="13"/>
      <c r="RNH4" s="13"/>
      <c r="RNI4" s="13"/>
      <c r="RNJ4" s="13"/>
      <c r="RNK4" s="13"/>
      <c r="RNL4" s="13"/>
      <c r="RNM4" s="13"/>
      <c r="RNN4" s="13"/>
      <c r="RNO4" s="13"/>
      <c r="RNP4" s="13"/>
      <c r="RNQ4" s="13"/>
      <c r="RNR4" s="13"/>
      <c r="RNS4" s="13"/>
      <c r="RNT4" s="13"/>
      <c r="RNU4" s="13"/>
      <c r="RNV4" s="13"/>
      <c r="RNW4" s="13"/>
      <c r="RNX4" s="13"/>
      <c r="RNY4" s="13"/>
      <c r="RNZ4" s="13"/>
      <c r="ROA4" s="13"/>
      <c r="ROB4" s="13"/>
      <c r="ROC4" s="13"/>
      <c r="ROD4" s="13"/>
      <c r="ROE4" s="13"/>
      <c r="ROF4" s="13"/>
      <c r="ROG4" s="13"/>
      <c r="ROH4" s="13"/>
      <c r="ROI4" s="13"/>
      <c r="ROJ4" s="13"/>
      <c r="ROK4" s="13"/>
      <c r="ROL4" s="13"/>
      <c r="ROM4" s="13"/>
      <c r="RON4" s="13"/>
      <c r="ROO4" s="13"/>
      <c r="ROP4" s="13"/>
      <c r="ROQ4" s="13"/>
      <c r="ROR4" s="13"/>
      <c r="ROS4" s="13"/>
      <c r="ROT4" s="13"/>
      <c r="ROU4" s="13"/>
      <c r="ROV4" s="13"/>
      <c r="ROW4" s="13"/>
      <c r="ROX4" s="13"/>
      <c r="ROY4" s="13"/>
      <c r="ROZ4" s="13"/>
      <c r="RPA4" s="13"/>
      <c r="RPB4" s="13"/>
      <c r="RPC4" s="13"/>
      <c r="RPD4" s="13"/>
      <c r="RPE4" s="13"/>
      <c r="RPF4" s="13"/>
      <c r="RPG4" s="13"/>
      <c r="RPH4" s="13"/>
      <c r="RPI4" s="13"/>
      <c r="RPJ4" s="13"/>
      <c r="RPK4" s="13"/>
      <c r="RPL4" s="13"/>
      <c r="RPM4" s="13"/>
      <c r="RPN4" s="13"/>
      <c r="RPO4" s="13"/>
      <c r="RPP4" s="13"/>
      <c r="RPQ4" s="13"/>
      <c r="RPR4" s="13"/>
      <c r="RPS4" s="13"/>
      <c r="RPT4" s="13"/>
      <c r="RPU4" s="13"/>
      <c r="RPV4" s="13"/>
      <c r="RPW4" s="13"/>
      <c r="RPX4" s="13"/>
      <c r="RPY4" s="13"/>
      <c r="RPZ4" s="13"/>
      <c r="RQA4" s="13"/>
      <c r="RQB4" s="13"/>
      <c r="RQC4" s="13"/>
      <c r="RQD4" s="13"/>
      <c r="RQE4" s="13"/>
      <c r="RQF4" s="13"/>
      <c r="RQG4" s="13"/>
      <c r="RQH4" s="13"/>
      <c r="RQI4" s="13"/>
      <c r="RQJ4" s="13"/>
      <c r="RQK4" s="13"/>
      <c r="RQL4" s="13"/>
      <c r="RQM4" s="13"/>
      <c r="RQN4" s="13"/>
      <c r="RQO4" s="13"/>
      <c r="RQP4" s="13"/>
      <c r="RQQ4" s="13"/>
      <c r="RQR4" s="13"/>
      <c r="RQS4" s="13"/>
      <c r="RQT4" s="13"/>
      <c r="RQU4" s="13"/>
      <c r="RQV4" s="13"/>
      <c r="RQW4" s="13"/>
      <c r="RQX4" s="13"/>
      <c r="RQY4" s="13"/>
      <c r="RQZ4" s="13"/>
      <c r="RRA4" s="13"/>
      <c r="RRB4" s="13"/>
      <c r="RRC4" s="13"/>
      <c r="RRD4" s="13"/>
      <c r="RRE4" s="13"/>
      <c r="RRF4" s="13"/>
      <c r="RRG4" s="13"/>
      <c r="RRH4" s="13"/>
      <c r="RRI4" s="13"/>
      <c r="RRJ4" s="13"/>
      <c r="RRK4" s="13"/>
      <c r="RRL4" s="13"/>
      <c r="RRM4" s="13"/>
      <c r="RRN4" s="13"/>
      <c r="RRO4" s="13"/>
      <c r="RRP4" s="13"/>
      <c r="RRQ4" s="13"/>
      <c r="RRR4" s="13"/>
      <c r="RRS4" s="13"/>
      <c r="RRT4" s="13"/>
      <c r="RRU4" s="13"/>
      <c r="RRV4" s="13"/>
      <c r="RRW4" s="13"/>
      <c r="RRX4" s="13"/>
      <c r="RRY4" s="13"/>
      <c r="RRZ4" s="13"/>
      <c r="RSA4" s="13"/>
      <c r="RSB4" s="13"/>
      <c r="RSC4" s="13"/>
      <c r="RSD4" s="13"/>
      <c r="RSE4" s="13"/>
      <c r="RSF4" s="13"/>
      <c r="RSG4" s="13"/>
      <c r="RSH4" s="13"/>
      <c r="RSI4" s="13"/>
      <c r="RSJ4" s="13"/>
      <c r="RSK4" s="13"/>
      <c r="RSL4" s="13"/>
      <c r="RSM4" s="13"/>
      <c r="RSN4" s="13"/>
      <c r="RSO4" s="13"/>
      <c r="RSP4" s="13"/>
      <c r="RSQ4" s="13"/>
      <c r="RSR4" s="13"/>
      <c r="RSS4" s="13"/>
      <c r="RST4" s="13"/>
      <c r="RSU4" s="13"/>
      <c r="RSV4" s="13"/>
      <c r="RSW4" s="13"/>
      <c r="RSX4" s="13"/>
      <c r="RSY4" s="13"/>
      <c r="RSZ4" s="13"/>
      <c r="RTA4" s="13"/>
      <c r="RTB4" s="13"/>
      <c r="RTC4" s="13"/>
      <c r="RTD4" s="13"/>
      <c r="RTE4" s="13"/>
      <c r="RTF4" s="13"/>
      <c r="RTG4" s="13"/>
      <c r="RTH4" s="13"/>
      <c r="RTI4" s="13"/>
      <c r="RTJ4" s="13"/>
      <c r="RTK4" s="13"/>
      <c r="RTL4" s="13"/>
      <c r="RTM4" s="13"/>
      <c r="RTN4" s="13"/>
      <c r="RTO4" s="13"/>
      <c r="RTP4" s="13"/>
      <c r="RTQ4" s="13"/>
      <c r="RTR4" s="13"/>
      <c r="RTS4" s="13"/>
      <c r="RTT4" s="13"/>
      <c r="RTU4" s="13"/>
      <c r="RTV4" s="13"/>
      <c r="RTW4" s="13"/>
      <c r="RTX4" s="13"/>
      <c r="RTY4" s="13"/>
      <c r="RTZ4" s="13"/>
      <c r="RUA4" s="13"/>
      <c r="RUB4" s="13"/>
      <c r="RUC4" s="13"/>
      <c r="RUD4" s="13"/>
      <c r="RUE4" s="13"/>
      <c r="RUF4" s="13"/>
      <c r="RUG4" s="13"/>
      <c r="RUH4" s="13"/>
      <c r="RUI4" s="13"/>
      <c r="RUJ4" s="13"/>
      <c r="RUK4" s="13"/>
      <c r="RUL4" s="13"/>
      <c r="RUM4" s="13"/>
      <c r="RUN4" s="13"/>
      <c r="RUO4" s="13"/>
      <c r="RUP4" s="13"/>
      <c r="RUQ4" s="13"/>
      <c r="RUR4" s="13"/>
      <c r="RUS4" s="13"/>
      <c r="RUT4" s="13"/>
      <c r="RUU4" s="13"/>
      <c r="RUV4" s="13"/>
      <c r="RUW4" s="13"/>
      <c r="RUX4" s="13"/>
      <c r="RUY4" s="13"/>
      <c r="RUZ4" s="13"/>
      <c r="RVA4" s="13"/>
      <c r="RVB4" s="13"/>
      <c r="RVC4" s="13"/>
      <c r="RVD4" s="13"/>
      <c r="RVE4" s="13"/>
      <c r="RVF4" s="13"/>
      <c r="RVG4" s="13"/>
      <c r="RVH4" s="13"/>
      <c r="RVI4" s="13"/>
      <c r="RVJ4" s="13"/>
      <c r="RVK4" s="13"/>
      <c r="RVL4" s="13"/>
      <c r="RVM4" s="13"/>
      <c r="RVN4" s="13"/>
      <c r="RVO4" s="13"/>
      <c r="RVP4" s="13"/>
      <c r="RVQ4" s="13"/>
      <c r="RVR4" s="13"/>
      <c r="RVS4" s="13"/>
      <c r="RVT4" s="13"/>
      <c r="RVU4" s="13"/>
      <c r="RVV4" s="13"/>
      <c r="RVW4" s="13"/>
      <c r="RVX4" s="13"/>
      <c r="RVY4" s="13"/>
      <c r="RVZ4" s="13"/>
      <c r="RWA4" s="13"/>
      <c r="RWB4" s="13"/>
      <c r="RWC4" s="13"/>
      <c r="RWD4" s="13"/>
      <c r="RWE4" s="13"/>
      <c r="RWF4" s="13"/>
      <c r="RWG4" s="13"/>
      <c r="RWH4" s="13"/>
      <c r="RWI4" s="13"/>
      <c r="RWJ4" s="13"/>
      <c r="RWK4" s="13"/>
      <c r="RWL4" s="13"/>
      <c r="RWM4" s="13"/>
      <c r="RWN4" s="13"/>
      <c r="RWO4" s="13"/>
      <c r="RWP4" s="13"/>
      <c r="RWQ4" s="13"/>
      <c r="RWR4" s="13"/>
      <c r="RWS4" s="13"/>
      <c r="RWT4" s="13"/>
      <c r="RWU4" s="13"/>
      <c r="RWV4" s="13"/>
      <c r="RWW4" s="13"/>
      <c r="RWX4" s="13"/>
      <c r="RWY4" s="13"/>
      <c r="RWZ4" s="13"/>
      <c r="RXA4" s="13"/>
      <c r="RXB4" s="13"/>
      <c r="RXC4" s="13"/>
      <c r="RXD4" s="13"/>
      <c r="RXE4" s="13"/>
      <c r="RXF4" s="13"/>
      <c r="RXG4" s="13"/>
      <c r="RXH4" s="13"/>
      <c r="RXI4" s="13"/>
      <c r="RXJ4" s="13"/>
      <c r="RXK4" s="13"/>
      <c r="RXL4" s="13"/>
      <c r="RXM4" s="13"/>
      <c r="RXN4" s="13"/>
      <c r="RXO4" s="13"/>
      <c r="RXP4" s="13"/>
      <c r="RXQ4" s="13"/>
      <c r="RXR4" s="13"/>
      <c r="RXS4" s="13"/>
      <c r="RXT4" s="13"/>
      <c r="RXU4" s="13"/>
      <c r="RXV4" s="13"/>
      <c r="RXW4" s="13"/>
      <c r="RXX4" s="13"/>
      <c r="RXY4" s="13"/>
      <c r="RXZ4" s="13"/>
      <c r="RYA4" s="13"/>
      <c r="RYB4" s="13"/>
      <c r="RYC4" s="13"/>
      <c r="RYD4" s="13"/>
      <c r="RYE4" s="13"/>
      <c r="RYF4" s="13"/>
      <c r="RYG4" s="13"/>
      <c r="RYH4" s="13"/>
      <c r="RYI4" s="13"/>
      <c r="RYJ4" s="13"/>
      <c r="RYK4" s="13"/>
      <c r="RYL4" s="13"/>
      <c r="RYM4" s="13"/>
      <c r="RYN4" s="13"/>
      <c r="RYO4" s="13"/>
      <c r="RYP4" s="13"/>
      <c r="RYQ4" s="13"/>
      <c r="RYR4" s="13"/>
      <c r="RYS4" s="13"/>
      <c r="RYT4" s="13"/>
      <c r="RYU4" s="13"/>
      <c r="RYV4" s="13"/>
      <c r="RYW4" s="13"/>
      <c r="RYX4" s="13"/>
      <c r="RYY4" s="13"/>
      <c r="RYZ4" s="13"/>
      <c r="RZA4" s="13"/>
      <c r="RZB4" s="13"/>
      <c r="RZC4" s="13"/>
      <c r="RZD4" s="13"/>
      <c r="RZE4" s="13"/>
      <c r="RZF4" s="13"/>
      <c r="RZG4" s="13"/>
      <c r="RZH4" s="13"/>
      <c r="RZI4" s="13"/>
      <c r="RZJ4" s="13"/>
      <c r="RZK4" s="13"/>
      <c r="RZL4" s="13"/>
      <c r="RZM4" s="13"/>
      <c r="RZN4" s="13"/>
      <c r="RZO4" s="13"/>
      <c r="RZP4" s="13"/>
      <c r="RZQ4" s="13"/>
      <c r="RZR4" s="13"/>
      <c r="RZS4" s="13"/>
      <c r="RZT4" s="13"/>
      <c r="RZU4" s="13"/>
      <c r="RZV4" s="13"/>
      <c r="RZW4" s="13"/>
      <c r="RZX4" s="13"/>
      <c r="RZY4" s="13"/>
      <c r="RZZ4" s="13"/>
      <c r="SAA4" s="13"/>
      <c r="SAB4" s="13"/>
      <c r="SAC4" s="13"/>
      <c r="SAD4" s="13"/>
      <c r="SAE4" s="13"/>
      <c r="SAF4" s="13"/>
      <c r="SAG4" s="13"/>
      <c r="SAH4" s="13"/>
      <c r="SAI4" s="13"/>
      <c r="SAJ4" s="13"/>
      <c r="SAK4" s="13"/>
      <c r="SAL4" s="13"/>
      <c r="SAM4" s="13"/>
      <c r="SAN4" s="13"/>
      <c r="SAO4" s="13"/>
      <c r="SAP4" s="13"/>
      <c r="SAQ4" s="13"/>
      <c r="SAR4" s="13"/>
      <c r="SAS4" s="13"/>
      <c r="SAT4" s="13"/>
      <c r="SAU4" s="13"/>
      <c r="SAV4" s="13"/>
      <c r="SAW4" s="13"/>
      <c r="SAX4" s="13"/>
      <c r="SAY4" s="13"/>
      <c r="SAZ4" s="13"/>
      <c r="SBA4" s="13"/>
      <c r="SBB4" s="13"/>
      <c r="SBC4" s="13"/>
      <c r="SBD4" s="13"/>
      <c r="SBE4" s="13"/>
      <c r="SBF4" s="13"/>
      <c r="SBG4" s="13"/>
      <c r="SBH4" s="13"/>
      <c r="SBI4" s="13"/>
      <c r="SBJ4" s="13"/>
      <c r="SBK4" s="13"/>
      <c r="SBL4" s="13"/>
      <c r="SBM4" s="13"/>
      <c r="SBN4" s="13"/>
      <c r="SBO4" s="13"/>
      <c r="SBP4" s="13"/>
      <c r="SBQ4" s="13"/>
      <c r="SBR4" s="13"/>
      <c r="SBS4" s="13"/>
      <c r="SBT4" s="13"/>
      <c r="SBU4" s="13"/>
      <c r="SBV4" s="13"/>
      <c r="SBW4" s="13"/>
      <c r="SBX4" s="13"/>
      <c r="SBY4" s="13"/>
      <c r="SBZ4" s="13"/>
      <c r="SCA4" s="13"/>
      <c r="SCB4" s="13"/>
      <c r="SCC4" s="13"/>
      <c r="SCD4" s="13"/>
      <c r="SCE4" s="13"/>
      <c r="SCF4" s="13"/>
      <c r="SCG4" s="13"/>
      <c r="SCH4" s="13"/>
      <c r="SCI4" s="13"/>
      <c r="SCJ4" s="13"/>
      <c r="SCK4" s="13"/>
      <c r="SCL4" s="13"/>
      <c r="SCM4" s="13"/>
      <c r="SCN4" s="13"/>
      <c r="SCO4" s="13"/>
      <c r="SCP4" s="13"/>
      <c r="SCQ4" s="13"/>
      <c r="SCR4" s="13"/>
      <c r="SCS4" s="13"/>
      <c r="SCT4" s="13"/>
      <c r="SCU4" s="13"/>
      <c r="SCV4" s="13"/>
      <c r="SCW4" s="13"/>
      <c r="SCX4" s="13"/>
      <c r="SCY4" s="13"/>
      <c r="SCZ4" s="13"/>
      <c r="SDA4" s="13"/>
      <c r="SDB4" s="13"/>
      <c r="SDC4" s="13"/>
      <c r="SDD4" s="13"/>
      <c r="SDE4" s="13"/>
      <c r="SDF4" s="13"/>
      <c r="SDG4" s="13"/>
      <c r="SDH4" s="13"/>
      <c r="SDI4" s="13"/>
      <c r="SDJ4" s="13"/>
      <c r="SDK4" s="13"/>
      <c r="SDL4" s="13"/>
      <c r="SDM4" s="13"/>
      <c r="SDN4" s="13"/>
      <c r="SDO4" s="13"/>
      <c r="SDP4" s="13"/>
      <c r="SDQ4" s="13"/>
      <c r="SDR4" s="13"/>
      <c r="SDS4" s="13"/>
      <c r="SDT4" s="13"/>
      <c r="SDU4" s="13"/>
      <c r="SDV4" s="13"/>
      <c r="SDW4" s="13"/>
      <c r="SDX4" s="13"/>
      <c r="SDY4" s="13"/>
      <c r="SDZ4" s="13"/>
      <c r="SEA4" s="13"/>
      <c r="SEB4" s="13"/>
      <c r="SEC4" s="13"/>
      <c r="SED4" s="13"/>
      <c r="SEE4" s="13"/>
      <c r="SEF4" s="13"/>
      <c r="SEG4" s="13"/>
      <c r="SEH4" s="13"/>
      <c r="SEI4" s="13"/>
      <c r="SEJ4" s="13"/>
      <c r="SEK4" s="13"/>
      <c r="SEL4" s="13"/>
      <c r="SEM4" s="13"/>
      <c r="SEN4" s="13"/>
      <c r="SEO4" s="13"/>
      <c r="SEP4" s="13"/>
      <c r="SEQ4" s="13"/>
      <c r="SER4" s="13"/>
      <c r="SES4" s="13"/>
      <c r="SET4" s="13"/>
      <c r="SEU4" s="13"/>
      <c r="SEV4" s="13"/>
      <c r="SEW4" s="13"/>
      <c r="SEX4" s="13"/>
      <c r="SEY4" s="13"/>
      <c r="SEZ4" s="13"/>
      <c r="SFA4" s="13"/>
      <c r="SFB4" s="13"/>
      <c r="SFC4" s="13"/>
      <c r="SFD4" s="13"/>
      <c r="SFE4" s="13"/>
      <c r="SFF4" s="13"/>
      <c r="SFG4" s="13"/>
      <c r="SFH4" s="13"/>
      <c r="SFI4" s="13"/>
      <c r="SFJ4" s="13"/>
      <c r="SFK4" s="13"/>
      <c r="SFL4" s="13"/>
      <c r="SFM4" s="13"/>
      <c r="SFN4" s="13"/>
      <c r="SFO4" s="13"/>
      <c r="SFP4" s="13"/>
      <c r="SFQ4" s="13"/>
      <c r="SFR4" s="13"/>
      <c r="SFS4" s="13"/>
      <c r="SFT4" s="13"/>
      <c r="SFU4" s="13"/>
      <c r="SFV4" s="13"/>
      <c r="SFW4" s="13"/>
      <c r="SFX4" s="13"/>
      <c r="SFY4" s="13"/>
      <c r="SFZ4" s="13"/>
      <c r="SGA4" s="13"/>
      <c r="SGB4" s="13"/>
      <c r="SGC4" s="13"/>
      <c r="SGD4" s="13"/>
      <c r="SGE4" s="13"/>
      <c r="SGF4" s="13"/>
      <c r="SGG4" s="13"/>
      <c r="SGH4" s="13"/>
      <c r="SGI4" s="13"/>
      <c r="SGJ4" s="13"/>
      <c r="SGK4" s="13"/>
      <c r="SGL4" s="13"/>
      <c r="SGM4" s="13"/>
      <c r="SGN4" s="13"/>
      <c r="SGO4" s="13"/>
      <c r="SGP4" s="13"/>
      <c r="SGQ4" s="13"/>
      <c r="SGR4" s="13"/>
      <c r="SGS4" s="13"/>
      <c r="SGT4" s="13"/>
      <c r="SGU4" s="13"/>
      <c r="SGV4" s="13"/>
      <c r="SGW4" s="13"/>
      <c r="SGX4" s="13"/>
      <c r="SGY4" s="13"/>
      <c r="SGZ4" s="13"/>
      <c r="SHA4" s="13"/>
      <c r="SHB4" s="13"/>
      <c r="SHC4" s="13"/>
      <c r="SHD4" s="13"/>
      <c r="SHE4" s="13"/>
      <c r="SHF4" s="13"/>
      <c r="SHG4" s="13"/>
      <c r="SHH4" s="13"/>
      <c r="SHI4" s="13"/>
      <c r="SHJ4" s="13"/>
      <c r="SHK4" s="13"/>
      <c r="SHL4" s="13"/>
      <c r="SHM4" s="13"/>
      <c r="SHN4" s="13"/>
      <c r="SHO4" s="13"/>
      <c r="SHP4" s="13"/>
      <c r="SHQ4" s="13"/>
      <c r="SHR4" s="13"/>
      <c r="SHS4" s="13"/>
      <c r="SHT4" s="13"/>
      <c r="SHU4" s="13"/>
      <c r="SHV4" s="13"/>
      <c r="SHW4" s="13"/>
      <c r="SHX4" s="13"/>
      <c r="SHY4" s="13"/>
      <c r="SHZ4" s="13"/>
      <c r="SIA4" s="13"/>
      <c r="SIB4" s="13"/>
      <c r="SIC4" s="13"/>
      <c r="SID4" s="13"/>
      <c r="SIE4" s="13"/>
      <c r="SIF4" s="13"/>
      <c r="SIG4" s="13"/>
      <c r="SIH4" s="13"/>
      <c r="SII4" s="13"/>
      <c r="SIJ4" s="13"/>
      <c r="SIK4" s="13"/>
      <c r="SIL4" s="13"/>
      <c r="SIM4" s="13"/>
      <c r="SIN4" s="13"/>
      <c r="SIO4" s="13"/>
      <c r="SIP4" s="13"/>
      <c r="SIQ4" s="13"/>
      <c r="SIR4" s="13"/>
      <c r="SIS4" s="13"/>
      <c r="SIT4" s="13"/>
      <c r="SIU4" s="13"/>
      <c r="SIV4" s="13"/>
      <c r="SIW4" s="13"/>
      <c r="SIX4" s="13"/>
      <c r="SIY4" s="13"/>
      <c r="SIZ4" s="13"/>
      <c r="SJA4" s="13"/>
      <c r="SJB4" s="13"/>
      <c r="SJC4" s="13"/>
      <c r="SJD4" s="13"/>
      <c r="SJE4" s="13"/>
      <c r="SJF4" s="13"/>
      <c r="SJG4" s="13"/>
      <c r="SJH4" s="13"/>
      <c r="SJI4" s="13"/>
      <c r="SJJ4" s="13"/>
      <c r="SJK4" s="13"/>
      <c r="SJL4" s="13"/>
      <c r="SJM4" s="13"/>
      <c r="SJN4" s="13"/>
      <c r="SJO4" s="13"/>
      <c r="SJP4" s="13"/>
      <c r="SJQ4" s="13"/>
      <c r="SJR4" s="13"/>
      <c r="SJS4" s="13"/>
      <c r="SJT4" s="13"/>
      <c r="SJU4" s="13"/>
      <c r="SJV4" s="13"/>
      <c r="SJW4" s="13"/>
      <c r="SJX4" s="13"/>
      <c r="SJY4" s="13"/>
      <c r="SJZ4" s="13"/>
      <c r="SKA4" s="13"/>
      <c r="SKB4" s="13"/>
      <c r="SKC4" s="13"/>
      <c r="SKD4" s="13"/>
      <c r="SKE4" s="13"/>
      <c r="SKF4" s="13"/>
      <c r="SKG4" s="13"/>
      <c r="SKH4" s="13"/>
      <c r="SKI4" s="13"/>
      <c r="SKJ4" s="13"/>
      <c r="SKK4" s="13"/>
      <c r="SKL4" s="13"/>
      <c r="SKM4" s="13"/>
      <c r="SKN4" s="13"/>
      <c r="SKO4" s="13"/>
      <c r="SKP4" s="13"/>
      <c r="SKQ4" s="13"/>
      <c r="SKR4" s="13"/>
      <c r="SKS4" s="13"/>
      <c r="SKT4" s="13"/>
      <c r="SKU4" s="13"/>
      <c r="SKV4" s="13"/>
      <c r="SKW4" s="13"/>
      <c r="SKX4" s="13"/>
      <c r="SKY4" s="13"/>
      <c r="SKZ4" s="13"/>
      <c r="SLA4" s="13"/>
      <c r="SLB4" s="13"/>
      <c r="SLC4" s="13"/>
      <c r="SLD4" s="13"/>
      <c r="SLE4" s="13"/>
      <c r="SLF4" s="13"/>
      <c r="SLG4" s="13"/>
      <c r="SLH4" s="13"/>
      <c r="SLI4" s="13"/>
      <c r="SLJ4" s="13"/>
      <c r="SLK4" s="13"/>
      <c r="SLL4" s="13"/>
      <c r="SLM4" s="13"/>
      <c r="SLN4" s="13"/>
      <c r="SLO4" s="13"/>
      <c r="SLP4" s="13"/>
      <c r="SLQ4" s="13"/>
      <c r="SLR4" s="13"/>
      <c r="SLS4" s="13"/>
      <c r="SLT4" s="13"/>
      <c r="SLU4" s="13"/>
      <c r="SLV4" s="13"/>
      <c r="SLW4" s="13"/>
      <c r="SLX4" s="13"/>
      <c r="SLY4" s="13"/>
      <c r="SLZ4" s="13"/>
      <c r="SMA4" s="13"/>
      <c r="SMB4" s="13"/>
      <c r="SMC4" s="13"/>
      <c r="SMD4" s="13"/>
      <c r="SME4" s="13"/>
      <c r="SMF4" s="13"/>
      <c r="SMG4" s="13"/>
      <c r="SMH4" s="13"/>
      <c r="SMI4" s="13"/>
      <c r="SMJ4" s="13"/>
      <c r="SMK4" s="13"/>
      <c r="SML4" s="13"/>
      <c r="SMM4" s="13"/>
      <c r="SMN4" s="13"/>
      <c r="SMO4" s="13"/>
      <c r="SMP4" s="13"/>
      <c r="SMQ4" s="13"/>
      <c r="SMR4" s="13"/>
      <c r="SMS4" s="13"/>
      <c r="SMT4" s="13"/>
      <c r="SMU4" s="13"/>
      <c r="SMV4" s="13"/>
      <c r="SMW4" s="13"/>
      <c r="SMX4" s="13"/>
      <c r="SMY4" s="13"/>
      <c r="SMZ4" s="13"/>
      <c r="SNA4" s="13"/>
      <c r="SNB4" s="13"/>
      <c r="SNC4" s="13"/>
      <c r="SND4" s="13"/>
      <c r="SNE4" s="13"/>
      <c r="SNF4" s="13"/>
      <c r="SNG4" s="13"/>
      <c r="SNH4" s="13"/>
      <c r="SNI4" s="13"/>
      <c r="SNJ4" s="13"/>
      <c r="SNK4" s="13"/>
      <c r="SNL4" s="13"/>
      <c r="SNM4" s="13"/>
      <c r="SNN4" s="13"/>
      <c r="SNO4" s="13"/>
      <c r="SNP4" s="13"/>
      <c r="SNQ4" s="13"/>
      <c r="SNR4" s="13"/>
      <c r="SNS4" s="13"/>
      <c r="SNT4" s="13"/>
      <c r="SNU4" s="13"/>
      <c r="SNV4" s="13"/>
      <c r="SNW4" s="13"/>
      <c r="SNX4" s="13"/>
      <c r="SNY4" s="13"/>
      <c r="SNZ4" s="13"/>
      <c r="SOA4" s="13"/>
      <c r="SOB4" s="13"/>
      <c r="SOC4" s="13"/>
      <c r="SOD4" s="13"/>
      <c r="SOE4" s="13"/>
      <c r="SOF4" s="13"/>
      <c r="SOG4" s="13"/>
      <c r="SOH4" s="13"/>
      <c r="SOI4" s="13"/>
      <c r="SOJ4" s="13"/>
      <c r="SOK4" s="13"/>
      <c r="SOL4" s="13"/>
      <c r="SOM4" s="13"/>
      <c r="SON4" s="13"/>
      <c r="SOO4" s="13"/>
      <c r="SOP4" s="13"/>
      <c r="SOQ4" s="13"/>
      <c r="SOR4" s="13"/>
      <c r="SOS4" s="13"/>
      <c r="SOT4" s="13"/>
      <c r="SOU4" s="13"/>
      <c r="SOV4" s="13"/>
      <c r="SOW4" s="13"/>
      <c r="SOX4" s="13"/>
      <c r="SOY4" s="13"/>
      <c r="SOZ4" s="13"/>
      <c r="SPA4" s="13"/>
      <c r="SPB4" s="13"/>
      <c r="SPC4" s="13"/>
      <c r="SPD4" s="13"/>
      <c r="SPE4" s="13"/>
      <c r="SPF4" s="13"/>
      <c r="SPG4" s="13"/>
      <c r="SPH4" s="13"/>
      <c r="SPI4" s="13"/>
      <c r="SPJ4" s="13"/>
      <c r="SPK4" s="13"/>
      <c r="SPL4" s="13"/>
      <c r="SPM4" s="13"/>
      <c r="SPN4" s="13"/>
      <c r="SPO4" s="13"/>
      <c r="SPP4" s="13"/>
      <c r="SPQ4" s="13"/>
      <c r="SPR4" s="13"/>
      <c r="SPS4" s="13"/>
      <c r="SPT4" s="13"/>
      <c r="SPU4" s="13"/>
      <c r="SPV4" s="13"/>
      <c r="SPW4" s="13"/>
      <c r="SPX4" s="13"/>
      <c r="SPY4" s="13"/>
      <c r="SPZ4" s="13"/>
      <c r="SQA4" s="13"/>
      <c r="SQB4" s="13"/>
      <c r="SQC4" s="13"/>
      <c r="SQD4" s="13"/>
      <c r="SQE4" s="13"/>
      <c r="SQF4" s="13"/>
      <c r="SQG4" s="13"/>
      <c r="SQH4" s="13"/>
      <c r="SQI4" s="13"/>
      <c r="SQJ4" s="13"/>
      <c r="SQK4" s="13"/>
      <c r="SQL4" s="13"/>
      <c r="SQM4" s="13"/>
      <c r="SQN4" s="13"/>
      <c r="SQO4" s="13"/>
      <c r="SQP4" s="13"/>
      <c r="SQQ4" s="13"/>
      <c r="SQR4" s="13"/>
      <c r="SQS4" s="13"/>
      <c r="SQT4" s="13"/>
      <c r="SQU4" s="13"/>
      <c r="SQV4" s="13"/>
      <c r="SQW4" s="13"/>
      <c r="SQX4" s="13"/>
      <c r="SQY4" s="13"/>
      <c r="SQZ4" s="13"/>
      <c r="SRA4" s="13"/>
      <c r="SRB4" s="13"/>
      <c r="SRC4" s="13"/>
      <c r="SRD4" s="13"/>
      <c r="SRE4" s="13"/>
      <c r="SRF4" s="13"/>
      <c r="SRG4" s="13"/>
      <c r="SRH4" s="13"/>
      <c r="SRI4" s="13"/>
      <c r="SRJ4" s="13"/>
      <c r="SRK4" s="13"/>
      <c r="SRL4" s="13"/>
      <c r="SRM4" s="13"/>
      <c r="SRN4" s="13"/>
      <c r="SRO4" s="13"/>
      <c r="SRP4" s="13"/>
      <c r="SRQ4" s="13"/>
      <c r="SRR4" s="13"/>
      <c r="SRS4" s="13"/>
      <c r="SRT4" s="13"/>
      <c r="SRU4" s="13"/>
      <c r="SRV4" s="13"/>
      <c r="SRW4" s="13"/>
      <c r="SRX4" s="13"/>
      <c r="SRY4" s="13"/>
      <c r="SRZ4" s="13"/>
      <c r="SSA4" s="13"/>
      <c r="SSB4" s="13"/>
      <c r="SSC4" s="13"/>
      <c r="SSD4" s="13"/>
      <c r="SSE4" s="13"/>
      <c r="SSF4" s="13"/>
      <c r="SSG4" s="13"/>
      <c r="SSH4" s="13"/>
      <c r="SSI4" s="13"/>
      <c r="SSJ4" s="13"/>
      <c r="SSK4" s="13"/>
      <c r="SSL4" s="13"/>
      <c r="SSM4" s="13"/>
      <c r="SSN4" s="13"/>
      <c r="SSO4" s="13"/>
      <c r="SSP4" s="13"/>
      <c r="SSQ4" s="13"/>
      <c r="SSR4" s="13"/>
      <c r="SSS4" s="13"/>
      <c r="SST4" s="13"/>
      <c r="SSU4" s="13"/>
      <c r="SSV4" s="13"/>
      <c r="SSW4" s="13"/>
      <c r="SSX4" s="13"/>
      <c r="SSY4" s="13"/>
      <c r="SSZ4" s="13"/>
      <c r="STA4" s="13"/>
      <c r="STB4" s="13"/>
      <c r="STC4" s="13"/>
      <c r="STD4" s="13"/>
      <c r="STE4" s="13"/>
      <c r="STF4" s="13"/>
      <c r="STG4" s="13"/>
      <c r="STH4" s="13"/>
      <c r="STI4" s="13"/>
      <c r="STJ4" s="13"/>
      <c r="STK4" s="13"/>
      <c r="STL4" s="13"/>
      <c r="STM4" s="13"/>
      <c r="STN4" s="13"/>
      <c r="STO4" s="13"/>
      <c r="STP4" s="13"/>
      <c r="STQ4" s="13"/>
      <c r="STR4" s="13"/>
      <c r="STS4" s="13"/>
      <c r="STT4" s="13"/>
      <c r="STU4" s="13"/>
      <c r="STV4" s="13"/>
      <c r="STW4" s="13"/>
      <c r="STX4" s="13"/>
      <c r="STY4" s="13"/>
      <c r="STZ4" s="13"/>
      <c r="SUA4" s="13"/>
      <c r="SUB4" s="13"/>
      <c r="SUC4" s="13"/>
      <c r="SUD4" s="13"/>
      <c r="SUE4" s="13"/>
      <c r="SUF4" s="13"/>
      <c r="SUG4" s="13"/>
      <c r="SUH4" s="13"/>
      <c r="SUI4" s="13"/>
      <c r="SUJ4" s="13"/>
      <c r="SUK4" s="13"/>
      <c r="SUL4" s="13"/>
      <c r="SUM4" s="13"/>
      <c r="SUN4" s="13"/>
      <c r="SUO4" s="13"/>
      <c r="SUP4" s="13"/>
      <c r="SUQ4" s="13"/>
      <c r="SUR4" s="13"/>
      <c r="SUS4" s="13"/>
      <c r="SUT4" s="13"/>
      <c r="SUU4" s="13"/>
      <c r="SUV4" s="13"/>
      <c r="SUW4" s="13"/>
      <c r="SUX4" s="13"/>
      <c r="SUY4" s="13"/>
      <c r="SUZ4" s="13"/>
      <c r="SVA4" s="13"/>
      <c r="SVB4" s="13"/>
      <c r="SVC4" s="13"/>
      <c r="SVD4" s="13"/>
      <c r="SVE4" s="13"/>
      <c r="SVF4" s="13"/>
      <c r="SVG4" s="13"/>
      <c r="SVH4" s="13"/>
      <c r="SVI4" s="13"/>
      <c r="SVJ4" s="13"/>
      <c r="SVK4" s="13"/>
      <c r="SVL4" s="13"/>
      <c r="SVM4" s="13"/>
      <c r="SVN4" s="13"/>
      <c r="SVO4" s="13"/>
      <c r="SVP4" s="13"/>
      <c r="SVQ4" s="13"/>
      <c r="SVR4" s="13"/>
      <c r="SVS4" s="13"/>
      <c r="SVT4" s="13"/>
      <c r="SVU4" s="13"/>
      <c r="SVV4" s="13"/>
      <c r="SVW4" s="13"/>
      <c r="SVX4" s="13"/>
      <c r="SVY4" s="13"/>
      <c r="SVZ4" s="13"/>
      <c r="SWA4" s="13"/>
      <c r="SWB4" s="13"/>
      <c r="SWC4" s="13"/>
      <c r="SWD4" s="13"/>
      <c r="SWE4" s="13"/>
      <c r="SWF4" s="13"/>
      <c r="SWG4" s="13"/>
      <c r="SWH4" s="13"/>
      <c r="SWI4" s="13"/>
      <c r="SWJ4" s="13"/>
      <c r="SWK4" s="13"/>
      <c r="SWL4" s="13"/>
      <c r="SWM4" s="13"/>
      <c r="SWN4" s="13"/>
      <c r="SWO4" s="13"/>
      <c r="SWP4" s="13"/>
      <c r="SWQ4" s="13"/>
      <c r="SWR4" s="13"/>
      <c r="SWS4" s="13"/>
      <c r="SWT4" s="13"/>
      <c r="SWU4" s="13"/>
      <c r="SWV4" s="13"/>
      <c r="SWW4" s="13"/>
      <c r="SWX4" s="13"/>
      <c r="SWY4" s="13"/>
      <c r="SWZ4" s="13"/>
      <c r="SXA4" s="13"/>
      <c r="SXB4" s="13"/>
      <c r="SXC4" s="13"/>
      <c r="SXD4" s="13"/>
      <c r="SXE4" s="13"/>
      <c r="SXF4" s="13"/>
      <c r="SXG4" s="13"/>
      <c r="SXH4" s="13"/>
      <c r="SXI4" s="13"/>
      <c r="SXJ4" s="13"/>
      <c r="SXK4" s="13"/>
      <c r="SXL4" s="13"/>
      <c r="SXM4" s="13"/>
      <c r="SXN4" s="13"/>
      <c r="SXO4" s="13"/>
      <c r="SXP4" s="13"/>
      <c r="SXQ4" s="13"/>
      <c r="SXR4" s="13"/>
      <c r="SXS4" s="13"/>
      <c r="SXT4" s="13"/>
      <c r="SXU4" s="13"/>
      <c r="SXV4" s="13"/>
      <c r="SXW4" s="13"/>
      <c r="SXX4" s="13"/>
      <c r="SXY4" s="13"/>
      <c r="SXZ4" s="13"/>
      <c r="SYA4" s="13"/>
      <c r="SYB4" s="13"/>
      <c r="SYC4" s="13"/>
      <c r="SYD4" s="13"/>
      <c r="SYE4" s="13"/>
      <c r="SYF4" s="13"/>
      <c r="SYG4" s="13"/>
      <c r="SYH4" s="13"/>
      <c r="SYI4" s="13"/>
      <c r="SYJ4" s="13"/>
      <c r="SYK4" s="13"/>
      <c r="SYL4" s="13"/>
      <c r="SYM4" s="13"/>
      <c r="SYN4" s="13"/>
      <c r="SYO4" s="13"/>
      <c r="SYP4" s="13"/>
      <c r="SYQ4" s="13"/>
      <c r="SYR4" s="13"/>
      <c r="SYS4" s="13"/>
      <c r="SYT4" s="13"/>
      <c r="SYU4" s="13"/>
      <c r="SYV4" s="13"/>
      <c r="SYW4" s="13"/>
      <c r="SYX4" s="13"/>
      <c r="SYY4" s="13"/>
      <c r="SYZ4" s="13"/>
      <c r="SZA4" s="13"/>
      <c r="SZB4" s="13"/>
      <c r="SZC4" s="13"/>
      <c r="SZD4" s="13"/>
      <c r="SZE4" s="13"/>
      <c r="SZF4" s="13"/>
      <c r="SZG4" s="13"/>
      <c r="SZH4" s="13"/>
      <c r="SZI4" s="13"/>
      <c r="SZJ4" s="13"/>
      <c r="SZK4" s="13"/>
      <c r="SZL4" s="13"/>
      <c r="SZM4" s="13"/>
      <c r="SZN4" s="13"/>
      <c r="SZO4" s="13"/>
      <c r="SZP4" s="13"/>
      <c r="SZQ4" s="13"/>
      <c r="SZR4" s="13"/>
      <c r="SZS4" s="13"/>
      <c r="SZT4" s="13"/>
      <c r="SZU4" s="13"/>
      <c r="SZV4" s="13"/>
      <c r="SZW4" s="13"/>
      <c r="SZX4" s="13"/>
      <c r="SZY4" s="13"/>
      <c r="SZZ4" s="13"/>
      <c r="TAA4" s="13"/>
      <c r="TAB4" s="13"/>
      <c r="TAC4" s="13"/>
      <c r="TAD4" s="13"/>
      <c r="TAE4" s="13"/>
      <c r="TAF4" s="13"/>
      <c r="TAG4" s="13"/>
      <c r="TAH4" s="13"/>
      <c r="TAI4" s="13"/>
      <c r="TAJ4" s="13"/>
      <c r="TAK4" s="13"/>
      <c r="TAL4" s="13"/>
      <c r="TAM4" s="13"/>
      <c r="TAN4" s="13"/>
      <c r="TAO4" s="13"/>
      <c r="TAP4" s="13"/>
      <c r="TAQ4" s="13"/>
      <c r="TAR4" s="13"/>
      <c r="TAS4" s="13"/>
      <c r="TAT4" s="13"/>
      <c r="TAU4" s="13"/>
      <c r="TAV4" s="13"/>
      <c r="TAW4" s="13"/>
      <c r="TAX4" s="13"/>
      <c r="TAY4" s="13"/>
      <c r="TAZ4" s="13"/>
      <c r="TBA4" s="13"/>
      <c r="TBB4" s="13"/>
      <c r="TBC4" s="13"/>
      <c r="TBD4" s="13"/>
      <c r="TBE4" s="13"/>
      <c r="TBF4" s="13"/>
      <c r="TBG4" s="13"/>
      <c r="TBH4" s="13"/>
      <c r="TBI4" s="13"/>
      <c r="TBJ4" s="13"/>
      <c r="TBK4" s="13"/>
      <c r="TBL4" s="13"/>
      <c r="TBM4" s="13"/>
      <c r="TBN4" s="13"/>
      <c r="TBO4" s="13"/>
      <c r="TBP4" s="13"/>
      <c r="TBQ4" s="13"/>
      <c r="TBR4" s="13"/>
      <c r="TBS4" s="13"/>
      <c r="TBT4" s="13"/>
      <c r="TBU4" s="13"/>
      <c r="TBV4" s="13"/>
      <c r="TBW4" s="13"/>
      <c r="TBX4" s="13"/>
      <c r="TBY4" s="13"/>
      <c r="TBZ4" s="13"/>
      <c r="TCA4" s="13"/>
      <c r="TCB4" s="13"/>
      <c r="TCC4" s="13"/>
      <c r="TCD4" s="13"/>
      <c r="TCE4" s="13"/>
      <c r="TCF4" s="13"/>
      <c r="TCG4" s="13"/>
      <c r="TCH4" s="13"/>
      <c r="TCI4" s="13"/>
      <c r="TCJ4" s="13"/>
      <c r="TCK4" s="13"/>
      <c r="TCL4" s="13"/>
      <c r="TCM4" s="13"/>
      <c r="TCN4" s="13"/>
      <c r="TCO4" s="13"/>
      <c r="TCP4" s="13"/>
      <c r="TCQ4" s="13"/>
      <c r="TCR4" s="13"/>
      <c r="TCS4" s="13"/>
      <c r="TCT4" s="13"/>
      <c r="TCU4" s="13"/>
      <c r="TCV4" s="13"/>
      <c r="TCW4" s="13"/>
      <c r="TCX4" s="13"/>
      <c r="TCY4" s="13"/>
      <c r="TCZ4" s="13"/>
      <c r="TDA4" s="13"/>
      <c r="TDB4" s="13"/>
      <c r="TDC4" s="13"/>
      <c r="TDD4" s="13"/>
      <c r="TDE4" s="13"/>
      <c r="TDF4" s="13"/>
      <c r="TDG4" s="13"/>
      <c r="TDH4" s="13"/>
      <c r="TDI4" s="13"/>
      <c r="TDJ4" s="13"/>
      <c r="TDK4" s="13"/>
      <c r="TDL4" s="13"/>
      <c r="TDM4" s="13"/>
      <c r="TDN4" s="13"/>
      <c r="TDO4" s="13"/>
      <c r="TDP4" s="13"/>
      <c r="TDQ4" s="13"/>
      <c r="TDR4" s="13"/>
      <c r="TDS4" s="13"/>
      <c r="TDT4" s="13"/>
      <c r="TDU4" s="13"/>
      <c r="TDV4" s="13"/>
      <c r="TDW4" s="13"/>
      <c r="TDX4" s="13"/>
      <c r="TDY4" s="13"/>
      <c r="TDZ4" s="13"/>
      <c r="TEA4" s="13"/>
      <c r="TEB4" s="13"/>
      <c r="TEC4" s="13"/>
      <c r="TED4" s="13"/>
      <c r="TEE4" s="13"/>
      <c r="TEF4" s="13"/>
      <c r="TEG4" s="13"/>
      <c r="TEH4" s="13"/>
      <c r="TEI4" s="13"/>
      <c r="TEJ4" s="13"/>
      <c r="TEK4" s="13"/>
      <c r="TEL4" s="13"/>
      <c r="TEM4" s="13"/>
      <c r="TEN4" s="13"/>
      <c r="TEO4" s="13"/>
      <c r="TEP4" s="13"/>
      <c r="TEQ4" s="13"/>
      <c r="TER4" s="13"/>
      <c r="TES4" s="13"/>
      <c r="TET4" s="13"/>
      <c r="TEU4" s="13"/>
      <c r="TEV4" s="13"/>
      <c r="TEW4" s="13"/>
      <c r="TEX4" s="13"/>
      <c r="TEY4" s="13"/>
      <c r="TEZ4" s="13"/>
      <c r="TFA4" s="13"/>
      <c r="TFB4" s="13"/>
      <c r="TFC4" s="13"/>
      <c r="TFD4" s="13"/>
      <c r="TFE4" s="13"/>
      <c r="TFF4" s="13"/>
      <c r="TFG4" s="13"/>
      <c r="TFH4" s="13"/>
      <c r="TFI4" s="13"/>
      <c r="TFJ4" s="13"/>
      <c r="TFK4" s="13"/>
      <c r="TFL4" s="13"/>
      <c r="TFM4" s="13"/>
      <c r="TFN4" s="13"/>
      <c r="TFO4" s="13"/>
      <c r="TFP4" s="13"/>
      <c r="TFQ4" s="13"/>
      <c r="TFR4" s="13"/>
      <c r="TFS4" s="13"/>
      <c r="TFT4" s="13"/>
      <c r="TFU4" s="13"/>
      <c r="TFV4" s="13"/>
      <c r="TFW4" s="13"/>
      <c r="TFX4" s="13"/>
      <c r="TFY4" s="13"/>
      <c r="TFZ4" s="13"/>
      <c r="TGA4" s="13"/>
      <c r="TGB4" s="13"/>
      <c r="TGC4" s="13"/>
      <c r="TGD4" s="13"/>
      <c r="TGE4" s="13"/>
      <c r="TGF4" s="13"/>
      <c r="TGG4" s="13"/>
      <c r="TGH4" s="13"/>
      <c r="TGI4" s="13"/>
      <c r="TGJ4" s="13"/>
      <c r="TGK4" s="13"/>
      <c r="TGL4" s="13"/>
      <c r="TGM4" s="13"/>
      <c r="TGN4" s="13"/>
      <c r="TGO4" s="13"/>
      <c r="TGP4" s="13"/>
      <c r="TGQ4" s="13"/>
      <c r="TGR4" s="13"/>
      <c r="TGS4" s="13"/>
      <c r="TGT4" s="13"/>
      <c r="TGU4" s="13"/>
      <c r="TGV4" s="13"/>
      <c r="TGW4" s="13"/>
      <c r="TGX4" s="13"/>
      <c r="TGY4" s="13"/>
      <c r="TGZ4" s="13"/>
      <c r="THA4" s="13"/>
      <c r="THB4" s="13"/>
      <c r="THC4" s="13"/>
      <c r="THD4" s="13"/>
      <c r="THE4" s="13"/>
      <c r="THF4" s="13"/>
      <c r="THG4" s="13"/>
      <c r="THH4" s="13"/>
      <c r="THI4" s="13"/>
      <c r="THJ4" s="13"/>
      <c r="THK4" s="13"/>
      <c r="THL4" s="13"/>
      <c r="THM4" s="13"/>
      <c r="THN4" s="13"/>
      <c r="THO4" s="13"/>
      <c r="THP4" s="13"/>
      <c r="THQ4" s="13"/>
      <c r="THR4" s="13"/>
      <c r="THS4" s="13"/>
      <c r="THT4" s="13"/>
      <c r="THU4" s="13"/>
      <c r="THV4" s="13"/>
      <c r="THW4" s="13"/>
      <c r="THX4" s="13"/>
      <c r="THY4" s="13"/>
      <c r="THZ4" s="13"/>
      <c r="TIA4" s="13"/>
      <c r="TIB4" s="13"/>
      <c r="TIC4" s="13"/>
      <c r="TID4" s="13"/>
      <c r="TIE4" s="13"/>
      <c r="TIF4" s="13"/>
      <c r="TIG4" s="13"/>
      <c r="TIH4" s="13"/>
      <c r="TII4" s="13"/>
      <c r="TIJ4" s="13"/>
      <c r="TIK4" s="13"/>
      <c r="TIL4" s="13"/>
      <c r="TIM4" s="13"/>
      <c r="TIN4" s="13"/>
      <c r="TIO4" s="13"/>
      <c r="TIP4" s="13"/>
      <c r="TIQ4" s="13"/>
      <c r="TIR4" s="13"/>
      <c r="TIS4" s="13"/>
      <c r="TIT4" s="13"/>
      <c r="TIU4" s="13"/>
      <c r="TIV4" s="13"/>
      <c r="TIW4" s="13"/>
      <c r="TIX4" s="13"/>
      <c r="TIY4" s="13"/>
      <c r="TIZ4" s="13"/>
      <c r="TJA4" s="13"/>
      <c r="TJB4" s="13"/>
      <c r="TJC4" s="13"/>
      <c r="TJD4" s="13"/>
      <c r="TJE4" s="13"/>
      <c r="TJF4" s="13"/>
      <c r="TJG4" s="13"/>
      <c r="TJH4" s="13"/>
      <c r="TJI4" s="13"/>
      <c r="TJJ4" s="13"/>
      <c r="TJK4" s="13"/>
      <c r="TJL4" s="13"/>
      <c r="TJM4" s="13"/>
      <c r="TJN4" s="13"/>
      <c r="TJO4" s="13"/>
      <c r="TJP4" s="13"/>
      <c r="TJQ4" s="13"/>
      <c r="TJR4" s="13"/>
      <c r="TJS4" s="13"/>
      <c r="TJT4" s="13"/>
      <c r="TJU4" s="13"/>
      <c r="TJV4" s="13"/>
      <c r="TJW4" s="13"/>
      <c r="TJX4" s="13"/>
      <c r="TJY4" s="13"/>
      <c r="TJZ4" s="13"/>
      <c r="TKA4" s="13"/>
      <c r="TKB4" s="13"/>
      <c r="TKC4" s="13"/>
      <c r="TKD4" s="13"/>
      <c r="TKE4" s="13"/>
      <c r="TKF4" s="13"/>
      <c r="TKG4" s="13"/>
      <c r="TKH4" s="13"/>
      <c r="TKI4" s="13"/>
      <c r="TKJ4" s="13"/>
      <c r="TKK4" s="13"/>
      <c r="TKL4" s="13"/>
      <c r="TKM4" s="13"/>
      <c r="TKN4" s="13"/>
      <c r="TKO4" s="13"/>
      <c r="TKP4" s="13"/>
      <c r="TKQ4" s="13"/>
      <c r="TKR4" s="13"/>
      <c r="TKS4" s="13"/>
      <c r="TKT4" s="13"/>
      <c r="TKU4" s="13"/>
      <c r="TKV4" s="13"/>
      <c r="TKW4" s="13"/>
      <c r="TKX4" s="13"/>
      <c r="TKY4" s="13"/>
      <c r="TKZ4" s="13"/>
      <c r="TLA4" s="13"/>
      <c r="TLB4" s="13"/>
      <c r="TLC4" s="13"/>
      <c r="TLD4" s="13"/>
      <c r="TLE4" s="13"/>
      <c r="TLF4" s="13"/>
      <c r="TLG4" s="13"/>
      <c r="TLH4" s="13"/>
      <c r="TLI4" s="13"/>
      <c r="TLJ4" s="13"/>
      <c r="TLK4" s="13"/>
      <c r="TLL4" s="13"/>
      <c r="TLM4" s="13"/>
      <c r="TLN4" s="13"/>
      <c r="TLO4" s="13"/>
      <c r="TLP4" s="13"/>
      <c r="TLQ4" s="13"/>
      <c r="TLR4" s="13"/>
      <c r="TLS4" s="13"/>
      <c r="TLT4" s="13"/>
      <c r="TLU4" s="13"/>
      <c r="TLV4" s="13"/>
      <c r="TLW4" s="13"/>
      <c r="TLX4" s="13"/>
      <c r="TLY4" s="13"/>
      <c r="TLZ4" s="13"/>
      <c r="TMA4" s="13"/>
      <c r="TMB4" s="13"/>
      <c r="TMC4" s="13"/>
      <c r="TMD4" s="13"/>
      <c r="TME4" s="13"/>
      <c r="TMF4" s="13"/>
      <c r="TMG4" s="13"/>
      <c r="TMH4" s="13"/>
      <c r="TMI4" s="13"/>
      <c r="TMJ4" s="13"/>
      <c r="TMK4" s="13"/>
      <c r="TML4" s="13"/>
      <c r="TMM4" s="13"/>
      <c r="TMN4" s="13"/>
      <c r="TMO4" s="13"/>
      <c r="TMP4" s="13"/>
      <c r="TMQ4" s="13"/>
      <c r="TMR4" s="13"/>
      <c r="TMS4" s="13"/>
      <c r="TMT4" s="13"/>
      <c r="TMU4" s="13"/>
      <c r="TMV4" s="13"/>
      <c r="TMW4" s="13"/>
      <c r="TMX4" s="13"/>
      <c r="TMY4" s="13"/>
      <c r="TMZ4" s="13"/>
      <c r="TNA4" s="13"/>
      <c r="TNB4" s="13"/>
      <c r="TNC4" s="13"/>
      <c r="TND4" s="13"/>
      <c r="TNE4" s="13"/>
      <c r="TNF4" s="13"/>
      <c r="TNG4" s="13"/>
      <c r="TNH4" s="13"/>
      <c r="TNI4" s="13"/>
      <c r="TNJ4" s="13"/>
      <c r="TNK4" s="13"/>
      <c r="TNL4" s="13"/>
      <c r="TNM4" s="13"/>
      <c r="TNN4" s="13"/>
      <c r="TNO4" s="13"/>
      <c r="TNP4" s="13"/>
      <c r="TNQ4" s="13"/>
      <c r="TNR4" s="13"/>
      <c r="TNS4" s="13"/>
      <c r="TNT4" s="13"/>
      <c r="TNU4" s="13"/>
      <c r="TNV4" s="13"/>
      <c r="TNW4" s="13"/>
      <c r="TNX4" s="13"/>
      <c r="TNY4" s="13"/>
      <c r="TNZ4" s="13"/>
      <c r="TOA4" s="13"/>
      <c r="TOB4" s="13"/>
      <c r="TOC4" s="13"/>
      <c r="TOD4" s="13"/>
      <c r="TOE4" s="13"/>
      <c r="TOF4" s="13"/>
      <c r="TOG4" s="13"/>
      <c r="TOH4" s="13"/>
      <c r="TOI4" s="13"/>
      <c r="TOJ4" s="13"/>
      <c r="TOK4" s="13"/>
      <c r="TOL4" s="13"/>
      <c r="TOM4" s="13"/>
      <c r="TON4" s="13"/>
      <c r="TOO4" s="13"/>
      <c r="TOP4" s="13"/>
      <c r="TOQ4" s="13"/>
      <c r="TOR4" s="13"/>
      <c r="TOS4" s="13"/>
      <c r="TOT4" s="13"/>
      <c r="TOU4" s="13"/>
      <c r="TOV4" s="13"/>
      <c r="TOW4" s="13"/>
      <c r="TOX4" s="13"/>
      <c r="TOY4" s="13"/>
      <c r="TOZ4" s="13"/>
      <c r="TPA4" s="13"/>
      <c r="TPB4" s="13"/>
      <c r="TPC4" s="13"/>
      <c r="TPD4" s="13"/>
      <c r="TPE4" s="13"/>
      <c r="TPF4" s="13"/>
      <c r="TPG4" s="13"/>
      <c r="TPH4" s="13"/>
      <c r="TPI4" s="13"/>
      <c r="TPJ4" s="13"/>
      <c r="TPK4" s="13"/>
      <c r="TPL4" s="13"/>
      <c r="TPM4" s="13"/>
      <c r="TPN4" s="13"/>
      <c r="TPO4" s="13"/>
      <c r="TPP4" s="13"/>
      <c r="TPQ4" s="13"/>
      <c r="TPR4" s="13"/>
      <c r="TPS4" s="13"/>
      <c r="TPT4" s="13"/>
      <c r="TPU4" s="13"/>
      <c r="TPV4" s="13"/>
      <c r="TPW4" s="13"/>
      <c r="TPX4" s="13"/>
      <c r="TPY4" s="13"/>
      <c r="TPZ4" s="13"/>
      <c r="TQA4" s="13"/>
      <c r="TQB4" s="13"/>
      <c r="TQC4" s="13"/>
      <c r="TQD4" s="13"/>
      <c r="TQE4" s="13"/>
      <c r="TQF4" s="13"/>
      <c r="TQG4" s="13"/>
      <c r="TQH4" s="13"/>
      <c r="TQI4" s="13"/>
      <c r="TQJ4" s="13"/>
      <c r="TQK4" s="13"/>
      <c r="TQL4" s="13"/>
      <c r="TQM4" s="13"/>
      <c r="TQN4" s="13"/>
      <c r="TQO4" s="13"/>
      <c r="TQP4" s="13"/>
      <c r="TQQ4" s="13"/>
      <c r="TQR4" s="13"/>
      <c r="TQS4" s="13"/>
      <c r="TQT4" s="13"/>
      <c r="TQU4" s="13"/>
      <c r="TQV4" s="13"/>
      <c r="TQW4" s="13"/>
      <c r="TQX4" s="13"/>
      <c r="TQY4" s="13"/>
      <c r="TQZ4" s="13"/>
      <c r="TRA4" s="13"/>
      <c r="TRB4" s="13"/>
      <c r="TRC4" s="13"/>
      <c r="TRD4" s="13"/>
      <c r="TRE4" s="13"/>
      <c r="TRF4" s="13"/>
      <c r="TRG4" s="13"/>
      <c r="TRH4" s="13"/>
      <c r="TRI4" s="13"/>
      <c r="TRJ4" s="13"/>
      <c r="TRK4" s="13"/>
      <c r="TRL4" s="13"/>
      <c r="TRM4" s="13"/>
      <c r="TRN4" s="13"/>
      <c r="TRO4" s="13"/>
      <c r="TRP4" s="13"/>
      <c r="TRQ4" s="13"/>
      <c r="TRR4" s="13"/>
      <c r="TRS4" s="13"/>
      <c r="TRT4" s="13"/>
      <c r="TRU4" s="13"/>
      <c r="TRV4" s="13"/>
      <c r="TRW4" s="13"/>
      <c r="TRX4" s="13"/>
      <c r="TRY4" s="13"/>
      <c r="TRZ4" s="13"/>
      <c r="TSA4" s="13"/>
      <c r="TSB4" s="13"/>
      <c r="TSC4" s="13"/>
      <c r="TSD4" s="13"/>
      <c r="TSE4" s="13"/>
      <c r="TSF4" s="13"/>
      <c r="TSG4" s="13"/>
      <c r="TSH4" s="13"/>
      <c r="TSI4" s="13"/>
      <c r="TSJ4" s="13"/>
      <c r="TSK4" s="13"/>
      <c r="TSL4" s="13"/>
      <c r="TSM4" s="13"/>
      <c r="TSN4" s="13"/>
      <c r="TSO4" s="13"/>
      <c r="TSP4" s="13"/>
      <c r="TSQ4" s="13"/>
      <c r="TSR4" s="13"/>
      <c r="TSS4" s="13"/>
      <c r="TST4" s="13"/>
      <c r="TSU4" s="13"/>
      <c r="TSV4" s="13"/>
      <c r="TSW4" s="13"/>
      <c r="TSX4" s="13"/>
      <c r="TSY4" s="13"/>
      <c r="TSZ4" s="13"/>
      <c r="TTA4" s="13"/>
      <c r="TTB4" s="13"/>
      <c r="TTC4" s="13"/>
      <c r="TTD4" s="13"/>
      <c r="TTE4" s="13"/>
      <c r="TTF4" s="13"/>
      <c r="TTG4" s="13"/>
      <c r="TTH4" s="13"/>
      <c r="TTI4" s="13"/>
      <c r="TTJ4" s="13"/>
      <c r="TTK4" s="13"/>
      <c r="TTL4" s="13"/>
      <c r="TTM4" s="13"/>
      <c r="TTN4" s="13"/>
      <c r="TTO4" s="13"/>
      <c r="TTP4" s="13"/>
      <c r="TTQ4" s="13"/>
      <c r="TTR4" s="13"/>
      <c r="TTS4" s="13"/>
      <c r="TTT4" s="13"/>
      <c r="TTU4" s="13"/>
      <c r="TTV4" s="13"/>
      <c r="TTW4" s="13"/>
      <c r="TTX4" s="13"/>
      <c r="TTY4" s="13"/>
      <c r="TTZ4" s="13"/>
      <c r="TUA4" s="13"/>
      <c r="TUB4" s="13"/>
      <c r="TUC4" s="13"/>
      <c r="TUD4" s="13"/>
      <c r="TUE4" s="13"/>
      <c r="TUF4" s="13"/>
      <c r="TUG4" s="13"/>
      <c r="TUH4" s="13"/>
      <c r="TUI4" s="13"/>
      <c r="TUJ4" s="13"/>
      <c r="TUK4" s="13"/>
      <c r="TUL4" s="13"/>
      <c r="TUM4" s="13"/>
      <c r="TUN4" s="13"/>
      <c r="TUO4" s="13"/>
      <c r="TUP4" s="13"/>
      <c r="TUQ4" s="13"/>
      <c r="TUR4" s="13"/>
      <c r="TUS4" s="13"/>
      <c r="TUT4" s="13"/>
      <c r="TUU4" s="13"/>
      <c r="TUV4" s="13"/>
      <c r="TUW4" s="13"/>
      <c r="TUX4" s="13"/>
      <c r="TUY4" s="13"/>
      <c r="TUZ4" s="13"/>
      <c r="TVA4" s="13"/>
      <c r="TVB4" s="13"/>
      <c r="TVC4" s="13"/>
      <c r="TVD4" s="13"/>
      <c r="TVE4" s="13"/>
      <c r="TVF4" s="13"/>
      <c r="TVG4" s="13"/>
      <c r="TVH4" s="13"/>
      <c r="TVI4" s="13"/>
      <c r="TVJ4" s="13"/>
      <c r="TVK4" s="13"/>
      <c r="TVL4" s="13"/>
      <c r="TVM4" s="13"/>
      <c r="TVN4" s="13"/>
      <c r="TVO4" s="13"/>
      <c r="TVP4" s="13"/>
      <c r="TVQ4" s="13"/>
      <c r="TVR4" s="13"/>
      <c r="TVS4" s="13"/>
      <c r="TVT4" s="13"/>
      <c r="TVU4" s="13"/>
      <c r="TVV4" s="13"/>
      <c r="TVW4" s="13"/>
      <c r="TVX4" s="13"/>
      <c r="TVY4" s="13"/>
      <c r="TVZ4" s="13"/>
      <c r="TWA4" s="13"/>
      <c r="TWB4" s="13"/>
      <c r="TWC4" s="13"/>
      <c r="TWD4" s="13"/>
      <c r="TWE4" s="13"/>
      <c r="TWF4" s="13"/>
      <c r="TWG4" s="13"/>
      <c r="TWH4" s="13"/>
      <c r="TWI4" s="13"/>
      <c r="TWJ4" s="13"/>
      <c r="TWK4" s="13"/>
      <c r="TWL4" s="13"/>
      <c r="TWM4" s="13"/>
      <c r="TWN4" s="13"/>
      <c r="TWO4" s="13"/>
      <c r="TWP4" s="13"/>
      <c r="TWQ4" s="13"/>
      <c r="TWR4" s="13"/>
      <c r="TWS4" s="13"/>
      <c r="TWT4" s="13"/>
      <c r="TWU4" s="13"/>
      <c r="TWV4" s="13"/>
      <c r="TWW4" s="13"/>
      <c r="TWX4" s="13"/>
      <c r="TWY4" s="13"/>
      <c r="TWZ4" s="13"/>
      <c r="TXA4" s="13"/>
      <c r="TXB4" s="13"/>
      <c r="TXC4" s="13"/>
      <c r="TXD4" s="13"/>
      <c r="TXE4" s="13"/>
      <c r="TXF4" s="13"/>
      <c r="TXG4" s="13"/>
      <c r="TXH4" s="13"/>
      <c r="TXI4" s="13"/>
      <c r="TXJ4" s="13"/>
      <c r="TXK4" s="13"/>
      <c r="TXL4" s="13"/>
      <c r="TXM4" s="13"/>
      <c r="TXN4" s="13"/>
      <c r="TXO4" s="13"/>
      <c r="TXP4" s="13"/>
      <c r="TXQ4" s="13"/>
      <c r="TXR4" s="13"/>
      <c r="TXS4" s="13"/>
      <c r="TXT4" s="13"/>
      <c r="TXU4" s="13"/>
      <c r="TXV4" s="13"/>
      <c r="TXW4" s="13"/>
      <c r="TXX4" s="13"/>
      <c r="TXY4" s="13"/>
      <c r="TXZ4" s="13"/>
      <c r="TYA4" s="13"/>
      <c r="TYB4" s="13"/>
      <c r="TYC4" s="13"/>
      <c r="TYD4" s="13"/>
      <c r="TYE4" s="13"/>
      <c r="TYF4" s="13"/>
      <c r="TYG4" s="13"/>
      <c r="TYH4" s="13"/>
      <c r="TYI4" s="13"/>
      <c r="TYJ4" s="13"/>
      <c r="TYK4" s="13"/>
      <c r="TYL4" s="13"/>
      <c r="TYM4" s="13"/>
      <c r="TYN4" s="13"/>
      <c r="TYO4" s="13"/>
      <c r="TYP4" s="13"/>
      <c r="TYQ4" s="13"/>
      <c r="TYR4" s="13"/>
      <c r="TYS4" s="13"/>
      <c r="TYT4" s="13"/>
      <c r="TYU4" s="13"/>
      <c r="TYV4" s="13"/>
      <c r="TYW4" s="13"/>
      <c r="TYX4" s="13"/>
      <c r="TYY4" s="13"/>
      <c r="TYZ4" s="13"/>
      <c r="TZA4" s="13"/>
      <c r="TZB4" s="13"/>
      <c r="TZC4" s="13"/>
      <c r="TZD4" s="13"/>
      <c r="TZE4" s="13"/>
      <c r="TZF4" s="13"/>
      <c r="TZG4" s="13"/>
      <c r="TZH4" s="13"/>
      <c r="TZI4" s="13"/>
      <c r="TZJ4" s="13"/>
      <c r="TZK4" s="13"/>
      <c r="TZL4" s="13"/>
      <c r="TZM4" s="13"/>
      <c r="TZN4" s="13"/>
      <c r="TZO4" s="13"/>
      <c r="TZP4" s="13"/>
      <c r="TZQ4" s="13"/>
      <c r="TZR4" s="13"/>
      <c r="TZS4" s="13"/>
      <c r="TZT4" s="13"/>
      <c r="TZU4" s="13"/>
      <c r="TZV4" s="13"/>
      <c r="TZW4" s="13"/>
      <c r="TZX4" s="13"/>
      <c r="TZY4" s="13"/>
      <c r="TZZ4" s="13"/>
      <c r="UAA4" s="13"/>
      <c r="UAB4" s="13"/>
      <c r="UAC4" s="13"/>
      <c r="UAD4" s="13"/>
      <c r="UAE4" s="13"/>
      <c r="UAF4" s="13"/>
      <c r="UAG4" s="13"/>
      <c r="UAH4" s="13"/>
      <c r="UAI4" s="13"/>
      <c r="UAJ4" s="13"/>
      <c r="UAK4" s="13"/>
      <c r="UAL4" s="13"/>
      <c r="UAM4" s="13"/>
      <c r="UAN4" s="13"/>
      <c r="UAO4" s="13"/>
      <c r="UAP4" s="13"/>
      <c r="UAQ4" s="13"/>
      <c r="UAR4" s="13"/>
      <c r="UAS4" s="13"/>
      <c r="UAT4" s="13"/>
      <c r="UAU4" s="13"/>
      <c r="UAV4" s="13"/>
      <c r="UAW4" s="13"/>
      <c r="UAX4" s="13"/>
      <c r="UAY4" s="13"/>
      <c r="UAZ4" s="13"/>
      <c r="UBA4" s="13"/>
      <c r="UBB4" s="13"/>
      <c r="UBC4" s="13"/>
      <c r="UBD4" s="13"/>
      <c r="UBE4" s="13"/>
      <c r="UBF4" s="13"/>
      <c r="UBG4" s="13"/>
      <c r="UBH4" s="13"/>
      <c r="UBI4" s="13"/>
      <c r="UBJ4" s="13"/>
      <c r="UBK4" s="13"/>
      <c r="UBL4" s="13"/>
      <c r="UBM4" s="13"/>
      <c r="UBN4" s="13"/>
      <c r="UBO4" s="13"/>
      <c r="UBP4" s="13"/>
      <c r="UBQ4" s="13"/>
      <c r="UBR4" s="13"/>
      <c r="UBS4" s="13"/>
      <c r="UBT4" s="13"/>
      <c r="UBU4" s="13"/>
      <c r="UBV4" s="13"/>
      <c r="UBW4" s="13"/>
      <c r="UBX4" s="13"/>
      <c r="UBY4" s="13"/>
      <c r="UBZ4" s="13"/>
      <c r="UCA4" s="13"/>
      <c r="UCB4" s="13"/>
      <c r="UCC4" s="13"/>
      <c r="UCD4" s="13"/>
      <c r="UCE4" s="13"/>
      <c r="UCF4" s="13"/>
      <c r="UCG4" s="13"/>
      <c r="UCH4" s="13"/>
      <c r="UCI4" s="13"/>
      <c r="UCJ4" s="13"/>
      <c r="UCK4" s="13"/>
      <c r="UCL4" s="13"/>
      <c r="UCM4" s="13"/>
      <c r="UCN4" s="13"/>
      <c r="UCO4" s="13"/>
      <c r="UCP4" s="13"/>
      <c r="UCQ4" s="13"/>
      <c r="UCR4" s="13"/>
      <c r="UCS4" s="13"/>
      <c r="UCT4" s="13"/>
      <c r="UCU4" s="13"/>
      <c r="UCV4" s="13"/>
      <c r="UCW4" s="13"/>
      <c r="UCX4" s="13"/>
      <c r="UCY4" s="13"/>
      <c r="UCZ4" s="13"/>
      <c r="UDA4" s="13"/>
      <c r="UDB4" s="13"/>
      <c r="UDC4" s="13"/>
      <c r="UDD4" s="13"/>
      <c r="UDE4" s="13"/>
      <c r="UDF4" s="13"/>
      <c r="UDG4" s="13"/>
      <c r="UDH4" s="13"/>
      <c r="UDI4" s="13"/>
      <c r="UDJ4" s="13"/>
      <c r="UDK4" s="13"/>
      <c r="UDL4" s="13"/>
      <c r="UDM4" s="13"/>
      <c r="UDN4" s="13"/>
      <c r="UDO4" s="13"/>
      <c r="UDP4" s="13"/>
      <c r="UDQ4" s="13"/>
      <c r="UDR4" s="13"/>
      <c r="UDS4" s="13"/>
      <c r="UDT4" s="13"/>
      <c r="UDU4" s="13"/>
      <c r="UDV4" s="13"/>
      <c r="UDW4" s="13"/>
      <c r="UDX4" s="13"/>
      <c r="UDY4" s="13"/>
      <c r="UDZ4" s="13"/>
      <c r="UEA4" s="13"/>
      <c r="UEB4" s="13"/>
      <c r="UEC4" s="13"/>
      <c r="UED4" s="13"/>
      <c r="UEE4" s="13"/>
      <c r="UEF4" s="13"/>
      <c r="UEG4" s="13"/>
      <c r="UEH4" s="13"/>
      <c r="UEI4" s="13"/>
      <c r="UEJ4" s="13"/>
      <c r="UEK4" s="13"/>
      <c r="UEL4" s="13"/>
      <c r="UEM4" s="13"/>
      <c r="UEN4" s="13"/>
      <c r="UEO4" s="13"/>
      <c r="UEP4" s="13"/>
      <c r="UEQ4" s="13"/>
      <c r="UER4" s="13"/>
      <c r="UES4" s="13"/>
      <c r="UET4" s="13"/>
      <c r="UEU4" s="13"/>
      <c r="UEV4" s="13"/>
      <c r="UEW4" s="13"/>
      <c r="UEX4" s="13"/>
      <c r="UEY4" s="13"/>
      <c r="UEZ4" s="13"/>
      <c r="UFA4" s="13"/>
      <c r="UFB4" s="13"/>
      <c r="UFC4" s="13"/>
      <c r="UFD4" s="13"/>
      <c r="UFE4" s="13"/>
      <c r="UFF4" s="13"/>
      <c r="UFG4" s="13"/>
      <c r="UFH4" s="13"/>
      <c r="UFI4" s="13"/>
      <c r="UFJ4" s="13"/>
      <c r="UFK4" s="13"/>
      <c r="UFL4" s="13"/>
      <c r="UFM4" s="13"/>
      <c r="UFN4" s="13"/>
      <c r="UFO4" s="13"/>
      <c r="UFP4" s="13"/>
      <c r="UFQ4" s="13"/>
      <c r="UFR4" s="13"/>
      <c r="UFS4" s="13"/>
      <c r="UFT4" s="13"/>
      <c r="UFU4" s="13"/>
      <c r="UFV4" s="13"/>
      <c r="UFW4" s="13"/>
      <c r="UFX4" s="13"/>
      <c r="UFY4" s="13"/>
      <c r="UFZ4" s="13"/>
      <c r="UGA4" s="13"/>
      <c r="UGB4" s="13"/>
      <c r="UGC4" s="13"/>
      <c r="UGD4" s="13"/>
      <c r="UGE4" s="13"/>
      <c r="UGF4" s="13"/>
      <c r="UGG4" s="13"/>
      <c r="UGH4" s="13"/>
      <c r="UGI4" s="13"/>
      <c r="UGJ4" s="13"/>
      <c r="UGK4" s="13"/>
      <c r="UGL4" s="13"/>
      <c r="UGM4" s="13"/>
      <c r="UGN4" s="13"/>
      <c r="UGO4" s="13"/>
      <c r="UGP4" s="13"/>
      <c r="UGQ4" s="13"/>
      <c r="UGR4" s="13"/>
      <c r="UGS4" s="13"/>
      <c r="UGT4" s="13"/>
      <c r="UGU4" s="13"/>
      <c r="UGV4" s="13"/>
      <c r="UGW4" s="13"/>
      <c r="UGX4" s="13"/>
      <c r="UGY4" s="13"/>
      <c r="UGZ4" s="13"/>
      <c r="UHA4" s="13"/>
      <c r="UHB4" s="13"/>
      <c r="UHC4" s="13"/>
      <c r="UHD4" s="13"/>
      <c r="UHE4" s="13"/>
      <c r="UHF4" s="13"/>
      <c r="UHG4" s="13"/>
      <c r="UHH4" s="13"/>
      <c r="UHI4" s="13"/>
      <c r="UHJ4" s="13"/>
      <c r="UHK4" s="13"/>
      <c r="UHL4" s="13"/>
      <c r="UHM4" s="13"/>
      <c r="UHN4" s="13"/>
      <c r="UHO4" s="13"/>
      <c r="UHP4" s="13"/>
      <c r="UHQ4" s="13"/>
      <c r="UHR4" s="13"/>
      <c r="UHS4" s="13"/>
      <c r="UHT4" s="13"/>
      <c r="UHU4" s="13"/>
      <c r="UHV4" s="13"/>
      <c r="UHW4" s="13"/>
      <c r="UHX4" s="13"/>
      <c r="UHY4" s="13"/>
      <c r="UHZ4" s="13"/>
      <c r="UIA4" s="13"/>
      <c r="UIB4" s="13"/>
      <c r="UIC4" s="13"/>
      <c r="UID4" s="13"/>
      <c r="UIE4" s="13"/>
      <c r="UIF4" s="13"/>
      <c r="UIG4" s="13"/>
      <c r="UIH4" s="13"/>
      <c r="UII4" s="13"/>
      <c r="UIJ4" s="13"/>
      <c r="UIK4" s="13"/>
      <c r="UIL4" s="13"/>
      <c r="UIM4" s="13"/>
      <c r="UIN4" s="13"/>
      <c r="UIO4" s="13"/>
      <c r="UIP4" s="13"/>
      <c r="UIQ4" s="13"/>
      <c r="UIR4" s="13"/>
      <c r="UIS4" s="13"/>
      <c r="UIT4" s="13"/>
      <c r="UIU4" s="13"/>
      <c r="UIV4" s="13"/>
      <c r="UIW4" s="13"/>
      <c r="UIX4" s="13"/>
      <c r="UIY4" s="13"/>
      <c r="UIZ4" s="13"/>
      <c r="UJA4" s="13"/>
      <c r="UJB4" s="13"/>
      <c r="UJC4" s="13"/>
      <c r="UJD4" s="13"/>
      <c r="UJE4" s="13"/>
      <c r="UJF4" s="13"/>
      <c r="UJG4" s="13"/>
      <c r="UJH4" s="13"/>
      <c r="UJI4" s="13"/>
      <c r="UJJ4" s="13"/>
      <c r="UJK4" s="13"/>
      <c r="UJL4" s="13"/>
      <c r="UJM4" s="13"/>
      <c r="UJN4" s="13"/>
      <c r="UJO4" s="13"/>
      <c r="UJP4" s="13"/>
      <c r="UJQ4" s="13"/>
      <c r="UJR4" s="13"/>
      <c r="UJS4" s="13"/>
      <c r="UJT4" s="13"/>
      <c r="UJU4" s="13"/>
      <c r="UJV4" s="13"/>
      <c r="UJW4" s="13"/>
      <c r="UJX4" s="13"/>
      <c r="UJY4" s="13"/>
      <c r="UJZ4" s="13"/>
      <c r="UKA4" s="13"/>
      <c r="UKB4" s="13"/>
      <c r="UKC4" s="13"/>
      <c r="UKD4" s="13"/>
      <c r="UKE4" s="13"/>
      <c r="UKF4" s="13"/>
      <c r="UKG4" s="13"/>
      <c r="UKH4" s="13"/>
      <c r="UKI4" s="13"/>
      <c r="UKJ4" s="13"/>
      <c r="UKK4" s="13"/>
      <c r="UKL4" s="13"/>
      <c r="UKM4" s="13"/>
      <c r="UKN4" s="13"/>
      <c r="UKO4" s="13"/>
      <c r="UKP4" s="13"/>
      <c r="UKQ4" s="13"/>
      <c r="UKR4" s="13"/>
      <c r="UKS4" s="13"/>
      <c r="UKT4" s="13"/>
      <c r="UKU4" s="13"/>
      <c r="UKV4" s="13"/>
      <c r="UKW4" s="13"/>
      <c r="UKX4" s="13"/>
      <c r="UKY4" s="13"/>
      <c r="UKZ4" s="13"/>
      <c r="ULA4" s="13"/>
      <c r="ULB4" s="13"/>
      <c r="ULC4" s="13"/>
      <c r="ULD4" s="13"/>
      <c r="ULE4" s="13"/>
      <c r="ULF4" s="13"/>
      <c r="ULG4" s="13"/>
      <c r="ULH4" s="13"/>
      <c r="ULI4" s="13"/>
      <c r="ULJ4" s="13"/>
      <c r="ULK4" s="13"/>
      <c r="ULL4" s="13"/>
      <c r="ULM4" s="13"/>
      <c r="ULN4" s="13"/>
      <c r="ULO4" s="13"/>
      <c r="ULP4" s="13"/>
      <c r="ULQ4" s="13"/>
      <c r="ULR4" s="13"/>
      <c r="ULS4" s="13"/>
      <c r="ULT4" s="13"/>
      <c r="ULU4" s="13"/>
      <c r="ULV4" s="13"/>
      <c r="ULW4" s="13"/>
      <c r="ULX4" s="13"/>
      <c r="ULY4" s="13"/>
      <c r="ULZ4" s="13"/>
      <c r="UMA4" s="13"/>
      <c r="UMB4" s="13"/>
      <c r="UMC4" s="13"/>
      <c r="UMD4" s="13"/>
      <c r="UME4" s="13"/>
      <c r="UMF4" s="13"/>
      <c r="UMG4" s="13"/>
      <c r="UMH4" s="13"/>
      <c r="UMI4" s="13"/>
      <c r="UMJ4" s="13"/>
      <c r="UMK4" s="13"/>
      <c r="UML4" s="13"/>
      <c r="UMM4" s="13"/>
      <c r="UMN4" s="13"/>
      <c r="UMO4" s="13"/>
      <c r="UMP4" s="13"/>
      <c r="UMQ4" s="13"/>
      <c r="UMR4" s="13"/>
      <c r="UMS4" s="13"/>
      <c r="UMT4" s="13"/>
      <c r="UMU4" s="13"/>
      <c r="UMV4" s="13"/>
      <c r="UMW4" s="13"/>
      <c r="UMX4" s="13"/>
      <c r="UMY4" s="13"/>
      <c r="UMZ4" s="13"/>
      <c r="UNA4" s="13"/>
      <c r="UNB4" s="13"/>
      <c r="UNC4" s="13"/>
      <c r="UND4" s="13"/>
      <c r="UNE4" s="13"/>
      <c r="UNF4" s="13"/>
      <c r="UNG4" s="13"/>
      <c r="UNH4" s="13"/>
      <c r="UNI4" s="13"/>
      <c r="UNJ4" s="13"/>
      <c r="UNK4" s="13"/>
      <c r="UNL4" s="13"/>
      <c r="UNM4" s="13"/>
      <c r="UNN4" s="13"/>
      <c r="UNO4" s="13"/>
      <c r="UNP4" s="13"/>
      <c r="UNQ4" s="13"/>
      <c r="UNR4" s="13"/>
      <c r="UNS4" s="13"/>
      <c r="UNT4" s="13"/>
      <c r="UNU4" s="13"/>
      <c r="UNV4" s="13"/>
      <c r="UNW4" s="13"/>
      <c r="UNX4" s="13"/>
      <c r="UNY4" s="13"/>
      <c r="UNZ4" s="13"/>
      <c r="UOA4" s="13"/>
      <c r="UOB4" s="13"/>
      <c r="UOC4" s="13"/>
      <c r="UOD4" s="13"/>
      <c r="UOE4" s="13"/>
      <c r="UOF4" s="13"/>
      <c r="UOG4" s="13"/>
      <c r="UOH4" s="13"/>
      <c r="UOI4" s="13"/>
      <c r="UOJ4" s="13"/>
      <c r="UOK4" s="13"/>
      <c r="UOL4" s="13"/>
      <c r="UOM4" s="13"/>
      <c r="UON4" s="13"/>
      <c r="UOO4" s="13"/>
      <c r="UOP4" s="13"/>
      <c r="UOQ4" s="13"/>
      <c r="UOR4" s="13"/>
      <c r="UOS4" s="13"/>
      <c r="UOT4" s="13"/>
      <c r="UOU4" s="13"/>
      <c r="UOV4" s="13"/>
      <c r="UOW4" s="13"/>
      <c r="UOX4" s="13"/>
      <c r="UOY4" s="13"/>
      <c r="UOZ4" s="13"/>
      <c r="UPA4" s="13"/>
      <c r="UPB4" s="13"/>
      <c r="UPC4" s="13"/>
      <c r="UPD4" s="13"/>
      <c r="UPE4" s="13"/>
      <c r="UPF4" s="13"/>
      <c r="UPG4" s="13"/>
      <c r="UPH4" s="13"/>
      <c r="UPI4" s="13"/>
      <c r="UPJ4" s="13"/>
      <c r="UPK4" s="13"/>
      <c r="UPL4" s="13"/>
      <c r="UPM4" s="13"/>
      <c r="UPN4" s="13"/>
      <c r="UPO4" s="13"/>
      <c r="UPP4" s="13"/>
      <c r="UPQ4" s="13"/>
      <c r="UPR4" s="13"/>
      <c r="UPS4" s="13"/>
      <c r="UPT4" s="13"/>
      <c r="UPU4" s="13"/>
      <c r="UPV4" s="13"/>
      <c r="UPW4" s="13"/>
      <c r="UPX4" s="13"/>
      <c r="UPY4" s="13"/>
      <c r="UPZ4" s="13"/>
      <c r="UQA4" s="13"/>
      <c r="UQB4" s="13"/>
      <c r="UQC4" s="13"/>
      <c r="UQD4" s="13"/>
      <c r="UQE4" s="13"/>
      <c r="UQF4" s="13"/>
      <c r="UQG4" s="13"/>
      <c r="UQH4" s="13"/>
      <c r="UQI4" s="13"/>
      <c r="UQJ4" s="13"/>
      <c r="UQK4" s="13"/>
      <c r="UQL4" s="13"/>
      <c r="UQM4" s="13"/>
      <c r="UQN4" s="13"/>
      <c r="UQO4" s="13"/>
      <c r="UQP4" s="13"/>
      <c r="UQQ4" s="13"/>
      <c r="UQR4" s="13"/>
      <c r="UQS4" s="13"/>
      <c r="UQT4" s="13"/>
      <c r="UQU4" s="13"/>
      <c r="UQV4" s="13"/>
      <c r="UQW4" s="13"/>
      <c r="UQX4" s="13"/>
      <c r="UQY4" s="13"/>
      <c r="UQZ4" s="13"/>
      <c r="URA4" s="13"/>
      <c r="URB4" s="13"/>
      <c r="URC4" s="13"/>
      <c r="URD4" s="13"/>
      <c r="URE4" s="13"/>
      <c r="URF4" s="13"/>
      <c r="URG4" s="13"/>
      <c r="URH4" s="13"/>
      <c r="URI4" s="13"/>
      <c r="URJ4" s="13"/>
      <c r="URK4" s="13"/>
      <c r="URL4" s="13"/>
      <c r="URM4" s="13"/>
      <c r="URN4" s="13"/>
      <c r="URO4" s="13"/>
      <c r="URP4" s="13"/>
      <c r="URQ4" s="13"/>
      <c r="URR4" s="13"/>
      <c r="URS4" s="13"/>
      <c r="URT4" s="13"/>
      <c r="URU4" s="13"/>
      <c r="URV4" s="13"/>
      <c r="URW4" s="13"/>
      <c r="URX4" s="13"/>
      <c r="URY4" s="13"/>
      <c r="URZ4" s="13"/>
      <c r="USA4" s="13"/>
      <c r="USB4" s="13"/>
      <c r="USC4" s="13"/>
      <c r="USD4" s="13"/>
      <c r="USE4" s="13"/>
      <c r="USF4" s="13"/>
      <c r="USG4" s="13"/>
      <c r="USH4" s="13"/>
      <c r="USI4" s="13"/>
      <c r="USJ4" s="13"/>
      <c r="USK4" s="13"/>
      <c r="USL4" s="13"/>
      <c r="USM4" s="13"/>
      <c r="USN4" s="13"/>
      <c r="USO4" s="13"/>
      <c r="USP4" s="13"/>
      <c r="USQ4" s="13"/>
      <c r="USR4" s="13"/>
      <c r="USS4" s="13"/>
      <c r="UST4" s="13"/>
      <c r="USU4" s="13"/>
      <c r="USV4" s="13"/>
      <c r="USW4" s="13"/>
      <c r="USX4" s="13"/>
      <c r="USY4" s="13"/>
      <c r="USZ4" s="13"/>
      <c r="UTA4" s="13"/>
      <c r="UTB4" s="13"/>
      <c r="UTC4" s="13"/>
      <c r="UTD4" s="13"/>
      <c r="UTE4" s="13"/>
      <c r="UTF4" s="13"/>
      <c r="UTG4" s="13"/>
      <c r="UTH4" s="13"/>
      <c r="UTI4" s="13"/>
      <c r="UTJ4" s="13"/>
      <c r="UTK4" s="13"/>
      <c r="UTL4" s="13"/>
      <c r="UTM4" s="13"/>
      <c r="UTN4" s="13"/>
      <c r="UTO4" s="13"/>
      <c r="UTP4" s="13"/>
      <c r="UTQ4" s="13"/>
      <c r="UTR4" s="13"/>
      <c r="UTS4" s="13"/>
      <c r="UTT4" s="13"/>
      <c r="UTU4" s="13"/>
      <c r="UTV4" s="13"/>
      <c r="UTW4" s="13"/>
      <c r="UTX4" s="13"/>
      <c r="UTY4" s="13"/>
      <c r="UTZ4" s="13"/>
      <c r="UUA4" s="13"/>
      <c r="UUB4" s="13"/>
      <c r="UUC4" s="13"/>
      <c r="UUD4" s="13"/>
      <c r="UUE4" s="13"/>
      <c r="UUF4" s="13"/>
      <c r="UUG4" s="13"/>
      <c r="UUH4" s="13"/>
      <c r="UUI4" s="13"/>
      <c r="UUJ4" s="13"/>
      <c r="UUK4" s="13"/>
      <c r="UUL4" s="13"/>
      <c r="UUM4" s="13"/>
      <c r="UUN4" s="13"/>
      <c r="UUO4" s="13"/>
      <c r="UUP4" s="13"/>
      <c r="UUQ4" s="13"/>
      <c r="UUR4" s="13"/>
      <c r="UUS4" s="13"/>
      <c r="UUT4" s="13"/>
      <c r="UUU4" s="13"/>
      <c r="UUV4" s="13"/>
      <c r="UUW4" s="13"/>
      <c r="UUX4" s="13"/>
      <c r="UUY4" s="13"/>
      <c r="UUZ4" s="13"/>
      <c r="UVA4" s="13"/>
      <c r="UVB4" s="13"/>
      <c r="UVC4" s="13"/>
      <c r="UVD4" s="13"/>
      <c r="UVE4" s="13"/>
      <c r="UVF4" s="13"/>
      <c r="UVG4" s="13"/>
      <c r="UVH4" s="13"/>
      <c r="UVI4" s="13"/>
      <c r="UVJ4" s="13"/>
      <c r="UVK4" s="13"/>
      <c r="UVL4" s="13"/>
      <c r="UVM4" s="13"/>
      <c r="UVN4" s="13"/>
      <c r="UVO4" s="13"/>
      <c r="UVP4" s="13"/>
      <c r="UVQ4" s="13"/>
      <c r="UVR4" s="13"/>
      <c r="UVS4" s="13"/>
      <c r="UVT4" s="13"/>
      <c r="UVU4" s="13"/>
      <c r="UVV4" s="13"/>
      <c r="UVW4" s="13"/>
      <c r="UVX4" s="13"/>
      <c r="UVY4" s="13"/>
      <c r="UVZ4" s="13"/>
      <c r="UWA4" s="13"/>
      <c r="UWB4" s="13"/>
      <c r="UWC4" s="13"/>
      <c r="UWD4" s="13"/>
      <c r="UWE4" s="13"/>
      <c r="UWF4" s="13"/>
      <c r="UWG4" s="13"/>
      <c r="UWH4" s="13"/>
      <c r="UWI4" s="13"/>
      <c r="UWJ4" s="13"/>
      <c r="UWK4" s="13"/>
      <c r="UWL4" s="13"/>
      <c r="UWM4" s="13"/>
      <c r="UWN4" s="13"/>
      <c r="UWO4" s="13"/>
      <c r="UWP4" s="13"/>
      <c r="UWQ4" s="13"/>
      <c r="UWR4" s="13"/>
      <c r="UWS4" s="13"/>
      <c r="UWT4" s="13"/>
      <c r="UWU4" s="13"/>
      <c r="UWV4" s="13"/>
      <c r="UWW4" s="13"/>
      <c r="UWX4" s="13"/>
      <c r="UWY4" s="13"/>
      <c r="UWZ4" s="13"/>
      <c r="UXA4" s="13"/>
      <c r="UXB4" s="13"/>
      <c r="UXC4" s="13"/>
      <c r="UXD4" s="13"/>
      <c r="UXE4" s="13"/>
      <c r="UXF4" s="13"/>
      <c r="UXG4" s="13"/>
      <c r="UXH4" s="13"/>
      <c r="UXI4" s="13"/>
      <c r="UXJ4" s="13"/>
      <c r="UXK4" s="13"/>
      <c r="UXL4" s="13"/>
      <c r="UXM4" s="13"/>
      <c r="UXN4" s="13"/>
      <c r="UXO4" s="13"/>
      <c r="UXP4" s="13"/>
      <c r="UXQ4" s="13"/>
      <c r="UXR4" s="13"/>
      <c r="UXS4" s="13"/>
      <c r="UXT4" s="13"/>
      <c r="UXU4" s="13"/>
      <c r="UXV4" s="13"/>
      <c r="UXW4" s="13"/>
      <c r="UXX4" s="13"/>
      <c r="UXY4" s="13"/>
      <c r="UXZ4" s="13"/>
      <c r="UYA4" s="13"/>
      <c r="UYB4" s="13"/>
      <c r="UYC4" s="13"/>
      <c r="UYD4" s="13"/>
      <c r="UYE4" s="13"/>
      <c r="UYF4" s="13"/>
      <c r="UYG4" s="13"/>
      <c r="UYH4" s="13"/>
      <c r="UYI4" s="13"/>
      <c r="UYJ4" s="13"/>
      <c r="UYK4" s="13"/>
      <c r="UYL4" s="13"/>
      <c r="UYM4" s="13"/>
      <c r="UYN4" s="13"/>
      <c r="UYO4" s="13"/>
      <c r="UYP4" s="13"/>
      <c r="UYQ4" s="13"/>
      <c r="UYR4" s="13"/>
      <c r="UYS4" s="13"/>
      <c r="UYT4" s="13"/>
      <c r="UYU4" s="13"/>
      <c r="UYV4" s="13"/>
      <c r="UYW4" s="13"/>
      <c r="UYX4" s="13"/>
      <c r="UYY4" s="13"/>
      <c r="UYZ4" s="13"/>
      <c r="UZA4" s="13"/>
      <c r="UZB4" s="13"/>
      <c r="UZC4" s="13"/>
      <c r="UZD4" s="13"/>
      <c r="UZE4" s="13"/>
      <c r="UZF4" s="13"/>
      <c r="UZG4" s="13"/>
      <c r="UZH4" s="13"/>
      <c r="UZI4" s="13"/>
      <c r="UZJ4" s="13"/>
      <c r="UZK4" s="13"/>
      <c r="UZL4" s="13"/>
      <c r="UZM4" s="13"/>
      <c r="UZN4" s="13"/>
      <c r="UZO4" s="13"/>
      <c r="UZP4" s="13"/>
      <c r="UZQ4" s="13"/>
      <c r="UZR4" s="13"/>
      <c r="UZS4" s="13"/>
      <c r="UZT4" s="13"/>
      <c r="UZU4" s="13"/>
      <c r="UZV4" s="13"/>
      <c r="UZW4" s="13"/>
      <c r="UZX4" s="13"/>
      <c r="UZY4" s="13"/>
      <c r="UZZ4" s="13"/>
      <c r="VAA4" s="13"/>
      <c r="VAB4" s="13"/>
      <c r="VAC4" s="13"/>
      <c r="VAD4" s="13"/>
      <c r="VAE4" s="13"/>
      <c r="VAF4" s="13"/>
      <c r="VAG4" s="13"/>
      <c r="VAH4" s="13"/>
      <c r="VAI4" s="13"/>
      <c r="VAJ4" s="13"/>
      <c r="VAK4" s="13"/>
      <c r="VAL4" s="13"/>
      <c r="VAM4" s="13"/>
      <c r="VAN4" s="13"/>
      <c r="VAO4" s="13"/>
      <c r="VAP4" s="13"/>
      <c r="VAQ4" s="13"/>
      <c r="VAR4" s="13"/>
      <c r="VAS4" s="13"/>
      <c r="VAT4" s="13"/>
      <c r="VAU4" s="13"/>
      <c r="VAV4" s="13"/>
      <c r="VAW4" s="13"/>
      <c r="VAX4" s="13"/>
      <c r="VAY4" s="13"/>
      <c r="VAZ4" s="13"/>
      <c r="VBA4" s="13"/>
      <c r="VBB4" s="13"/>
      <c r="VBC4" s="13"/>
      <c r="VBD4" s="13"/>
      <c r="VBE4" s="13"/>
      <c r="VBF4" s="13"/>
      <c r="VBG4" s="13"/>
      <c r="VBH4" s="13"/>
      <c r="VBI4" s="13"/>
      <c r="VBJ4" s="13"/>
      <c r="VBK4" s="13"/>
      <c r="VBL4" s="13"/>
      <c r="VBM4" s="13"/>
      <c r="VBN4" s="13"/>
      <c r="VBO4" s="13"/>
      <c r="VBP4" s="13"/>
      <c r="VBQ4" s="13"/>
      <c r="VBR4" s="13"/>
      <c r="VBS4" s="13"/>
      <c r="VBT4" s="13"/>
      <c r="VBU4" s="13"/>
      <c r="VBV4" s="13"/>
      <c r="VBW4" s="13"/>
      <c r="VBX4" s="13"/>
      <c r="VBY4" s="13"/>
      <c r="VBZ4" s="13"/>
      <c r="VCA4" s="13"/>
      <c r="VCB4" s="13"/>
      <c r="VCC4" s="13"/>
      <c r="VCD4" s="13"/>
      <c r="VCE4" s="13"/>
      <c r="VCF4" s="13"/>
      <c r="VCG4" s="13"/>
      <c r="VCH4" s="13"/>
      <c r="VCI4" s="13"/>
      <c r="VCJ4" s="13"/>
      <c r="VCK4" s="13"/>
      <c r="VCL4" s="13"/>
      <c r="VCM4" s="13"/>
      <c r="VCN4" s="13"/>
      <c r="VCO4" s="13"/>
      <c r="VCP4" s="13"/>
      <c r="VCQ4" s="13"/>
      <c r="VCR4" s="13"/>
      <c r="VCS4" s="13"/>
      <c r="VCT4" s="13"/>
      <c r="VCU4" s="13"/>
      <c r="VCV4" s="13"/>
      <c r="VCW4" s="13"/>
      <c r="VCX4" s="13"/>
      <c r="VCY4" s="13"/>
      <c r="VCZ4" s="13"/>
      <c r="VDA4" s="13"/>
      <c r="VDB4" s="13"/>
      <c r="VDC4" s="13"/>
      <c r="VDD4" s="13"/>
      <c r="VDE4" s="13"/>
      <c r="VDF4" s="13"/>
      <c r="VDG4" s="13"/>
      <c r="VDH4" s="13"/>
      <c r="VDI4" s="13"/>
      <c r="VDJ4" s="13"/>
      <c r="VDK4" s="13"/>
      <c r="VDL4" s="13"/>
      <c r="VDM4" s="13"/>
      <c r="VDN4" s="13"/>
      <c r="VDO4" s="13"/>
      <c r="VDP4" s="13"/>
      <c r="VDQ4" s="13"/>
      <c r="VDR4" s="13"/>
      <c r="VDS4" s="13"/>
      <c r="VDT4" s="13"/>
      <c r="VDU4" s="13"/>
      <c r="VDV4" s="13"/>
      <c r="VDW4" s="13"/>
      <c r="VDX4" s="13"/>
      <c r="VDY4" s="13"/>
      <c r="VDZ4" s="13"/>
      <c r="VEA4" s="13"/>
      <c r="VEB4" s="13"/>
      <c r="VEC4" s="13"/>
      <c r="VED4" s="13"/>
      <c r="VEE4" s="13"/>
      <c r="VEF4" s="13"/>
      <c r="VEG4" s="13"/>
      <c r="VEH4" s="13"/>
      <c r="VEI4" s="13"/>
      <c r="VEJ4" s="13"/>
      <c r="VEK4" s="13"/>
      <c r="VEL4" s="13"/>
      <c r="VEM4" s="13"/>
      <c r="VEN4" s="13"/>
      <c r="VEO4" s="13"/>
      <c r="VEP4" s="13"/>
      <c r="VEQ4" s="13"/>
      <c r="VER4" s="13"/>
      <c r="VES4" s="13"/>
      <c r="VET4" s="13"/>
      <c r="VEU4" s="13"/>
      <c r="VEV4" s="13"/>
      <c r="VEW4" s="13"/>
      <c r="VEX4" s="13"/>
      <c r="VEY4" s="13"/>
      <c r="VEZ4" s="13"/>
      <c r="VFA4" s="13"/>
      <c r="VFB4" s="13"/>
      <c r="VFC4" s="13"/>
      <c r="VFD4" s="13"/>
      <c r="VFE4" s="13"/>
      <c r="VFF4" s="13"/>
      <c r="VFG4" s="13"/>
      <c r="VFH4" s="13"/>
      <c r="VFI4" s="13"/>
      <c r="VFJ4" s="13"/>
      <c r="VFK4" s="13"/>
      <c r="VFL4" s="13"/>
      <c r="VFM4" s="13"/>
      <c r="VFN4" s="13"/>
      <c r="VFO4" s="13"/>
      <c r="VFP4" s="13"/>
      <c r="VFQ4" s="13"/>
      <c r="VFR4" s="13"/>
      <c r="VFS4" s="13"/>
      <c r="VFT4" s="13"/>
      <c r="VFU4" s="13"/>
      <c r="VFV4" s="13"/>
      <c r="VFW4" s="13"/>
      <c r="VFX4" s="13"/>
      <c r="VFY4" s="13"/>
      <c r="VFZ4" s="13"/>
      <c r="VGA4" s="13"/>
      <c r="VGB4" s="13"/>
      <c r="VGC4" s="13"/>
      <c r="VGD4" s="13"/>
      <c r="VGE4" s="13"/>
      <c r="VGF4" s="13"/>
      <c r="VGG4" s="13"/>
      <c r="VGH4" s="13"/>
      <c r="VGI4" s="13"/>
      <c r="VGJ4" s="13"/>
      <c r="VGK4" s="13"/>
      <c r="VGL4" s="13"/>
      <c r="VGM4" s="13"/>
      <c r="VGN4" s="13"/>
      <c r="VGO4" s="13"/>
      <c r="VGP4" s="13"/>
      <c r="VGQ4" s="13"/>
      <c r="VGR4" s="13"/>
      <c r="VGS4" s="13"/>
      <c r="VGT4" s="13"/>
      <c r="VGU4" s="13"/>
      <c r="VGV4" s="13"/>
      <c r="VGW4" s="13"/>
      <c r="VGX4" s="13"/>
      <c r="VGY4" s="13"/>
      <c r="VGZ4" s="13"/>
      <c r="VHA4" s="13"/>
      <c r="VHB4" s="13"/>
      <c r="VHC4" s="13"/>
      <c r="VHD4" s="13"/>
      <c r="VHE4" s="13"/>
      <c r="VHF4" s="13"/>
      <c r="VHG4" s="13"/>
      <c r="VHH4" s="13"/>
      <c r="VHI4" s="13"/>
      <c r="VHJ4" s="13"/>
      <c r="VHK4" s="13"/>
      <c r="VHL4" s="13"/>
      <c r="VHM4" s="13"/>
      <c r="VHN4" s="13"/>
      <c r="VHO4" s="13"/>
      <c r="VHP4" s="13"/>
      <c r="VHQ4" s="13"/>
      <c r="VHR4" s="13"/>
      <c r="VHS4" s="13"/>
      <c r="VHT4" s="13"/>
      <c r="VHU4" s="13"/>
      <c r="VHV4" s="13"/>
      <c r="VHW4" s="13"/>
      <c r="VHX4" s="13"/>
      <c r="VHY4" s="13"/>
      <c r="VHZ4" s="13"/>
      <c r="VIA4" s="13"/>
      <c r="VIB4" s="13"/>
      <c r="VIC4" s="13"/>
      <c r="VID4" s="13"/>
      <c r="VIE4" s="13"/>
      <c r="VIF4" s="13"/>
      <c r="VIG4" s="13"/>
      <c r="VIH4" s="13"/>
      <c r="VII4" s="13"/>
      <c r="VIJ4" s="13"/>
      <c r="VIK4" s="13"/>
      <c r="VIL4" s="13"/>
      <c r="VIM4" s="13"/>
      <c r="VIN4" s="13"/>
      <c r="VIO4" s="13"/>
      <c r="VIP4" s="13"/>
      <c r="VIQ4" s="13"/>
      <c r="VIR4" s="13"/>
      <c r="VIS4" s="13"/>
      <c r="VIT4" s="13"/>
      <c r="VIU4" s="13"/>
      <c r="VIV4" s="13"/>
      <c r="VIW4" s="13"/>
      <c r="VIX4" s="13"/>
      <c r="VIY4" s="13"/>
      <c r="VIZ4" s="13"/>
      <c r="VJA4" s="13"/>
      <c r="VJB4" s="13"/>
      <c r="VJC4" s="13"/>
      <c r="VJD4" s="13"/>
      <c r="VJE4" s="13"/>
      <c r="VJF4" s="13"/>
      <c r="VJG4" s="13"/>
      <c r="VJH4" s="13"/>
      <c r="VJI4" s="13"/>
      <c r="VJJ4" s="13"/>
      <c r="VJK4" s="13"/>
      <c r="VJL4" s="13"/>
      <c r="VJM4" s="13"/>
      <c r="VJN4" s="13"/>
      <c r="VJO4" s="13"/>
      <c r="VJP4" s="13"/>
      <c r="VJQ4" s="13"/>
      <c r="VJR4" s="13"/>
      <c r="VJS4" s="13"/>
      <c r="VJT4" s="13"/>
      <c r="VJU4" s="13"/>
      <c r="VJV4" s="13"/>
      <c r="VJW4" s="13"/>
      <c r="VJX4" s="13"/>
      <c r="VJY4" s="13"/>
      <c r="VJZ4" s="13"/>
      <c r="VKA4" s="13"/>
      <c r="VKB4" s="13"/>
      <c r="VKC4" s="13"/>
      <c r="VKD4" s="13"/>
      <c r="VKE4" s="13"/>
      <c r="VKF4" s="13"/>
      <c r="VKG4" s="13"/>
      <c r="VKH4" s="13"/>
      <c r="VKI4" s="13"/>
      <c r="VKJ4" s="13"/>
      <c r="VKK4" s="13"/>
      <c r="VKL4" s="13"/>
      <c r="VKM4" s="13"/>
      <c r="VKN4" s="13"/>
      <c r="VKO4" s="13"/>
      <c r="VKP4" s="13"/>
      <c r="VKQ4" s="13"/>
      <c r="VKR4" s="13"/>
      <c r="VKS4" s="13"/>
      <c r="VKT4" s="13"/>
      <c r="VKU4" s="13"/>
      <c r="VKV4" s="13"/>
      <c r="VKW4" s="13"/>
      <c r="VKX4" s="13"/>
      <c r="VKY4" s="13"/>
      <c r="VKZ4" s="13"/>
      <c r="VLA4" s="13"/>
      <c r="VLB4" s="13"/>
      <c r="VLC4" s="13"/>
      <c r="VLD4" s="13"/>
      <c r="VLE4" s="13"/>
      <c r="VLF4" s="13"/>
      <c r="VLG4" s="13"/>
      <c r="VLH4" s="13"/>
      <c r="VLI4" s="13"/>
      <c r="VLJ4" s="13"/>
      <c r="VLK4" s="13"/>
      <c r="VLL4" s="13"/>
      <c r="VLM4" s="13"/>
      <c r="VLN4" s="13"/>
      <c r="VLO4" s="13"/>
      <c r="VLP4" s="13"/>
      <c r="VLQ4" s="13"/>
      <c r="VLR4" s="13"/>
      <c r="VLS4" s="13"/>
      <c r="VLT4" s="13"/>
      <c r="VLU4" s="13"/>
      <c r="VLV4" s="13"/>
      <c r="VLW4" s="13"/>
      <c r="VLX4" s="13"/>
      <c r="VLY4" s="13"/>
      <c r="VLZ4" s="13"/>
      <c r="VMA4" s="13"/>
      <c r="VMB4" s="13"/>
      <c r="VMC4" s="13"/>
      <c r="VMD4" s="13"/>
      <c r="VME4" s="13"/>
      <c r="VMF4" s="13"/>
      <c r="VMG4" s="13"/>
      <c r="VMH4" s="13"/>
      <c r="VMI4" s="13"/>
      <c r="VMJ4" s="13"/>
      <c r="VMK4" s="13"/>
      <c r="VML4" s="13"/>
      <c r="VMM4" s="13"/>
      <c r="VMN4" s="13"/>
      <c r="VMO4" s="13"/>
      <c r="VMP4" s="13"/>
      <c r="VMQ4" s="13"/>
      <c r="VMR4" s="13"/>
      <c r="VMS4" s="13"/>
      <c r="VMT4" s="13"/>
      <c r="VMU4" s="13"/>
      <c r="VMV4" s="13"/>
      <c r="VMW4" s="13"/>
      <c r="VMX4" s="13"/>
      <c r="VMY4" s="13"/>
      <c r="VMZ4" s="13"/>
      <c r="VNA4" s="13"/>
      <c r="VNB4" s="13"/>
      <c r="VNC4" s="13"/>
      <c r="VND4" s="13"/>
      <c r="VNE4" s="13"/>
      <c r="VNF4" s="13"/>
      <c r="VNG4" s="13"/>
      <c r="VNH4" s="13"/>
      <c r="VNI4" s="13"/>
      <c r="VNJ4" s="13"/>
      <c r="VNK4" s="13"/>
      <c r="VNL4" s="13"/>
      <c r="VNM4" s="13"/>
      <c r="VNN4" s="13"/>
      <c r="VNO4" s="13"/>
      <c r="VNP4" s="13"/>
      <c r="VNQ4" s="13"/>
      <c r="VNR4" s="13"/>
      <c r="VNS4" s="13"/>
      <c r="VNT4" s="13"/>
      <c r="VNU4" s="13"/>
      <c r="VNV4" s="13"/>
      <c r="VNW4" s="13"/>
      <c r="VNX4" s="13"/>
      <c r="VNY4" s="13"/>
      <c r="VNZ4" s="13"/>
      <c r="VOA4" s="13"/>
      <c r="VOB4" s="13"/>
      <c r="VOC4" s="13"/>
      <c r="VOD4" s="13"/>
      <c r="VOE4" s="13"/>
      <c r="VOF4" s="13"/>
      <c r="VOG4" s="13"/>
      <c r="VOH4" s="13"/>
      <c r="VOI4" s="13"/>
      <c r="VOJ4" s="13"/>
      <c r="VOK4" s="13"/>
      <c r="VOL4" s="13"/>
      <c r="VOM4" s="13"/>
      <c r="VON4" s="13"/>
      <c r="VOO4" s="13"/>
      <c r="VOP4" s="13"/>
      <c r="VOQ4" s="13"/>
      <c r="VOR4" s="13"/>
      <c r="VOS4" s="13"/>
      <c r="VOT4" s="13"/>
      <c r="VOU4" s="13"/>
      <c r="VOV4" s="13"/>
      <c r="VOW4" s="13"/>
      <c r="VOX4" s="13"/>
      <c r="VOY4" s="13"/>
      <c r="VOZ4" s="13"/>
      <c r="VPA4" s="13"/>
      <c r="VPB4" s="13"/>
      <c r="VPC4" s="13"/>
      <c r="VPD4" s="13"/>
      <c r="VPE4" s="13"/>
      <c r="VPF4" s="13"/>
      <c r="VPG4" s="13"/>
      <c r="VPH4" s="13"/>
      <c r="VPI4" s="13"/>
      <c r="VPJ4" s="13"/>
      <c r="VPK4" s="13"/>
      <c r="VPL4" s="13"/>
      <c r="VPM4" s="13"/>
      <c r="VPN4" s="13"/>
      <c r="VPO4" s="13"/>
      <c r="VPP4" s="13"/>
      <c r="VPQ4" s="13"/>
      <c r="VPR4" s="13"/>
      <c r="VPS4" s="13"/>
      <c r="VPT4" s="13"/>
      <c r="VPU4" s="13"/>
      <c r="VPV4" s="13"/>
      <c r="VPW4" s="13"/>
      <c r="VPX4" s="13"/>
      <c r="VPY4" s="13"/>
      <c r="VPZ4" s="13"/>
      <c r="VQA4" s="13"/>
      <c r="VQB4" s="13"/>
      <c r="VQC4" s="13"/>
      <c r="VQD4" s="13"/>
      <c r="VQE4" s="13"/>
      <c r="VQF4" s="13"/>
      <c r="VQG4" s="13"/>
      <c r="VQH4" s="13"/>
      <c r="VQI4" s="13"/>
      <c r="VQJ4" s="13"/>
      <c r="VQK4" s="13"/>
      <c r="VQL4" s="13"/>
      <c r="VQM4" s="13"/>
      <c r="VQN4" s="13"/>
      <c r="VQO4" s="13"/>
      <c r="VQP4" s="13"/>
      <c r="VQQ4" s="13"/>
      <c r="VQR4" s="13"/>
      <c r="VQS4" s="13"/>
      <c r="VQT4" s="13"/>
      <c r="VQU4" s="13"/>
      <c r="VQV4" s="13"/>
      <c r="VQW4" s="13"/>
      <c r="VQX4" s="13"/>
      <c r="VQY4" s="13"/>
      <c r="VQZ4" s="13"/>
      <c r="VRA4" s="13"/>
      <c r="VRB4" s="13"/>
      <c r="VRC4" s="13"/>
      <c r="VRD4" s="13"/>
      <c r="VRE4" s="13"/>
      <c r="VRF4" s="13"/>
      <c r="VRG4" s="13"/>
      <c r="VRH4" s="13"/>
      <c r="VRI4" s="13"/>
      <c r="VRJ4" s="13"/>
      <c r="VRK4" s="13"/>
      <c r="VRL4" s="13"/>
      <c r="VRM4" s="13"/>
      <c r="VRN4" s="13"/>
      <c r="VRO4" s="13"/>
      <c r="VRP4" s="13"/>
      <c r="VRQ4" s="13"/>
      <c r="VRR4" s="13"/>
      <c r="VRS4" s="13"/>
      <c r="VRT4" s="13"/>
      <c r="VRU4" s="13"/>
      <c r="VRV4" s="13"/>
      <c r="VRW4" s="13"/>
      <c r="VRX4" s="13"/>
      <c r="VRY4" s="13"/>
      <c r="VRZ4" s="13"/>
      <c r="VSA4" s="13"/>
      <c r="VSB4" s="13"/>
      <c r="VSC4" s="13"/>
      <c r="VSD4" s="13"/>
      <c r="VSE4" s="13"/>
      <c r="VSF4" s="13"/>
      <c r="VSG4" s="13"/>
      <c r="VSH4" s="13"/>
      <c r="VSI4" s="13"/>
      <c r="VSJ4" s="13"/>
      <c r="VSK4" s="13"/>
      <c r="VSL4" s="13"/>
      <c r="VSM4" s="13"/>
      <c r="VSN4" s="13"/>
      <c r="VSO4" s="13"/>
      <c r="VSP4" s="13"/>
      <c r="VSQ4" s="13"/>
      <c r="VSR4" s="13"/>
      <c r="VSS4" s="13"/>
      <c r="VST4" s="13"/>
      <c r="VSU4" s="13"/>
      <c r="VSV4" s="13"/>
      <c r="VSW4" s="13"/>
      <c r="VSX4" s="13"/>
      <c r="VSY4" s="13"/>
      <c r="VSZ4" s="13"/>
      <c r="VTA4" s="13"/>
      <c r="VTB4" s="13"/>
      <c r="VTC4" s="13"/>
      <c r="VTD4" s="13"/>
      <c r="VTE4" s="13"/>
      <c r="VTF4" s="13"/>
      <c r="VTG4" s="13"/>
      <c r="VTH4" s="13"/>
      <c r="VTI4" s="13"/>
      <c r="VTJ4" s="13"/>
      <c r="VTK4" s="13"/>
      <c r="VTL4" s="13"/>
      <c r="VTM4" s="13"/>
      <c r="VTN4" s="13"/>
      <c r="VTO4" s="13"/>
      <c r="VTP4" s="13"/>
      <c r="VTQ4" s="13"/>
      <c r="VTR4" s="13"/>
      <c r="VTS4" s="13"/>
      <c r="VTT4" s="13"/>
      <c r="VTU4" s="13"/>
      <c r="VTV4" s="13"/>
      <c r="VTW4" s="13"/>
      <c r="VTX4" s="13"/>
      <c r="VTY4" s="13"/>
      <c r="VTZ4" s="13"/>
      <c r="VUA4" s="13"/>
      <c r="VUB4" s="13"/>
      <c r="VUC4" s="13"/>
      <c r="VUD4" s="13"/>
      <c r="VUE4" s="13"/>
      <c r="VUF4" s="13"/>
      <c r="VUG4" s="13"/>
      <c r="VUH4" s="13"/>
      <c r="VUI4" s="13"/>
      <c r="VUJ4" s="13"/>
      <c r="VUK4" s="13"/>
      <c r="VUL4" s="13"/>
      <c r="VUM4" s="13"/>
      <c r="VUN4" s="13"/>
      <c r="VUO4" s="13"/>
      <c r="VUP4" s="13"/>
      <c r="VUQ4" s="13"/>
      <c r="VUR4" s="13"/>
      <c r="VUS4" s="13"/>
      <c r="VUT4" s="13"/>
      <c r="VUU4" s="13"/>
      <c r="VUV4" s="13"/>
      <c r="VUW4" s="13"/>
      <c r="VUX4" s="13"/>
      <c r="VUY4" s="13"/>
      <c r="VUZ4" s="13"/>
      <c r="VVA4" s="13"/>
      <c r="VVB4" s="13"/>
      <c r="VVC4" s="13"/>
      <c r="VVD4" s="13"/>
      <c r="VVE4" s="13"/>
      <c r="VVF4" s="13"/>
      <c r="VVG4" s="13"/>
      <c r="VVH4" s="13"/>
      <c r="VVI4" s="13"/>
      <c r="VVJ4" s="13"/>
      <c r="VVK4" s="13"/>
      <c r="VVL4" s="13"/>
      <c r="VVM4" s="13"/>
      <c r="VVN4" s="13"/>
      <c r="VVO4" s="13"/>
      <c r="VVP4" s="13"/>
      <c r="VVQ4" s="13"/>
      <c r="VVR4" s="13"/>
      <c r="VVS4" s="13"/>
      <c r="VVT4" s="13"/>
      <c r="VVU4" s="13"/>
      <c r="VVV4" s="13"/>
      <c r="VVW4" s="13"/>
      <c r="VVX4" s="13"/>
      <c r="VVY4" s="13"/>
      <c r="VVZ4" s="13"/>
      <c r="VWA4" s="13"/>
      <c r="VWB4" s="13"/>
      <c r="VWC4" s="13"/>
      <c r="VWD4" s="13"/>
      <c r="VWE4" s="13"/>
      <c r="VWF4" s="13"/>
      <c r="VWG4" s="13"/>
      <c r="VWH4" s="13"/>
      <c r="VWI4" s="13"/>
      <c r="VWJ4" s="13"/>
      <c r="VWK4" s="13"/>
      <c r="VWL4" s="13"/>
      <c r="VWM4" s="13"/>
      <c r="VWN4" s="13"/>
      <c r="VWO4" s="13"/>
      <c r="VWP4" s="13"/>
      <c r="VWQ4" s="13"/>
      <c r="VWR4" s="13"/>
      <c r="VWS4" s="13"/>
      <c r="VWT4" s="13"/>
      <c r="VWU4" s="13"/>
      <c r="VWV4" s="13"/>
      <c r="VWW4" s="13"/>
      <c r="VWX4" s="13"/>
      <c r="VWY4" s="13"/>
      <c r="VWZ4" s="13"/>
      <c r="VXA4" s="13"/>
      <c r="VXB4" s="13"/>
      <c r="VXC4" s="13"/>
      <c r="VXD4" s="13"/>
      <c r="VXE4" s="13"/>
      <c r="VXF4" s="13"/>
      <c r="VXG4" s="13"/>
      <c r="VXH4" s="13"/>
      <c r="VXI4" s="13"/>
      <c r="VXJ4" s="13"/>
      <c r="VXK4" s="13"/>
      <c r="VXL4" s="13"/>
      <c r="VXM4" s="13"/>
      <c r="VXN4" s="13"/>
      <c r="VXO4" s="13"/>
      <c r="VXP4" s="13"/>
      <c r="VXQ4" s="13"/>
      <c r="VXR4" s="13"/>
      <c r="VXS4" s="13"/>
      <c r="VXT4" s="13"/>
      <c r="VXU4" s="13"/>
      <c r="VXV4" s="13"/>
      <c r="VXW4" s="13"/>
      <c r="VXX4" s="13"/>
      <c r="VXY4" s="13"/>
      <c r="VXZ4" s="13"/>
      <c r="VYA4" s="13"/>
      <c r="VYB4" s="13"/>
      <c r="VYC4" s="13"/>
      <c r="VYD4" s="13"/>
      <c r="VYE4" s="13"/>
      <c r="VYF4" s="13"/>
      <c r="VYG4" s="13"/>
      <c r="VYH4" s="13"/>
      <c r="VYI4" s="13"/>
      <c r="VYJ4" s="13"/>
      <c r="VYK4" s="13"/>
      <c r="VYL4" s="13"/>
      <c r="VYM4" s="13"/>
      <c r="VYN4" s="13"/>
      <c r="VYO4" s="13"/>
      <c r="VYP4" s="13"/>
      <c r="VYQ4" s="13"/>
      <c r="VYR4" s="13"/>
      <c r="VYS4" s="13"/>
      <c r="VYT4" s="13"/>
      <c r="VYU4" s="13"/>
      <c r="VYV4" s="13"/>
      <c r="VYW4" s="13"/>
      <c r="VYX4" s="13"/>
      <c r="VYY4" s="13"/>
      <c r="VYZ4" s="13"/>
      <c r="VZA4" s="13"/>
      <c r="VZB4" s="13"/>
      <c r="VZC4" s="13"/>
      <c r="VZD4" s="13"/>
      <c r="VZE4" s="13"/>
      <c r="VZF4" s="13"/>
      <c r="VZG4" s="13"/>
      <c r="VZH4" s="13"/>
      <c r="VZI4" s="13"/>
      <c r="VZJ4" s="13"/>
      <c r="VZK4" s="13"/>
      <c r="VZL4" s="13"/>
      <c r="VZM4" s="13"/>
      <c r="VZN4" s="13"/>
      <c r="VZO4" s="13"/>
      <c r="VZP4" s="13"/>
      <c r="VZQ4" s="13"/>
      <c r="VZR4" s="13"/>
      <c r="VZS4" s="13"/>
      <c r="VZT4" s="13"/>
      <c r="VZU4" s="13"/>
      <c r="VZV4" s="13"/>
      <c r="VZW4" s="13"/>
      <c r="VZX4" s="13"/>
      <c r="VZY4" s="13"/>
      <c r="VZZ4" s="13"/>
      <c r="WAA4" s="13"/>
      <c r="WAB4" s="13"/>
      <c r="WAC4" s="13"/>
      <c r="WAD4" s="13"/>
      <c r="WAE4" s="13"/>
      <c r="WAF4" s="13"/>
      <c r="WAG4" s="13"/>
      <c r="WAH4" s="13"/>
      <c r="WAI4" s="13"/>
      <c r="WAJ4" s="13"/>
      <c r="WAK4" s="13"/>
      <c r="WAL4" s="13"/>
      <c r="WAM4" s="13"/>
      <c r="WAN4" s="13"/>
      <c r="WAO4" s="13"/>
      <c r="WAP4" s="13"/>
      <c r="WAQ4" s="13"/>
      <c r="WAR4" s="13"/>
      <c r="WAS4" s="13"/>
      <c r="WAT4" s="13"/>
      <c r="WAU4" s="13"/>
      <c r="WAV4" s="13"/>
      <c r="WAW4" s="13"/>
      <c r="WAX4" s="13"/>
      <c r="WAY4" s="13"/>
      <c r="WAZ4" s="13"/>
      <c r="WBA4" s="13"/>
      <c r="WBB4" s="13"/>
      <c r="WBC4" s="13"/>
      <c r="WBD4" s="13"/>
      <c r="WBE4" s="13"/>
      <c r="WBF4" s="13"/>
      <c r="WBG4" s="13"/>
      <c r="WBH4" s="13"/>
      <c r="WBI4" s="13"/>
      <c r="WBJ4" s="13"/>
      <c r="WBK4" s="13"/>
      <c r="WBL4" s="13"/>
      <c r="WBM4" s="13"/>
      <c r="WBN4" s="13"/>
      <c r="WBO4" s="13"/>
      <c r="WBP4" s="13"/>
      <c r="WBQ4" s="13"/>
      <c r="WBR4" s="13"/>
      <c r="WBS4" s="13"/>
      <c r="WBT4" s="13"/>
      <c r="WBU4" s="13"/>
      <c r="WBV4" s="13"/>
      <c r="WBW4" s="13"/>
      <c r="WBX4" s="13"/>
      <c r="WBY4" s="13"/>
      <c r="WBZ4" s="13"/>
      <c r="WCA4" s="13"/>
      <c r="WCB4" s="13"/>
      <c r="WCC4" s="13"/>
      <c r="WCD4" s="13"/>
      <c r="WCE4" s="13"/>
      <c r="WCF4" s="13"/>
      <c r="WCG4" s="13"/>
      <c r="WCH4" s="13"/>
      <c r="WCI4" s="13"/>
      <c r="WCJ4" s="13"/>
      <c r="WCK4" s="13"/>
      <c r="WCL4" s="13"/>
      <c r="WCM4" s="13"/>
      <c r="WCN4" s="13"/>
      <c r="WCO4" s="13"/>
      <c r="WCP4" s="13"/>
      <c r="WCQ4" s="13"/>
      <c r="WCR4" s="13"/>
      <c r="WCS4" s="13"/>
      <c r="WCT4" s="13"/>
      <c r="WCU4" s="13"/>
      <c r="WCV4" s="13"/>
      <c r="WCW4" s="13"/>
      <c r="WCX4" s="13"/>
      <c r="WCY4" s="13"/>
      <c r="WCZ4" s="13"/>
      <c r="WDA4" s="13"/>
      <c r="WDB4" s="13"/>
      <c r="WDC4" s="13"/>
      <c r="WDD4" s="13"/>
      <c r="WDE4" s="13"/>
      <c r="WDF4" s="13"/>
      <c r="WDG4" s="13"/>
      <c r="WDH4" s="13"/>
      <c r="WDI4" s="13"/>
      <c r="WDJ4" s="13"/>
      <c r="WDK4" s="13"/>
      <c r="WDL4" s="13"/>
      <c r="WDM4" s="13"/>
      <c r="WDN4" s="13"/>
      <c r="WDO4" s="13"/>
      <c r="WDP4" s="13"/>
      <c r="WDQ4" s="13"/>
      <c r="WDR4" s="13"/>
      <c r="WDS4" s="13"/>
      <c r="WDT4" s="13"/>
      <c r="WDU4" s="13"/>
      <c r="WDV4" s="13"/>
      <c r="WDW4" s="13"/>
      <c r="WDX4" s="13"/>
      <c r="WDY4" s="13"/>
      <c r="WDZ4" s="13"/>
      <c r="WEA4" s="13"/>
      <c r="WEB4" s="13"/>
      <c r="WEC4" s="13"/>
      <c r="WED4" s="13"/>
      <c r="WEE4" s="13"/>
      <c r="WEF4" s="13"/>
      <c r="WEG4" s="13"/>
      <c r="WEH4" s="13"/>
      <c r="WEI4" s="13"/>
      <c r="WEJ4" s="13"/>
      <c r="WEK4" s="13"/>
      <c r="WEL4" s="13"/>
      <c r="WEM4" s="13"/>
      <c r="WEN4" s="13"/>
      <c r="WEO4" s="13"/>
      <c r="WEP4" s="13"/>
      <c r="WEQ4" s="13"/>
      <c r="WER4" s="13"/>
      <c r="WES4" s="13"/>
      <c r="WET4" s="13"/>
      <c r="WEU4" s="13"/>
      <c r="WEV4" s="13"/>
      <c r="WEW4" s="13"/>
      <c r="WEX4" s="13"/>
      <c r="WEY4" s="13"/>
      <c r="WEZ4" s="13"/>
      <c r="WFA4" s="13"/>
      <c r="WFB4" s="13"/>
      <c r="WFC4" s="13"/>
      <c r="WFD4" s="13"/>
      <c r="WFE4" s="13"/>
      <c r="WFF4" s="13"/>
      <c r="WFG4" s="13"/>
      <c r="WFH4" s="13"/>
      <c r="WFI4" s="13"/>
      <c r="WFJ4" s="13"/>
      <c r="WFK4" s="13"/>
      <c r="WFL4" s="13"/>
      <c r="WFM4" s="13"/>
      <c r="WFN4" s="13"/>
      <c r="WFO4" s="13"/>
      <c r="WFP4" s="13"/>
      <c r="WFQ4" s="13"/>
      <c r="WFR4" s="13"/>
      <c r="WFS4" s="13"/>
      <c r="WFT4" s="13"/>
      <c r="WFU4" s="13"/>
      <c r="WFV4" s="13"/>
      <c r="WFW4" s="13"/>
      <c r="WFX4" s="13"/>
      <c r="WFY4" s="13"/>
      <c r="WFZ4" s="13"/>
      <c r="WGA4" s="13"/>
      <c r="WGB4" s="13"/>
      <c r="WGC4" s="13"/>
      <c r="WGD4" s="13"/>
      <c r="WGE4" s="13"/>
      <c r="WGF4" s="13"/>
      <c r="WGG4" s="13"/>
      <c r="WGH4" s="13"/>
      <c r="WGI4" s="13"/>
      <c r="WGJ4" s="13"/>
      <c r="WGK4" s="13"/>
      <c r="WGL4" s="13"/>
      <c r="WGM4" s="13"/>
      <c r="WGN4" s="13"/>
      <c r="WGO4" s="13"/>
      <c r="WGP4" s="13"/>
      <c r="WGQ4" s="13"/>
      <c r="WGR4" s="13"/>
      <c r="WGS4" s="13"/>
      <c r="WGT4" s="13"/>
      <c r="WGU4" s="13"/>
      <c r="WGV4" s="13"/>
      <c r="WGW4" s="13"/>
      <c r="WGX4" s="13"/>
      <c r="WGY4" s="13"/>
      <c r="WGZ4" s="13"/>
      <c r="WHA4" s="13"/>
      <c r="WHB4" s="13"/>
      <c r="WHC4" s="13"/>
      <c r="WHD4" s="13"/>
      <c r="WHE4" s="13"/>
      <c r="WHF4" s="13"/>
      <c r="WHG4" s="13"/>
      <c r="WHH4" s="13"/>
      <c r="WHI4" s="13"/>
      <c r="WHJ4" s="13"/>
      <c r="WHK4" s="13"/>
      <c r="WHL4" s="13"/>
      <c r="WHM4" s="13"/>
      <c r="WHN4" s="13"/>
      <c r="WHO4" s="13"/>
      <c r="WHP4" s="13"/>
      <c r="WHQ4" s="13"/>
      <c r="WHR4" s="13"/>
      <c r="WHS4" s="13"/>
      <c r="WHT4" s="13"/>
      <c r="WHU4" s="13"/>
      <c r="WHV4" s="13"/>
      <c r="WHW4" s="13"/>
      <c r="WHX4" s="13"/>
      <c r="WHY4" s="13"/>
      <c r="WHZ4" s="13"/>
      <c r="WIA4" s="13"/>
      <c r="WIB4" s="13"/>
      <c r="WIC4" s="13"/>
      <c r="WID4" s="13"/>
      <c r="WIE4" s="13"/>
      <c r="WIF4" s="13"/>
      <c r="WIG4" s="13"/>
      <c r="WIH4" s="13"/>
      <c r="WII4" s="13"/>
      <c r="WIJ4" s="13"/>
      <c r="WIK4" s="13"/>
      <c r="WIL4" s="13"/>
      <c r="WIM4" s="13"/>
      <c r="WIN4" s="13"/>
      <c r="WIO4" s="13"/>
      <c r="WIP4" s="13"/>
      <c r="WIQ4" s="13"/>
      <c r="WIR4" s="13"/>
      <c r="WIS4" s="13"/>
      <c r="WIT4" s="13"/>
      <c r="WIU4" s="13"/>
      <c r="WIV4" s="13"/>
      <c r="WIW4" s="13"/>
      <c r="WIX4" s="13"/>
      <c r="WIY4" s="13"/>
      <c r="WIZ4" s="13"/>
      <c r="WJA4" s="13"/>
      <c r="WJB4" s="13"/>
      <c r="WJC4" s="13"/>
      <c r="WJD4" s="13"/>
      <c r="WJE4" s="13"/>
      <c r="WJF4" s="13"/>
      <c r="WJG4" s="13"/>
      <c r="WJH4" s="13"/>
      <c r="WJI4" s="13"/>
      <c r="WJJ4" s="13"/>
      <c r="WJK4" s="13"/>
      <c r="WJL4" s="13"/>
      <c r="WJM4" s="13"/>
      <c r="WJN4" s="13"/>
      <c r="WJO4" s="13"/>
      <c r="WJP4" s="13"/>
      <c r="WJQ4" s="13"/>
      <c r="WJR4" s="13"/>
      <c r="WJS4" s="13"/>
      <c r="WJT4" s="13"/>
      <c r="WJU4" s="13"/>
      <c r="WJV4" s="13"/>
      <c r="WJW4" s="13"/>
      <c r="WJX4" s="13"/>
      <c r="WJY4" s="13"/>
      <c r="WJZ4" s="13"/>
      <c r="WKA4" s="13"/>
      <c r="WKB4" s="13"/>
      <c r="WKC4" s="13"/>
      <c r="WKD4" s="13"/>
      <c r="WKE4" s="13"/>
      <c r="WKF4" s="13"/>
      <c r="WKG4" s="13"/>
      <c r="WKH4" s="13"/>
      <c r="WKI4" s="13"/>
      <c r="WKJ4" s="13"/>
      <c r="WKK4" s="13"/>
      <c r="WKL4" s="13"/>
      <c r="WKM4" s="13"/>
      <c r="WKN4" s="13"/>
      <c r="WKO4" s="13"/>
      <c r="WKP4" s="13"/>
      <c r="WKQ4" s="13"/>
      <c r="WKR4" s="13"/>
      <c r="WKS4" s="13"/>
      <c r="WKT4" s="13"/>
      <c r="WKU4" s="13"/>
      <c r="WKV4" s="13"/>
      <c r="WKW4" s="13"/>
      <c r="WKX4" s="13"/>
      <c r="WKY4" s="13"/>
      <c r="WKZ4" s="13"/>
      <c r="WLA4" s="13"/>
      <c r="WLB4" s="13"/>
      <c r="WLC4" s="13"/>
      <c r="WLD4" s="13"/>
      <c r="WLE4" s="13"/>
      <c r="WLF4" s="13"/>
      <c r="WLG4" s="13"/>
      <c r="WLH4" s="13"/>
      <c r="WLI4" s="13"/>
      <c r="WLJ4" s="13"/>
      <c r="WLK4" s="13"/>
      <c r="WLL4" s="13"/>
      <c r="WLM4" s="13"/>
      <c r="WLN4" s="13"/>
      <c r="WLO4" s="13"/>
      <c r="WLP4" s="13"/>
      <c r="WLQ4" s="13"/>
      <c r="WLR4" s="13"/>
      <c r="WLS4" s="13"/>
      <c r="WLT4" s="13"/>
      <c r="WLU4" s="13"/>
      <c r="WLV4" s="13"/>
      <c r="WLW4" s="13"/>
      <c r="WLX4" s="13"/>
      <c r="WLY4" s="13"/>
      <c r="WLZ4" s="13"/>
      <c r="WMA4" s="13"/>
      <c r="WMB4" s="13"/>
      <c r="WMC4" s="13"/>
      <c r="WMD4" s="13"/>
      <c r="WME4" s="13"/>
      <c r="WMF4" s="13"/>
      <c r="WMG4" s="13"/>
      <c r="WMH4" s="13"/>
      <c r="WMI4" s="13"/>
      <c r="WMJ4" s="13"/>
      <c r="WMK4" s="13"/>
      <c r="WML4" s="13"/>
      <c r="WMM4" s="13"/>
      <c r="WMN4" s="13"/>
      <c r="WMO4" s="13"/>
      <c r="WMP4" s="13"/>
      <c r="WMQ4" s="13"/>
      <c r="WMR4" s="13"/>
      <c r="WMS4" s="13"/>
      <c r="WMT4" s="13"/>
      <c r="WMU4" s="13"/>
      <c r="WMV4" s="13"/>
      <c r="WMW4" s="13"/>
      <c r="WMX4" s="13"/>
      <c r="WMY4" s="13"/>
      <c r="WMZ4" s="13"/>
      <c r="WNA4" s="13"/>
      <c r="WNB4" s="13"/>
      <c r="WNC4" s="13"/>
      <c r="WND4" s="13"/>
      <c r="WNE4" s="13"/>
      <c r="WNF4" s="13"/>
      <c r="WNG4" s="13"/>
      <c r="WNH4" s="13"/>
      <c r="WNI4" s="13"/>
      <c r="WNJ4" s="13"/>
      <c r="WNK4" s="13"/>
      <c r="WNL4" s="13"/>
      <c r="WNM4" s="13"/>
      <c r="WNN4" s="13"/>
      <c r="WNO4" s="13"/>
      <c r="WNP4" s="13"/>
      <c r="WNQ4" s="13"/>
      <c r="WNR4" s="13"/>
      <c r="WNS4" s="13"/>
      <c r="WNT4" s="13"/>
      <c r="WNU4" s="13"/>
      <c r="WNV4" s="13"/>
      <c r="WNW4" s="13"/>
      <c r="WNX4" s="13"/>
      <c r="WNY4" s="13"/>
      <c r="WNZ4" s="13"/>
      <c r="WOA4" s="13"/>
      <c r="WOB4" s="13"/>
      <c r="WOC4" s="13"/>
      <c r="WOD4" s="13"/>
      <c r="WOE4" s="13"/>
      <c r="WOF4" s="13"/>
      <c r="WOG4" s="13"/>
      <c r="WOH4" s="13"/>
      <c r="WOI4" s="13"/>
      <c r="WOJ4" s="13"/>
      <c r="WOK4" s="13"/>
      <c r="WOL4" s="13"/>
      <c r="WOM4" s="13"/>
      <c r="WON4" s="13"/>
      <c r="WOO4" s="13"/>
      <c r="WOP4" s="13"/>
      <c r="WOQ4" s="13"/>
      <c r="WOR4" s="13"/>
      <c r="WOS4" s="13"/>
      <c r="WOT4" s="13"/>
      <c r="WOU4" s="13"/>
      <c r="WOV4" s="13"/>
      <c r="WOW4" s="13"/>
      <c r="WOX4" s="13"/>
      <c r="WOY4" s="13"/>
      <c r="WOZ4" s="13"/>
      <c r="WPA4" s="13"/>
      <c r="WPB4" s="13"/>
      <c r="WPC4" s="13"/>
      <c r="WPD4" s="13"/>
      <c r="WPE4" s="13"/>
      <c r="WPF4" s="13"/>
      <c r="WPG4" s="13"/>
      <c r="WPH4" s="13"/>
      <c r="WPI4" s="13"/>
      <c r="WPJ4" s="13"/>
      <c r="WPK4" s="13"/>
      <c r="WPL4" s="13"/>
      <c r="WPM4" s="13"/>
      <c r="WPN4" s="13"/>
      <c r="WPO4" s="13"/>
      <c r="WPP4" s="13"/>
      <c r="WPQ4" s="13"/>
      <c r="WPR4" s="13"/>
      <c r="WPS4" s="13"/>
      <c r="WPT4" s="13"/>
      <c r="WPU4" s="13"/>
      <c r="WPV4" s="13"/>
      <c r="WPW4" s="13"/>
      <c r="WPX4" s="13"/>
      <c r="WPY4" s="13"/>
      <c r="WPZ4" s="13"/>
      <c r="WQA4" s="13"/>
      <c r="WQB4" s="13"/>
      <c r="WQC4" s="13"/>
      <c r="WQD4" s="13"/>
      <c r="WQE4" s="13"/>
      <c r="WQF4" s="13"/>
      <c r="WQG4" s="13"/>
      <c r="WQH4" s="13"/>
      <c r="WQI4" s="13"/>
      <c r="WQJ4" s="13"/>
      <c r="WQK4" s="13"/>
      <c r="WQL4" s="13"/>
      <c r="WQM4" s="13"/>
      <c r="WQN4" s="13"/>
      <c r="WQO4" s="13"/>
      <c r="WQP4" s="13"/>
      <c r="WQQ4" s="13"/>
      <c r="WQR4" s="13"/>
      <c r="WQS4" s="13"/>
      <c r="WQT4" s="13"/>
      <c r="WQU4" s="13"/>
      <c r="WQV4" s="13"/>
      <c r="WQW4" s="13"/>
      <c r="WQX4" s="13"/>
      <c r="WQY4" s="13"/>
      <c r="WQZ4" s="13"/>
      <c r="WRA4" s="13"/>
      <c r="WRB4" s="13"/>
      <c r="WRC4" s="13"/>
      <c r="WRD4" s="13"/>
      <c r="WRE4" s="13"/>
      <c r="WRF4" s="13"/>
      <c r="WRG4" s="13"/>
      <c r="WRH4" s="13"/>
      <c r="WRI4" s="13"/>
      <c r="WRJ4" s="13"/>
      <c r="WRK4" s="13"/>
      <c r="WRL4" s="13"/>
      <c r="WRM4" s="13"/>
      <c r="WRN4" s="13"/>
      <c r="WRO4" s="13"/>
      <c r="WRP4" s="13"/>
      <c r="WRQ4" s="13"/>
      <c r="WRR4" s="13"/>
      <c r="WRS4" s="13"/>
      <c r="WRT4" s="13"/>
      <c r="WRU4" s="13"/>
      <c r="WRV4" s="13"/>
      <c r="WRW4" s="13"/>
      <c r="WRX4" s="13"/>
      <c r="WRY4" s="13"/>
      <c r="WRZ4" s="13"/>
      <c r="WSA4" s="13"/>
      <c r="WSB4" s="13"/>
      <c r="WSC4" s="13"/>
      <c r="WSD4" s="13"/>
      <c r="WSE4" s="13"/>
      <c r="WSF4" s="13"/>
      <c r="WSG4" s="13"/>
      <c r="WSH4" s="13"/>
      <c r="WSI4" s="13"/>
      <c r="WSJ4" s="13"/>
      <c r="WSK4" s="13"/>
      <c r="WSL4" s="13"/>
      <c r="WSM4" s="13"/>
      <c r="WSN4" s="13"/>
      <c r="WSO4" s="13"/>
      <c r="WSP4" s="13"/>
      <c r="WSQ4" s="13"/>
      <c r="WSR4" s="13"/>
      <c r="WSS4" s="13"/>
      <c r="WST4" s="13"/>
      <c r="WSU4" s="13"/>
      <c r="WSV4" s="13"/>
      <c r="WSW4" s="13"/>
      <c r="WSX4" s="13"/>
      <c r="WSY4" s="13"/>
      <c r="WSZ4" s="13"/>
      <c r="WTA4" s="13"/>
      <c r="WTB4" s="13"/>
      <c r="WTC4" s="13"/>
      <c r="WTD4" s="13"/>
      <c r="WTE4" s="13"/>
      <c r="WTF4" s="13"/>
      <c r="WTG4" s="13"/>
      <c r="WTH4" s="13"/>
      <c r="WTI4" s="13"/>
      <c r="WTJ4" s="13"/>
      <c r="WTK4" s="13"/>
      <c r="WTL4" s="13"/>
      <c r="WTM4" s="13"/>
      <c r="WTN4" s="13"/>
      <c r="WTO4" s="13"/>
      <c r="WTP4" s="13"/>
      <c r="WTQ4" s="13"/>
      <c r="WTR4" s="13"/>
      <c r="WTS4" s="13"/>
      <c r="WTT4" s="13"/>
      <c r="WTU4" s="13"/>
      <c r="WTV4" s="13"/>
      <c r="WTW4" s="13"/>
      <c r="WTX4" s="13"/>
      <c r="WTY4" s="13"/>
      <c r="WTZ4" s="13"/>
      <c r="WUA4" s="13"/>
      <c r="WUB4" s="13"/>
      <c r="WUC4" s="13"/>
      <c r="WUD4" s="13"/>
      <c r="WUE4" s="13"/>
      <c r="WUF4" s="13"/>
      <c r="WUG4" s="13"/>
      <c r="WUH4" s="13"/>
      <c r="WUI4" s="13"/>
      <c r="WUJ4" s="13"/>
      <c r="WUK4" s="13"/>
      <c r="WUL4" s="13"/>
      <c r="WUM4" s="13"/>
      <c r="WUN4" s="13"/>
      <c r="WUO4" s="13"/>
      <c r="WUP4" s="13"/>
      <c r="WUQ4" s="13"/>
      <c r="WUR4" s="13"/>
      <c r="WUS4" s="13"/>
      <c r="WUT4" s="13"/>
      <c r="WUU4" s="13"/>
      <c r="WUV4" s="13"/>
      <c r="WUW4" s="13"/>
      <c r="WUX4" s="13"/>
      <c r="WUY4" s="13"/>
      <c r="WUZ4" s="13"/>
      <c r="WVA4" s="13"/>
      <c r="WVB4" s="13"/>
      <c r="WVC4" s="13"/>
      <c r="WVD4" s="13"/>
      <c r="WVE4" s="13"/>
      <c r="WVF4" s="13"/>
      <c r="WVG4" s="13"/>
      <c r="WVH4" s="13"/>
      <c r="WVI4" s="13"/>
      <c r="WVJ4" s="13"/>
      <c r="WVK4" s="13"/>
      <c r="WVL4" s="13"/>
      <c r="WVM4" s="13"/>
      <c r="WVN4" s="13"/>
      <c r="WVO4" s="13"/>
      <c r="WVP4" s="13"/>
      <c r="WVQ4" s="13"/>
      <c r="WVR4" s="13"/>
      <c r="WVS4" s="13"/>
      <c r="WVT4" s="13"/>
      <c r="WVU4" s="13"/>
      <c r="WVV4" s="13"/>
      <c r="WVW4" s="13"/>
      <c r="WVX4" s="13"/>
      <c r="WVY4" s="13"/>
      <c r="WVZ4" s="13"/>
      <c r="WWA4" s="13"/>
      <c r="WWB4" s="13"/>
      <c r="WWC4" s="13"/>
      <c r="WWD4" s="13"/>
      <c r="WWE4" s="13"/>
      <c r="WWF4" s="13"/>
      <c r="WWG4" s="13"/>
      <c r="WWH4" s="13"/>
      <c r="WWI4" s="13"/>
      <c r="WWJ4" s="13"/>
      <c r="WWK4" s="13"/>
      <c r="WWL4" s="13"/>
      <c r="WWM4" s="13"/>
      <c r="WWN4" s="13"/>
      <c r="WWO4" s="13"/>
      <c r="WWP4" s="13"/>
      <c r="WWQ4" s="13"/>
      <c r="WWR4" s="13"/>
      <c r="WWS4" s="13"/>
      <c r="WWT4" s="13"/>
      <c r="WWU4" s="13"/>
      <c r="WWV4" s="13"/>
      <c r="WWW4" s="13"/>
      <c r="WWX4" s="13"/>
      <c r="WWY4" s="13"/>
      <c r="WWZ4" s="13"/>
      <c r="WXA4" s="13"/>
      <c r="WXB4" s="13"/>
      <c r="WXC4" s="13"/>
      <c r="WXD4" s="13"/>
      <c r="WXE4" s="13"/>
      <c r="WXF4" s="13"/>
      <c r="WXG4" s="13"/>
      <c r="WXH4" s="13"/>
      <c r="WXI4" s="13"/>
      <c r="WXJ4" s="13"/>
      <c r="WXK4" s="13"/>
      <c r="WXL4" s="13"/>
      <c r="WXM4" s="13"/>
      <c r="WXN4" s="13"/>
      <c r="WXO4" s="13"/>
      <c r="WXP4" s="13"/>
      <c r="WXQ4" s="13"/>
      <c r="WXR4" s="13"/>
      <c r="WXS4" s="13"/>
      <c r="WXT4" s="13"/>
      <c r="WXU4" s="13"/>
      <c r="WXV4" s="13"/>
      <c r="WXW4" s="13"/>
      <c r="WXX4" s="13"/>
      <c r="WXY4" s="13"/>
      <c r="WXZ4" s="13"/>
      <c r="WYA4" s="13"/>
      <c r="WYB4" s="13"/>
      <c r="WYC4" s="13"/>
      <c r="WYD4" s="13"/>
      <c r="WYE4" s="13"/>
      <c r="WYF4" s="13"/>
      <c r="WYG4" s="13"/>
      <c r="WYH4" s="13"/>
      <c r="WYI4" s="13"/>
      <c r="WYJ4" s="13"/>
      <c r="WYK4" s="13"/>
      <c r="WYL4" s="13"/>
      <c r="WYM4" s="13"/>
      <c r="WYN4" s="13"/>
      <c r="WYO4" s="13"/>
      <c r="WYP4" s="13"/>
      <c r="WYQ4" s="13"/>
      <c r="WYR4" s="13"/>
      <c r="WYS4" s="13"/>
      <c r="WYT4" s="13"/>
      <c r="WYU4" s="13"/>
      <c r="WYV4" s="13"/>
      <c r="WYW4" s="13"/>
      <c r="WYX4" s="13"/>
      <c r="WYY4" s="13"/>
      <c r="WYZ4" s="13"/>
      <c r="WZA4" s="13"/>
      <c r="WZB4" s="13"/>
      <c r="WZC4" s="13"/>
      <c r="WZD4" s="13"/>
      <c r="WZE4" s="13"/>
      <c r="WZF4" s="13"/>
      <c r="WZG4" s="13"/>
      <c r="WZH4" s="13"/>
      <c r="WZI4" s="13"/>
      <c r="WZJ4" s="13"/>
      <c r="WZK4" s="13"/>
      <c r="WZL4" s="13"/>
      <c r="WZM4" s="13"/>
      <c r="WZN4" s="13"/>
      <c r="WZO4" s="13"/>
      <c r="WZP4" s="13"/>
      <c r="WZQ4" s="13"/>
      <c r="WZR4" s="13"/>
      <c r="WZS4" s="13"/>
      <c r="WZT4" s="13"/>
      <c r="WZU4" s="13"/>
      <c r="WZV4" s="13"/>
      <c r="WZW4" s="13"/>
      <c r="WZX4" s="13"/>
      <c r="WZY4" s="13"/>
      <c r="WZZ4" s="13"/>
      <c r="XAA4" s="13"/>
      <c r="XAB4" s="13"/>
      <c r="XAC4" s="13"/>
      <c r="XAD4" s="13"/>
      <c r="XAE4" s="13"/>
      <c r="XAF4" s="13"/>
      <c r="XAG4" s="13"/>
      <c r="XAH4" s="13"/>
      <c r="XAI4" s="13"/>
      <c r="XAJ4" s="13"/>
      <c r="XAK4" s="13"/>
      <c r="XAL4" s="13"/>
      <c r="XAM4" s="13"/>
      <c r="XAN4" s="13"/>
      <c r="XAO4" s="13"/>
      <c r="XAP4" s="13"/>
      <c r="XAQ4" s="13"/>
      <c r="XAR4" s="13"/>
      <c r="XAS4" s="13"/>
      <c r="XAT4" s="13"/>
      <c r="XAU4" s="13"/>
      <c r="XAV4" s="13"/>
      <c r="XAW4" s="13"/>
      <c r="XAX4" s="13"/>
      <c r="XAY4" s="13"/>
      <c r="XAZ4" s="13"/>
      <c r="XBA4" s="13"/>
      <c r="XBB4" s="13"/>
      <c r="XBC4" s="13"/>
      <c r="XBD4" s="13"/>
      <c r="XBE4" s="13"/>
      <c r="XBF4" s="13"/>
      <c r="XBG4" s="13"/>
      <c r="XBH4" s="13"/>
      <c r="XBI4" s="13"/>
      <c r="XBJ4" s="13"/>
      <c r="XBK4" s="13"/>
      <c r="XBL4" s="13"/>
      <c r="XBM4" s="13"/>
      <c r="XBN4" s="13"/>
      <c r="XBO4" s="13"/>
      <c r="XBP4" s="13"/>
      <c r="XBQ4" s="13"/>
      <c r="XBR4" s="13"/>
      <c r="XBS4" s="13"/>
      <c r="XBT4" s="13"/>
      <c r="XBU4" s="13"/>
      <c r="XBV4" s="13"/>
      <c r="XBW4" s="13"/>
      <c r="XBX4" s="13"/>
      <c r="XBY4" s="13"/>
      <c r="XBZ4" s="13"/>
      <c r="XCA4" s="13"/>
      <c r="XCB4" s="13"/>
      <c r="XCC4" s="13"/>
      <c r="XCD4" s="13"/>
      <c r="XCE4" s="13"/>
      <c r="XCF4" s="13"/>
      <c r="XCG4" s="13"/>
      <c r="XCH4" s="13"/>
      <c r="XCI4" s="13"/>
      <c r="XCJ4" s="13"/>
      <c r="XCK4" s="13"/>
      <c r="XCL4" s="13"/>
      <c r="XCM4" s="13"/>
      <c r="XCN4" s="13"/>
      <c r="XCO4" s="13"/>
      <c r="XCP4" s="13"/>
      <c r="XCQ4" s="13"/>
      <c r="XCR4" s="13"/>
      <c r="XCS4" s="13"/>
      <c r="XCT4" s="13"/>
      <c r="XCU4" s="13"/>
      <c r="XCV4" s="13"/>
      <c r="XCW4" s="13"/>
      <c r="XCX4" s="13"/>
      <c r="XCY4" s="13"/>
      <c r="XCZ4" s="13"/>
      <c r="XDA4" s="13"/>
      <c r="XDB4" s="13"/>
      <c r="XDC4" s="13"/>
      <c r="XDD4" s="13"/>
      <c r="XDE4" s="13"/>
      <c r="XDF4" s="13"/>
      <c r="XDG4" s="13"/>
      <c r="XDH4" s="13"/>
      <c r="XDI4" s="13"/>
      <c r="XDJ4" s="13"/>
      <c r="XDK4" s="13"/>
      <c r="XDL4" s="13"/>
      <c r="XDM4" s="13"/>
      <c r="XDN4" s="13"/>
      <c r="XDO4" s="13"/>
      <c r="XDP4" s="13"/>
      <c r="XDQ4" s="13"/>
      <c r="XDR4" s="13"/>
      <c r="XDS4" s="13"/>
      <c r="XDT4" s="13"/>
      <c r="XDU4" s="13"/>
      <c r="XDV4" s="13"/>
      <c r="XDW4" s="13"/>
      <c r="XDX4" s="13"/>
      <c r="XDY4" s="13"/>
      <c r="XDZ4" s="13"/>
      <c r="XEA4" s="13"/>
      <c r="XEB4" s="13"/>
      <c r="XEC4" s="13"/>
      <c r="XED4" s="13"/>
      <c r="XEE4" s="13"/>
      <c r="XEF4" s="13"/>
      <c r="XEG4" s="13"/>
      <c r="XEH4" s="13"/>
      <c r="XEI4" s="13"/>
      <c r="XEJ4" s="13"/>
      <c r="XEK4" s="13"/>
      <c r="XEL4" s="13"/>
      <c r="XEM4" s="13"/>
      <c r="XEN4" s="13"/>
      <c r="XEO4" s="13"/>
      <c r="XEP4" s="13"/>
      <c r="XEQ4" s="13"/>
      <c r="XER4" s="13"/>
      <c r="XES4" s="13"/>
      <c r="XET4" s="13"/>
      <c r="XEU4" s="13"/>
      <c r="XEV4" s="13"/>
      <c r="XEW4" s="13"/>
      <c r="XEX4" s="13"/>
      <c r="XEY4" s="13"/>
      <c r="XEZ4" s="13"/>
      <c r="XFA4" s="13"/>
      <c r="XFB4" s="13"/>
      <c r="XFC4" s="13"/>
    </row>
    <row r="5" spans="1:16383" x14ac:dyDescent="0.2">
      <c r="A5" s="42" t="s">
        <v>34</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c r="XDF5" s="13"/>
      <c r="XDG5" s="13"/>
      <c r="XDH5" s="13"/>
      <c r="XDI5" s="13"/>
      <c r="XDJ5" s="13"/>
      <c r="XDK5" s="13"/>
      <c r="XDL5" s="13"/>
      <c r="XDM5" s="13"/>
      <c r="XDN5" s="13"/>
      <c r="XDO5" s="13"/>
      <c r="XDP5" s="13"/>
      <c r="XDQ5" s="13"/>
      <c r="XDR5" s="13"/>
      <c r="XDS5" s="13"/>
      <c r="XDT5" s="13"/>
      <c r="XDU5" s="13"/>
      <c r="XDV5" s="13"/>
      <c r="XDW5" s="13"/>
      <c r="XDX5" s="13"/>
      <c r="XDY5" s="13"/>
      <c r="XDZ5" s="13"/>
      <c r="XEA5" s="13"/>
      <c r="XEB5" s="13"/>
      <c r="XEC5" s="13"/>
      <c r="XED5" s="13"/>
      <c r="XEE5" s="13"/>
      <c r="XEF5" s="13"/>
      <c r="XEG5" s="13"/>
      <c r="XEH5" s="13"/>
      <c r="XEI5" s="13"/>
      <c r="XEJ5" s="13"/>
      <c r="XEK5" s="13"/>
      <c r="XEL5" s="13"/>
      <c r="XEM5" s="13"/>
      <c r="XEN5" s="13"/>
      <c r="XEO5" s="13"/>
      <c r="XEP5" s="13"/>
      <c r="XEQ5" s="13"/>
      <c r="XER5" s="13"/>
      <c r="XES5" s="13"/>
      <c r="XET5" s="13"/>
      <c r="XEU5" s="13"/>
      <c r="XEV5" s="13"/>
      <c r="XEW5" s="13"/>
      <c r="XEX5" s="13"/>
      <c r="XEY5" s="13"/>
      <c r="XEZ5" s="13"/>
      <c r="XFA5" s="13"/>
      <c r="XFB5" s="13"/>
      <c r="XFC5" s="13"/>
    </row>
    <row r="6" spans="1:16383" x14ac:dyDescent="0.2">
      <c r="A6" s="42" t="s">
        <v>35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c r="XDF6" s="13"/>
      <c r="XDG6" s="13"/>
      <c r="XDH6" s="13"/>
      <c r="XDI6" s="13"/>
      <c r="XDJ6" s="13"/>
      <c r="XDK6" s="13"/>
      <c r="XDL6" s="13"/>
      <c r="XDM6" s="13"/>
      <c r="XDN6" s="13"/>
      <c r="XDO6" s="13"/>
      <c r="XDP6" s="13"/>
      <c r="XDQ6" s="13"/>
      <c r="XDR6" s="13"/>
      <c r="XDS6" s="13"/>
      <c r="XDT6" s="13"/>
      <c r="XDU6" s="13"/>
      <c r="XDV6" s="13"/>
      <c r="XDW6" s="13"/>
      <c r="XDX6" s="13"/>
      <c r="XDY6" s="13"/>
      <c r="XDZ6" s="13"/>
      <c r="XEA6" s="13"/>
      <c r="XEB6" s="13"/>
      <c r="XEC6" s="13"/>
      <c r="XED6" s="13"/>
      <c r="XEE6" s="13"/>
      <c r="XEF6" s="13"/>
      <c r="XEG6" s="13"/>
      <c r="XEH6" s="13"/>
      <c r="XEI6" s="13"/>
      <c r="XEJ6" s="13"/>
      <c r="XEK6" s="13"/>
      <c r="XEL6" s="13"/>
      <c r="XEM6" s="13"/>
      <c r="XEN6" s="13"/>
      <c r="XEO6" s="13"/>
      <c r="XEP6" s="13"/>
      <c r="XEQ6" s="13"/>
      <c r="XER6" s="13"/>
      <c r="XES6" s="13"/>
      <c r="XET6" s="13"/>
      <c r="XEU6" s="13"/>
      <c r="XEV6" s="13"/>
      <c r="XEW6" s="13"/>
      <c r="XEX6" s="13"/>
      <c r="XEY6" s="13"/>
      <c r="XEZ6" s="13"/>
      <c r="XFA6" s="13"/>
      <c r="XFB6" s="13"/>
      <c r="XFC6" s="13"/>
    </row>
    <row r="7" spans="1:16383" x14ac:dyDescent="0.2">
      <c r="A7" s="43" t="s">
        <v>42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x14ac:dyDescent="0.2">
      <c r="A8" s="6"/>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c r="XDF8" s="13"/>
      <c r="XDG8" s="13"/>
      <c r="XDH8" s="13"/>
      <c r="XDI8" s="13"/>
      <c r="XDJ8" s="13"/>
      <c r="XDK8" s="13"/>
      <c r="XDL8" s="13"/>
      <c r="XDM8" s="13"/>
      <c r="XDN8" s="13"/>
      <c r="XDO8" s="13"/>
      <c r="XDP8" s="13"/>
      <c r="XDQ8" s="13"/>
      <c r="XDR8" s="13"/>
      <c r="XDS8" s="13"/>
      <c r="XDT8" s="13"/>
      <c r="XDU8" s="13"/>
      <c r="XDV8" s="13"/>
      <c r="XDW8" s="13"/>
      <c r="XDX8" s="13"/>
      <c r="XDY8" s="13"/>
      <c r="XDZ8" s="13"/>
      <c r="XEA8" s="13"/>
      <c r="XEB8" s="13"/>
      <c r="XEC8" s="13"/>
      <c r="XED8" s="13"/>
      <c r="XEE8" s="13"/>
      <c r="XEF8" s="13"/>
      <c r="XEG8" s="13"/>
      <c r="XEH8" s="13"/>
      <c r="XEI8" s="13"/>
      <c r="XEJ8" s="13"/>
      <c r="XEK8" s="13"/>
      <c r="XEL8" s="13"/>
      <c r="XEM8" s="13"/>
      <c r="XEN8" s="13"/>
      <c r="XEO8" s="13"/>
      <c r="XEP8" s="13"/>
      <c r="XEQ8" s="13"/>
      <c r="XER8" s="13"/>
      <c r="XES8" s="13"/>
      <c r="XET8" s="13"/>
      <c r="XEU8" s="13"/>
      <c r="XEV8" s="13"/>
      <c r="XEW8" s="13"/>
      <c r="XEX8" s="13"/>
      <c r="XEY8" s="13"/>
      <c r="XEZ8" s="13"/>
      <c r="XFA8" s="13"/>
      <c r="XFB8" s="13"/>
      <c r="XFC8" s="13"/>
    </row>
    <row r="9" spans="1:16383" x14ac:dyDescent="0.2">
      <c r="A9" s="41" t="s">
        <v>38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c r="XDF9" s="13"/>
      <c r="XDG9" s="13"/>
      <c r="XDH9" s="13"/>
      <c r="XDI9" s="13"/>
      <c r="XDJ9" s="13"/>
      <c r="XDK9" s="13"/>
      <c r="XDL9" s="13"/>
      <c r="XDM9" s="13"/>
      <c r="XDN9" s="13"/>
      <c r="XDO9" s="13"/>
      <c r="XDP9" s="13"/>
      <c r="XDQ9" s="13"/>
      <c r="XDR9" s="13"/>
      <c r="XDS9" s="13"/>
      <c r="XDT9" s="13"/>
      <c r="XDU9" s="13"/>
      <c r="XDV9" s="13"/>
      <c r="XDW9" s="13"/>
      <c r="XDX9" s="13"/>
      <c r="XDY9" s="13"/>
      <c r="XDZ9" s="13"/>
      <c r="XEA9" s="13"/>
      <c r="XEB9" s="13"/>
      <c r="XEC9" s="13"/>
      <c r="XED9" s="13"/>
      <c r="XEE9" s="13"/>
      <c r="XEF9" s="13"/>
      <c r="XEG9" s="13"/>
      <c r="XEH9" s="13"/>
      <c r="XEI9" s="13"/>
      <c r="XEJ9" s="13"/>
      <c r="XEK9" s="13"/>
      <c r="XEL9" s="13"/>
      <c r="XEM9" s="13"/>
      <c r="XEN9" s="13"/>
      <c r="XEO9" s="13"/>
      <c r="XEP9" s="13"/>
      <c r="XEQ9" s="13"/>
      <c r="XER9" s="13"/>
      <c r="XES9" s="13"/>
      <c r="XET9" s="13"/>
      <c r="XEU9" s="13"/>
      <c r="XEV9" s="13"/>
      <c r="XEW9" s="13"/>
      <c r="XEX9" s="13"/>
      <c r="XEY9" s="13"/>
      <c r="XEZ9" s="13"/>
      <c r="XFA9" s="13"/>
      <c r="XFB9" s="13"/>
      <c r="XFC9" s="13"/>
    </row>
    <row r="10" spans="1:16383" x14ac:dyDescent="0.2">
      <c r="A10" s="13" t="s">
        <v>36</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c r="WVI10" s="13"/>
      <c r="WVJ10" s="13"/>
      <c r="WVK10" s="13"/>
      <c r="WVL10" s="13"/>
      <c r="WVM10" s="13"/>
      <c r="WVN10" s="13"/>
      <c r="WVO10" s="13"/>
      <c r="WVP10" s="13"/>
      <c r="WVQ10" s="13"/>
      <c r="WVR10" s="13"/>
      <c r="WVS10" s="13"/>
      <c r="WVT10" s="13"/>
      <c r="WVU10" s="13"/>
      <c r="WVV10" s="13"/>
      <c r="WVW10" s="13"/>
      <c r="WVX10" s="13"/>
      <c r="WVY10" s="13"/>
      <c r="WVZ10" s="13"/>
      <c r="WWA10" s="13"/>
      <c r="WWB10" s="13"/>
      <c r="WWC10" s="13"/>
      <c r="WWD10" s="13"/>
      <c r="WWE10" s="13"/>
      <c r="WWF10" s="13"/>
      <c r="WWG10" s="13"/>
      <c r="WWH10" s="13"/>
      <c r="WWI10" s="13"/>
      <c r="WWJ10" s="13"/>
      <c r="WWK10" s="13"/>
      <c r="WWL10" s="13"/>
      <c r="WWM10" s="13"/>
      <c r="WWN10" s="13"/>
      <c r="WWO10" s="13"/>
      <c r="WWP10" s="13"/>
      <c r="WWQ10" s="13"/>
      <c r="WWR10" s="13"/>
      <c r="WWS10" s="13"/>
      <c r="WWT10" s="13"/>
      <c r="WWU10" s="13"/>
      <c r="WWV10" s="13"/>
      <c r="WWW10" s="13"/>
      <c r="WWX10" s="13"/>
      <c r="WWY10" s="13"/>
      <c r="WWZ10" s="13"/>
      <c r="WXA10" s="13"/>
      <c r="WXB10" s="13"/>
      <c r="WXC10" s="13"/>
      <c r="WXD10" s="13"/>
      <c r="WXE10" s="13"/>
      <c r="WXF10" s="13"/>
      <c r="WXG10" s="13"/>
      <c r="WXH10" s="13"/>
      <c r="WXI10" s="13"/>
      <c r="WXJ10" s="13"/>
      <c r="WXK10" s="13"/>
      <c r="WXL10" s="13"/>
      <c r="WXM10" s="13"/>
      <c r="WXN10" s="13"/>
      <c r="WXO10" s="13"/>
      <c r="WXP10" s="13"/>
      <c r="WXQ10" s="13"/>
      <c r="WXR10" s="13"/>
      <c r="WXS10" s="13"/>
      <c r="WXT10" s="13"/>
      <c r="WXU10" s="13"/>
      <c r="WXV10" s="13"/>
      <c r="WXW10" s="13"/>
      <c r="WXX10" s="13"/>
      <c r="WXY10" s="13"/>
      <c r="WXZ10" s="13"/>
      <c r="WYA10" s="13"/>
      <c r="WYB10" s="13"/>
      <c r="WYC10" s="13"/>
      <c r="WYD10" s="13"/>
      <c r="WYE10" s="13"/>
      <c r="WYF10" s="13"/>
      <c r="WYG10" s="13"/>
      <c r="WYH10" s="13"/>
      <c r="WYI10" s="13"/>
      <c r="WYJ10" s="13"/>
      <c r="WYK10" s="13"/>
      <c r="WYL10" s="13"/>
      <c r="WYM10" s="13"/>
      <c r="WYN10" s="13"/>
      <c r="WYO10" s="13"/>
      <c r="WYP10" s="13"/>
      <c r="WYQ10" s="13"/>
      <c r="WYR10" s="13"/>
      <c r="WYS10" s="13"/>
      <c r="WYT10" s="13"/>
      <c r="WYU10" s="13"/>
      <c r="WYV10" s="13"/>
      <c r="WYW10" s="13"/>
      <c r="WYX10" s="13"/>
      <c r="WYY10" s="13"/>
      <c r="WYZ10" s="13"/>
      <c r="WZA10" s="13"/>
      <c r="WZB10" s="13"/>
      <c r="WZC10" s="13"/>
      <c r="WZD10" s="13"/>
      <c r="WZE10" s="13"/>
      <c r="WZF10" s="13"/>
      <c r="WZG10" s="13"/>
      <c r="WZH10" s="13"/>
      <c r="WZI10" s="13"/>
      <c r="WZJ10" s="13"/>
      <c r="WZK10" s="13"/>
      <c r="WZL10" s="13"/>
      <c r="WZM10" s="13"/>
      <c r="WZN10" s="13"/>
      <c r="WZO10" s="13"/>
      <c r="WZP10" s="13"/>
      <c r="WZQ10" s="13"/>
      <c r="WZR10" s="13"/>
      <c r="WZS10" s="13"/>
      <c r="WZT10" s="13"/>
      <c r="WZU10" s="13"/>
      <c r="WZV10" s="13"/>
      <c r="WZW10" s="13"/>
      <c r="WZX10" s="13"/>
      <c r="WZY10" s="13"/>
      <c r="WZZ10" s="13"/>
      <c r="XAA10" s="13"/>
      <c r="XAB10" s="13"/>
      <c r="XAC10" s="13"/>
      <c r="XAD10" s="13"/>
      <c r="XAE10" s="13"/>
      <c r="XAF10" s="13"/>
      <c r="XAG10" s="13"/>
      <c r="XAH10" s="13"/>
      <c r="XAI10" s="13"/>
      <c r="XAJ10" s="13"/>
      <c r="XAK10" s="13"/>
      <c r="XAL10" s="13"/>
      <c r="XAM10" s="13"/>
      <c r="XAN10" s="13"/>
      <c r="XAO10" s="13"/>
      <c r="XAP10" s="13"/>
      <c r="XAQ10" s="13"/>
      <c r="XAR10" s="13"/>
      <c r="XAS10" s="13"/>
      <c r="XAT10" s="13"/>
      <c r="XAU10" s="13"/>
      <c r="XAV10" s="13"/>
      <c r="XAW10" s="13"/>
      <c r="XAX10" s="13"/>
      <c r="XAY10" s="13"/>
      <c r="XAZ10" s="13"/>
      <c r="XBA10" s="13"/>
      <c r="XBB10" s="13"/>
      <c r="XBC10" s="13"/>
      <c r="XBD10" s="13"/>
      <c r="XBE10" s="13"/>
      <c r="XBF10" s="13"/>
      <c r="XBG10" s="13"/>
      <c r="XBH10" s="13"/>
      <c r="XBI10" s="13"/>
      <c r="XBJ10" s="13"/>
      <c r="XBK10" s="13"/>
      <c r="XBL10" s="13"/>
      <c r="XBM10" s="13"/>
      <c r="XBN10" s="13"/>
      <c r="XBO10" s="13"/>
      <c r="XBP10" s="13"/>
      <c r="XBQ10" s="13"/>
      <c r="XBR10" s="13"/>
      <c r="XBS10" s="13"/>
      <c r="XBT10" s="13"/>
      <c r="XBU10" s="13"/>
      <c r="XBV10" s="13"/>
      <c r="XBW10" s="13"/>
      <c r="XBX10" s="13"/>
      <c r="XBY10" s="13"/>
      <c r="XBZ10" s="13"/>
      <c r="XCA10" s="13"/>
      <c r="XCB10" s="13"/>
      <c r="XCC10" s="13"/>
      <c r="XCD10" s="13"/>
      <c r="XCE10" s="13"/>
      <c r="XCF10" s="13"/>
      <c r="XCG10" s="13"/>
      <c r="XCH10" s="13"/>
      <c r="XCI10" s="13"/>
      <c r="XCJ10" s="13"/>
      <c r="XCK10" s="13"/>
      <c r="XCL10" s="13"/>
      <c r="XCM10" s="13"/>
      <c r="XCN10" s="13"/>
      <c r="XCO10" s="13"/>
      <c r="XCP10" s="13"/>
      <c r="XCQ10" s="13"/>
      <c r="XCR10" s="13"/>
      <c r="XCS10" s="13"/>
      <c r="XCT10" s="13"/>
      <c r="XCU10" s="13"/>
      <c r="XCV10" s="13"/>
      <c r="XCW10" s="13"/>
      <c r="XCX10" s="13"/>
      <c r="XCY10" s="13"/>
      <c r="XCZ10" s="13"/>
      <c r="XDA10" s="13"/>
      <c r="XDB10" s="13"/>
      <c r="XDC10" s="13"/>
      <c r="XDD10" s="13"/>
      <c r="XDE10" s="13"/>
      <c r="XDF10" s="13"/>
      <c r="XDG10" s="13"/>
      <c r="XDH10" s="13"/>
      <c r="XDI10" s="13"/>
      <c r="XDJ10" s="13"/>
      <c r="XDK10" s="13"/>
      <c r="XDL10" s="13"/>
      <c r="XDM10" s="13"/>
      <c r="XDN10" s="13"/>
      <c r="XDO10" s="13"/>
      <c r="XDP10" s="13"/>
      <c r="XDQ10" s="13"/>
      <c r="XDR10" s="13"/>
      <c r="XDS10" s="13"/>
      <c r="XDT10" s="13"/>
      <c r="XDU10" s="13"/>
      <c r="XDV10" s="13"/>
      <c r="XDW10" s="13"/>
      <c r="XDX10" s="13"/>
      <c r="XDY10" s="13"/>
      <c r="XDZ10" s="13"/>
      <c r="XEA10" s="13"/>
      <c r="XEB10" s="13"/>
      <c r="XEC10" s="13"/>
      <c r="XED10" s="13"/>
      <c r="XEE10" s="13"/>
      <c r="XEF10" s="13"/>
      <c r="XEG10" s="13"/>
      <c r="XEH10" s="13"/>
      <c r="XEI10" s="13"/>
      <c r="XEJ10" s="13"/>
      <c r="XEK10" s="13"/>
      <c r="XEL10" s="13"/>
      <c r="XEM10" s="13"/>
      <c r="XEN10" s="13"/>
      <c r="XEO10" s="13"/>
      <c r="XEP10" s="13"/>
      <c r="XEQ10" s="13"/>
      <c r="XER10" s="13"/>
      <c r="XES10" s="13"/>
      <c r="XET10" s="13"/>
      <c r="XEU10" s="13"/>
      <c r="XEV10" s="13"/>
      <c r="XEW10" s="13"/>
      <c r="XEX10" s="13"/>
      <c r="XEY10" s="13"/>
      <c r="XEZ10" s="13"/>
      <c r="XFA10" s="13"/>
      <c r="XFB10" s="13"/>
      <c r="XFC10" s="13"/>
    </row>
    <row r="11" spans="1:16383" s="7" customFormat="1" ht="63.75" x14ac:dyDescent="0.2">
      <c r="A11" s="8" t="s">
        <v>37</v>
      </c>
    </row>
    <row r="12" spans="1:16383" ht="25.5" x14ac:dyDescent="0.2">
      <c r="A12" s="8" t="s">
        <v>39</v>
      </c>
    </row>
    <row r="13" spans="1:16383" x14ac:dyDescent="0.2">
      <c r="A13" s="8" t="s">
        <v>40</v>
      </c>
    </row>
    <row r="14" spans="1:16383" ht="38.25" x14ac:dyDescent="0.2">
      <c r="A14" s="8" t="s">
        <v>41</v>
      </c>
    </row>
    <row r="15" spans="1:16383" x14ac:dyDescent="0.2">
      <c r="A15" s="8"/>
    </row>
    <row r="16" spans="1:16383" s="7" customFormat="1" x14ac:dyDescent="0.2">
      <c r="A16" s="2" t="s">
        <v>5</v>
      </c>
    </row>
    <row r="17" spans="1:1" s="7" customFormat="1" ht="38.25" x14ac:dyDescent="0.2">
      <c r="A17" s="8" t="s">
        <v>6</v>
      </c>
    </row>
    <row r="18" spans="1:1" s="7" customFormat="1" ht="102" x14ac:dyDescent="0.2">
      <c r="A18" s="8" t="s">
        <v>9</v>
      </c>
    </row>
    <row r="19" spans="1:1" x14ac:dyDescent="0.2">
      <c r="A19" s="9" t="s">
        <v>10</v>
      </c>
    </row>
    <row r="20" spans="1:1" x14ac:dyDescent="0.2">
      <c r="A20" s="10"/>
    </row>
    <row r="21" spans="1:1" x14ac:dyDescent="0.2">
      <c r="A21" s="10"/>
    </row>
    <row r="22" spans="1:1" x14ac:dyDescent="0.2">
      <c r="A22" s="11"/>
    </row>
    <row r="23" spans="1:1" x14ac:dyDescent="0.2">
      <c r="A23" s="11"/>
    </row>
    <row r="24" spans="1:1" x14ac:dyDescent="0.2">
      <c r="A24" s="11"/>
    </row>
    <row r="25" spans="1:1" x14ac:dyDescent="0.2">
      <c r="A25" s="11"/>
    </row>
    <row r="26" spans="1:1" x14ac:dyDescent="0.2">
      <c r="A26" s="10"/>
    </row>
    <row r="27" spans="1:1" x14ac:dyDescent="0.2">
      <c r="A27" s="10"/>
    </row>
    <row r="31" spans="1:1" x14ac:dyDescent="0.2">
      <c r="A31" s="10"/>
    </row>
    <row r="32" spans="1:1" x14ac:dyDescent="0.2">
      <c r="A32" s="12"/>
    </row>
    <row r="33" spans="1:1" x14ac:dyDescent="0.2">
      <c r="A33" s="10"/>
    </row>
    <row r="34" spans="1:1" s="14" customFormat="1" x14ac:dyDescent="0.2">
      <c r="A34" s="13"/>
    </row>
    <row r="35" spans="1:1" x14ac:dyDescent="0.2">
      <c r="A35" s="12"/>
    </row>
    <row r="37" spans="1:1" x14ac:dyDescent="0.2">
      <c r="A37" s="12"/>
    </row>
    <row r="39" spans="1:1" x14ac:dyDescent="0.2">
      <c r="A39" s="4"/>
    </row>
    <row r="40" spans="1:1" x14ac:dyDescent="0.2">
      <c r="A40" s="4"/>
    </row>
    <row r="42" spans="1:1" x14ac:dyDescent="0.2">
      <c r="A42" s="10"/>
    </row>
    <row r="43" spans="1:1" x14ac:dyDescent="0.2">
      <c r="A43" s="10"/>
    </row>
  </sheetData>
  <hyperlinks>
    <hyperlink ref="A19" r:id="rId1" xr:uid="{00000000-0004-0000-0800-000000000000}"/>
    <hyperlink ref="A5" r:id="rId2" xr:uid="{5606B871-9CAE-4EE3-B673-FF22EF8954BC}"/>
    <hyperlink ref="A6" r:id="rId3" xr:uid="{6712FBC5-FA2F-4301-BDFB-B4A824BE5587}"/>
    <hyperlink ref="A7" r:id="rId4" xr:uid="{E8170A1E-E4E0-4E65-98F5-3A543FD35A0F}"/>
  </hyperlinks>
  <pageMargins left="0.75" right="0.75" top="1" bottom="1" header="0.5" footer="0.5"/>
  <pageSetup paperSize="9" scale="73" orientation="portrait" r:id="rId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C6D9F-0E1A-4E30-837D-7B83EA8F7135}">
  <ds:schemaRefs>
    <ds:schemaRef ds:uri="Microsoft.SharePoint.Taxonomy.ContentTypeSync"/>
  </ds:schemaRefs>
</ds:datastoreItem>
</file>

<file path=customXml/itemProps2.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3.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4.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Introductie</vt:lpstr>
      <vt:lpstr>Tabel 1</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Peeters, B. (Britt)</dc:creator>
  <cp:lastModifiedBy>Peeters, B. (Britt)</cp:lastModifiedBy>
  <cp:lastPrinted>2015-04-13T14:17:13Z</cp:lastPrinted>
  <dcterms:created xsi:type="dcterms:W3CDTF">2009-09-04T06:54:45Z</dcterms:created>
  <dcterms:modified xsi:type="dcterms:W3CDTF">2025-01-17T13:12:33Z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