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SZW_Werknemers_zonder_pensioen_2022\5-Rapport\_Publicatie\"/>
    </mc:Choice>
  </mc:AlternateContent>
  <bookViews>
    <workbookView xWindow="-240" yWindow="30" windowWidth="3585" windowHeight="3795" tabRatio="833"/>
  </bookViews>
  <sheets>
    <sheet name="Voorblad" sheetId="1" r:id="rId1"/>
    <sheet name="Inhoud" sheetId="21" r:id="rId2"/>
    <sheet name="Toelichting" sheetId="3" r:id="rId3"/>
    <sheet name="Bronbestanden" sheetId="5" r:id="rId4"/>
    <sheet name="Tabel 1" sheetId="36" r:id="rId5"/>
    <sheet name="Tabel 1a" sheetId="37" r:id="rId6"/>
    <sheet name="Tabel 1b" sheetId="38" r:id="rId7"/>
    <sheet name="Tabel 1c" sheetId="39" r:id="rId8"/>
    <sheet name="Tabel 1d" sheetId="40" r:id="rId9"/>
    <sheet name="Tabel 1e" sheetId="41" r:id="rId10"/>
    <sheet name="Tabel 1f" sheetId="42" r:id="rId11"/>
    <sheet name="Tabel 1g" sheetId="43" r:id="rId12"/>
    <sheet name="Tabel 1h" sheetId="44" r:id="rId13"/>
    <sheet name="Tabel 2" sheetId="45" r:id="rId14"/>
    <sheet name="Tabel 3" sheetId="46" r:id="rId15"/>
    <sheet name="Tabel 4" sheetId="47" r:id="rId16"/>
    <sheet name="Tabel 5a" sheetId="48" r:id="rId17"/>
    <sheet name="Tabel 5b" sheetId="49" r:id="rId18"/>
    <sheet name="Tabel 6" sheetId="50" r:id="rId19"/>
    <sheet name="Tabel 7" sheetId="51" r:id="rId20"/>
    <sheet name="Tabel 8a" sheetId="52" r:id="rId21"/>
    <sheet name="Tabel 8b" sheetId="53" r:id="rId22"/>
    <sheet name="Tabel 9" sheetId="54" r:id="rId23"/>
    <sheet name="Tabel 10" sheetId="55" r:id="rId24"/>
    <sheet name="Tabel 11" sheetId="56" r:id="rId25"/>
    <sheet name="Tabel 12" sheetId="57" r:id="rId26"/>
    <sheet name="Tabel13a" sheetId="58" r:id="rId27"/>
    <sheet name="Tabel13b" sheetId="59" r:id="rId28"/>
    <sheet name="Tabel14a" sheetId="60" r:id="rId29"/>
    <sheet name="Tabel14b" sheetId="61" r:id="rId30"/>
  </sheets>
  <externalReferences>
    <externalReference r:id="rId31"/>
  </externalReferences>
  <definedNames>
    <definedName name="_xlnm._FilterDatabase" localSheetId="26" hidden="1">Tabel13a!$A$2:$G$357</definedName>
    <definedName name="_xlnm._FilterDatabase" localSheetId="27" hidden="1">Tabel13b!$A$2:$G$412</definedName>
    <definedName name="_xlnm.Print_Area" localSheetId="3">Bronbestanden!$A$1:$B$66</definedName>
    <definedName name="_xlnm.Print_Area" localSheetId="1">Inhoud!$A$1:$H$50</definedName>
    <definedName name="_xlnm.Print_Area" localSheetId="4">'Tabel 1'!$A$9:$N$76</definedName>
    <definedName name="_xlnm.Print_Area" localSheetId="23">'Tabel 10'!$A$7:$I$28</definedName>
    <definedName name="_xlnm.Print_Area" localSheetId="24">'Tabel 11'!$A$11:$T$62</definedName>
    <definedName name="_xlnm.Print_Area" localSheetId="25">'Tabel 12'!$A$11:$T$74</definedName>
    <definedName name="_xlnm.Print_Area" localSheetId="5">'Tabel 1a'!$A$9:$N$75</definedName>
    <definedName name="_xlnm.Print_Area" localSheetId="6">'Tabel 1b'!$A$9:$N$70</definedName>
    <definedName name="_xlnm.Print_Area" localSheetId="7">'Tabel 1c'!$A$9:$N$70</definedName>
    <definedName name="_xlnm.Print_Area" localSheetId="8">'Tabel 1d'!$A$9:$R$75</definedName>
    <definedName name="_xlnm.Print_Area" localSheetId="9">'Tabel 1e'!$A$9:$N$72</definedName>
    <definedName name="_xlnm.Print_Area" localSheetId="10">'Tabel 1f'!$A$9:$N$72</definedName>
    <definedName name="_xlnm.Print_Area" localSheetId="13">'Tabel 2'!$A$9:$N$76</definedName>
    <definedName name="_xlnm.Print_Area" localSheetId="14">'Tabel 3'!$A$10:$M$50</definedName>
    <definedName name="_xlnm.Print_Area" localSheetId="15">'Tabel 4'!$A$10:$M$52</definedName>
    <definedName name="_xlnm.Print_Area" localSheetId="16">'Tabel 5a'!$A$8:$M$79</definedName>
    <definedName name="_xlnm.Print_Area" localSheetId="17">'Tabel 5b'!$A$8:$M$76</definedName>
    <definedName name="_xlnm.Print_Area" localSheetId="18">'Tabel 6'!$A$9:$H$85</definedName>
    <definedName name="_xlnm.Print_Area" localSheetId="19">'Tabel 7'!$A$8:$I$84</definedName>
    <definedName name="_xlnm.Print_Area" localSheetId="20">'Tabel 8a'!$A$8:$L$92</definedName>
    <definedName name="_xlnm.Print_Area" localSheetId="21">'Tabel 8b'!$A$8:$L$105</definedName>
    <definedName name="_xlnm.Print_Area" localSheetId="22">'Tabel 9'!$A$8:$M$21</definedName>
    <definedName name="_xlnm.Print_Area" localSheetId="2">Toelichting!$A$1:$A$169</definedName>
    <definedName name="_xlnm.Print_Area" localSheetId="0">Voorblad!$A$1:$K$27</definedName>
    <definedName name="Eerstegetal" localSheetId="12">#REF!</definedName>
    <definedName name="Eerstegetal">#REF!</definedName>
    <definedName name="Eerstegetal2">#REF!</definedName>
    <definedName name="Namen" localSheetId="12">#REF!</definedName>
    <definedName name="Namen">#REF!</definedName>
    <definedName name="Z_ED90FA0F_A39E_42DD_ADD4_5A3CD3908E99_.wvu.PrintArea" localSheetId="1" hidden="1">Inhoud!$A$1:$D$49</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calcChain.xml><?xml version="1.0" encoding="utf-8"?>
<calcChain xmlns="http://schemas.openxmlformats.org/spreadsheetml/2006/main">
  <c r="A9" i="60" l="1"/>
  <c r="C9" i="60"/>
  <c r="A10" i="60"/>
  <c r="C10" i="60"/>
  <c r="A11" i="60"/>
  <c r="C11" i="60"/>
  <c r="A12" i="60"/>
  <c r="C12" i="60"/>
  <c r="A13" i="60"/>
  <c r="C13" i="60"/>
  <c r="A14" i="60"/>
  <c r="C14" i="60"/>
  <c r="A15" i="60"/>
  <c r="C15" i="60"/>
  <c r="A16" i="60"/>
  <c r="C16" i="60"/>
  <c r="A17" i="60"/>
  <c r="C17" i="60"/>
  <c r="A18" i="60"/>
  <c r="C18" i="60"/>
  <c r="A19" i="60"/>
  <c r="C19" i="60"/>
  <c r="A20" i="60"/>
  <c r="C20" i="60"/>
  <c r="A21" i="60"/>
  <c r="C21" i="60"/>
  <c r="A22" i="60"/>
  <c r="C22" i="60"/>
  <c r="A23" i="60"/>
  <c r="C23" i="60"/>
  <c r="A24" i="60"/>
  <c r="C24" i="60"/>
  <c r="A25" i="60"/>
  <c r="C25" i="60"/>
  <c r="A26" i="60"/>
  <c r="C26" i="60"/>
  <c r="A27" i="60"/>
  <c r="C27" i="60"/>
  <c r="A28" i="60"/>
  <c r="C28" i="60"/>
  <c r="A29" i="60"/>
  <c r="C29" i="60"/>
  <c r="A30" i="60"/>
  <c r="C30" i="60"/>
  <c r="A31" i="60"/>
  <c r="C31" i="60"/>
  <c r="A32" i="60"/>
  <c r="C32" i="60"/>
  <c r="A33" i="60"/>
  <c r="C33" i="60"/>
  <c r="A34" i="60"/>
  <c r="C34" i="60"/>
  <c r="A35" i="60"/>
  <c r="C35" i="60"/>
  <c r="A36" i="60"/>
  <c r="C36" i="60"/>
  <c r="A37" i="60"/>
  <c r="C37" i="60"/>
  <c r="A38" i="60"/>
  <c r="C38" i="60"/>
  <c r="A39" i="60"/>
  <c r="C39" i="60"/>
  <c r="A40" i="60"/>
  <c r="C40" i="60"/>
  <c r="A41" i="60"/>
  <c r="C41" i="60"/>
  <c r="A42" i="60"/>
  <c r="C42" i="60"/>
  <c r="A43" i="60"/>
  <c r="C43" i="60"/>
  <c r="A44" i="60"/>
  <c r="C44" i="60"/>
  <c r="A45" i="60"/>
  <c r="C45" i="60"/>
  <c r="A46" i="60"/>
  <c r="C46" i="60"/>
  <c r="A47" i="60"/>
  <c r="C47" i="60"/>
  <c r="A48" i="60"/>
  <c r="C48" i="60"/>
  <c r="A49" i="60"/>
  <c r="C49" i="60"/>
  <c r="A50" i="60"/>
  <c r="C50" i="60"/>
  <c r="A51" i="60"/>
  <c r="C51" i="60"/>
  <c r="A52" i="60"/>
  <c r="C52" i="60"/>
  <c r="A53" i="60"/>
  <c r="C53" i="60"/>
  <c r="A54" i="60"/>
  <c r="C54" i="60"/>
  <c r="A55" i="60"/>
  <c r="C55" i="60"/>
  <c r="A56" i="60"/>
  <c r="C56" i="60"/>
  <c r="A57" i="60"/>
  <c r="C57" i="60"/>
  <c r="A58" i="60"/>
  <c r="C58" i="60"/>
  <c r="A59" i="60"/>
  <c r="C59" i="60"/>
  <c r="A60" i="60"/>
  <c r="C60" i="60"/>
  <c r="A61" i="60"/>
  <c r="C61" i="60"/>
  <c r="A62" i="60"/>
  <c r="C62" i="60"/>
  <c r="A63" i="60"/>
  <c r="C63" i="60"/>
  <c r="A64" i="60"/>
  <c r="C64" i="60"/>
  <c r="A65" i="60"/>
  <c r="C65" i="60"/>
  <c r="A66" i="60"/>
  <c r="C66" i="60"/>
  <c r="A67" i="60"/>
  <c r="C67" i="60"/>
  <c r="A68" i="60"/>
  <c r="C68" i="60"/>
  <c r="A69" i="60"/>
  <c r="C69" i="60"/>
  <c r="A70" i="60"/>
  <c r="C70" i="60"/>
  <c r="A71" i="60"/>
  <c r="C71" i="60"/>
  <c r="A72" i="60"/>
  <c r="C72" i="60"/>
  <c r="A73" i="60"/>
  <c r="C73" i="60"/>
  <c r="A74" i="60"/>
  <c r="C74" i="60"/>
  <c r="A75" i="60"/>
  <c r="C75" i="60"/>
  <c r="A76" i="60"/>
  <c r="C76" i="60"/>
  <c r="A77" i="60"/>
  <c r="C77" i="60"/>
  <c r="A78" i="60"/>
  <c r="C78" i="60"/>
  <c r="A79" i="60"/>
  <c r="C79" i="60"/>
  <c r="A80" i="60"/>
  <c r="C80" i="60"/>
  <c r="A81" i="60"/>
  <c r="C81" i="60"/>
  <c r="A82" i="60"/>
  <c r="C82" i="60"/>
  <c r="A83" i="60"/>
  <c r="C83" i="60"/>
  <c r="A84" i="60"/>
  <c r="C84" i="60"/>
  <c r="A85" i="60"/>
  <c r="C85" i="60"/>
  <c r="A86" i="60"/>
  <c r="C86" i="60"/>
  <c r="A87" i="60"/>
  <c r="C87" i="60"/>
  <c r="A88" i="60"/>
  <c r="C88" i="60"/>
  <c r="A89" i="60"/>
  <c r="C89" i="60"/>
  <c r="A90" i="60"/>
  <c r="C90" i="60"/>
  <c r="A91" i="60"/>
  <c r="C91" i="60"/>
  <c r="A92" i="60"/>
  <c r="C92" i="60"/>
  <c r="A93" i="60"/>
  <c r="C93" i="60"/>
  <c r="A94" i="60"/>
  <c r="C94" i="60"/>
  <c r="C612" i="61"/>
  <c r="A612" i="61"/>
  <c r="C611" i="61"/>
  <c r="A611" i="61"/>
  <c r="C610" i="61"/>
  <c r="A610" i="61"/>
  <c r="C609" i="61"/>
  <c r="A609" i="61"/>
  <c r="C608" i="61"/>
  <c r="A608" i="61"/>
  <c r="C607" i="61"/>
  <c r="A607" i="61"/>
  <c r="C606" i="61"/>
  <c r="A606" i="61"/>
  <c r="C605" i="61"/>
  <c r="A605" i="61"/>
  <c r="C604" i="61"/>
  <c r="A604" i="61"/>
  <c r="C603" i="61"/>
  <c r="A603" i="61"/>
  <c r="C602" i="61"/>
  <c r="A602" i="61"/>
  <c r="C601" i="61"/>
  <c r="A601" i="61"/>
  <c r="C600" i="61"/>
  <c r="A600" i="61"/>
  <c r="C599" i="61"/>
  <c r="A599" i="61"/>
  <c r="C598" i="61"/>
  <c r="A598" i="61"/>
  <c r="C597" i="61"/>
  <c r="A597" i="61"/>
  <c r="C596" i="61"/>
  <c r="A596" i="61"/>
  <c r="C595" i="61"/>
  <c r="A595" i="61"/>
  <c r="C594" i="61"/>
  <c r="A594" i="61"/>
  <c r="C593" i="61"/>
  <c r="A593" i="61"/>
  <c r="C592" i="61"/>
  <c r="A592" i="61"/>
  <c r="C591" i="61"/>
  <c r="A591" i="61"/>
  <c r="C590" i="61"/>
  <c r="A590" i="61"/>
  <c r="C589" i="61"/>
  <c r="A589" i="61"/>
  <c r="C588" i="61"/>
  <c r="A588" i="61"/>
  <c r="C587" i="61"/>
  <c r="A587" i="61"/>
  <c r="C586" i="61"/>
  <c r="A586" i="61"/>
  <c r="C585" i="61"/>
  <c r="A585" i="61"/>
  <c r="C584" i="61"/>
  <c r="A584" i="61"/>
  <c r="C583" i="61"/>
  <c r="A583" i="61"/>
  <c r="C582" i="61"/>
  <c r="A582" i="61"/>
  <c r="C581" i="61"/>
  <c r="A581" i="61"/>
  <c r="C580" i="61"/>
  <c r="A580" i="61"/>
  <c r="C579" i="61"/>
  <c r="A579" i="61"/>
  <c r="C578" i="61"/>
  <c r="A578" i="61"/>
  <c r="C577" i="61"/>
  <c r="A577" i="61"/>
  <c r="C576" i="61"/>
  <c r="A576" i="61"/>
  <c r="C575" i="61"/>
  <c r="A575" i="61"/>
  <c r="C574" i="61"/>
  <c r="A574" i="61"/>
  <c r="C573" i="61"/>
  <c r="A573" i="61"/>
  <c r="C572" i="61"/>
  <c r="A572" i="61"/>
  <c r="C571" i="61"/>
  <c r="A571" i="61"/>
  <c r="C570" i="61"/>
  <c r="A570" i="61"/>
  <c r="C569" i="61"/>
  <c r="A569" i="61"/>
  <c r="C568" i="61"/>
  <c r="A568" i="61"/>
  <c r="C567" i="61"/>
  <c r="A567" i="61"/>
  <c r="C566" i="61"/>
  <c r="A566" i="61"/>
  <c r="C565" i="61"/>
  <c r="A565" i="61"/>
  <c r="C564" i="61"/>
  <c r="A564" i="61"/>
  <c r="C563" i="61"/>
  <c r="A563" i="61"/>
  <c r="C562" i="61"/>
  <c r="A562" i="61"/>
  <c r="C561" i="61"/>
  <c r="A561" i="61"/>
  <c r="C560" i="61"/>
  <c r="A560" i="61"/>
  <c r="C559" i="61"/>
  <c r="A559" i="61"/>
  <c r="C558" i="61"/>
  <c r="A558" i="61"/>
  <c r="C557" i="61"/>
  <c r="A557" i="61"/>
  <c r="C556" i="61"/>
  <c r="A556" i="61"/>
  <c r="C555" i="61"/>
  <c r="A555" i="61"/>
  <c r="C554" i="61"/>
  <c r="A554" i="61"/>
  <c r="C553" i="61"/>
  <c r="A553" i="61"/>
  <c r="C552" i="61"/>
  <c r="A552" i="61"/>
  <c r="C551" i="61"/>
  <c r="A551" i="61"/>
  <c r="C550" i="61"/>
  <c r="A550" i="61"/>
  <c r="C549" i="61"/>
  <c r="A549" i="61"/>
  <c r="C548" i="61"/>
  <c r="A548" i="61"/>
  <c r="C547" i="61"/>
  <c r="A547" i="61"/>
  <c r="C546" i="61"/>
  <c r="A546" i="61"/>
  <c r="C545" i="61"/>
  <c r="A545" i="61"/>
  <c r="C544" i="61"/>
  <c r="A544" i="61"/>
  <c r="C543" i="61"/>
  <c r="A543" i="61"/>
  <c r="C542" i="61"/>
  <c r="A542" i="61"/>
  <c r="C541" i="61"/>
  <c r="A541" i="61"/>
  <c r="C540" i="61"/>
  <c r="A540" i="61"/>
  <c r="C539" i="61"/>
  <c r="A539" i="61"/>
  <c r="C538" i="61"/>
  <c r="A538" i="61"/>
  <c r="C537" i="61"/>
  <c r="A537" i="61"/>
  <c r="C536" i="61"/>
  <c r="A536" i="61"/>
  <c r="C535" i="61"/>
  <c r="A535" i="61"/>
  <c r="C534" i="61"/>
  <c r="A534" i="61"/>
  <c r="C533" i="61"/>
  <c r="A533" i="61"/>
  <c r="C532" i="61"/>
  <c r="A532" i="61"/>
  <c r="C531" i="61"/>
  <c r="A531" i="61"/>
  <c r="C530" i="61"/>
  <c r="A530" i="61"/>
  <c r="C529" i="61"/>
  <c r="A529" i="61"/>
  <c r="C528" i="61"/>
  <c r="A528" i="61"/>
  <c r="C527" i="61"/>
  <c r="A527" i="61"/>
  <c r="C526" i="61"/>
  <c r="A526" i="61"/>
  <c r="C525" i="61"/>
  <c r="A525" i="61"/>
  <c r="C524" i="61"/>
  <c r="A524" i="61"/>
  <c r="C523" i="61"/>
  <c r="A523" i="61"/>
  <c r="C522" i="61"/>
  <c r="A522" i="61"/>
  <c r="C521" i="61"/>
  <c r="A521" i="61"/>
  <c r="C520" i="61"/>
  <c r="A520" i="61"/>
  <c r="C519" i="61"/>
  <c r="A519" i="61"/>
  <c r="C518" i="61"/>
  <c r="A518" i="61"/>
  <c r="C517" i="61"/>
  <c r="A517" i="61"/>
  <c r="C516" i="61"/>
  <c r="A516" i="61"/>
  <c r="C515" i="61"/>
  <c r="A515" i="61"/>
  <c r="C514" i="61"/>
  <c r="A514" i="61"/>
  <c r="C513" i="61"/>
  <c r="A513" i="61"/>
  <c r="C512" i="61"/>
  <c r="A512" i="61"/>
  <c r="C511" i="61"/>
  <c r="A511" i="61"/>
  <c r="C510" i="61"/>
  <c r="A510" i="61"/>
  <c r="C509" i="61"/>
  <c r="A509" i="61"/>
  <c r="C508" i="61"/>
  <c r="A508" i="61"/>
  <c r="C507" i="61"/>
  <c r="A507" i="61"/>
  <c r="C506" i="61"/>
  <c r="A506" i="61"/>
  <c r="C505" i="61"/>
  <c r="A505" i="61"/>
  <c r="C504" i="61"/>
  <c r="A504" i="61"/>
  <c r="C503" i="61"/>
  <c r="A503" i="61"/>
  <c r="C502" i="61"/>
  <c r="A502" i="61"/>
  <c r="C501" i="61"/>
  <c r="A501" i="61"/>
  <c r="C500" i="61"/>
  <c r="A500" i="61"/>
  <c r="C499" i="61"/>
  <c r="A499" i="61"/>
  <c r="C498" i="61"/>
  <c r="A498" i="61"/>
  <c r="C497" i="61"/>
  <c r="A497" i="61"/>
  <c r="C496" i="61"/>
  <c r="A496" i="61"/>
  <c r="C495" i="61"/>
  <c r="A495" i="61"/>
  <c r="C494" i="61"/>
  <c r="A494" i="61"/>
  <c r="C493" i="61"/>
  <c r="A493" i="61"/>
  <c r="C492" i="61"/>
  <c r="A492" i="61"/>
  <c r="C491" i="61"/>
  <c r="A491" i="61"/>
  <c r="C490" i="61"/>
  <c r="A490" i="61"/>
  <c r="C489" i="61"/>
  <c r="A489" i="61"/>
  <c r="C488" i="61"/>
  <c r="A488" i="61"/>
  <c r="C487" i="61"/>
  <c r="A487" i="61"/>
  <c r="C486" i="61"/>
  <c r="A486" i="61"/>
  <c r="C485" i="61"/>
  <c r="A485" i="61"/>
  <c r="C484" i="61"/>
  <c r="A484" i="61"/>
  <c r="C483" i="61"/>
  <c r="A483" i="61"/>
  <c r="C482" i="61"/>
  <c r="A482" i="61"/>
  <c r="C481" i="61"/>
  <c r="A481" i="61"/>
  <c r="C480" i="61"/>
  <c r="A480" i="61"/>
  <c r="C479" i="61"/>
  <c r="A479" i="61"/>
  <c r="C478" i="61"/>
  <c r="A478" i="61"/>
  <c r="C477" i="61"/>
  <c r="A477" i="61"/>
  <c r="C476" i="61"/>
  <c r="A476" i="61"/>
  <c r="C475" i="61"/>
  <c r="A475" i="61"/>
  <c r="C474" i="61"/>
  <c r="A474" i="61"/>
  <c r="C473" i="61"/>
  <c r="A473" i="61"/>
  <c r="C472" i="61"/>
  <c r="A472" i="61"/>
  <c r="C471" i="61"/>
  <c r="A471" i="61"/>
  <c r="C470" i="61"/>
  <c r="A470" i="61"/>
  <c r="C469" i="61"/>
  <c r="A469" i="61"/>
  <c r="C468" i="61"/>
  <c r="A468" i="61"/>
  <c r="C467" i="61"/>
  <c r="A467" i="61"/>
  <c r="C466" i="61"/>
  <c r="A466" i="61"/>
  <c r="C465" i="61"/>
  <c r="A465" i="61"/>
  <c r="C464" i="61"/>
  <c r="A464" i="61"/>
  <c r="C463" i="61"/>
  <c r="A463" i="61"/>
  <c r="C462" i="61"/>
  <c r="A462" i="61"/>
  <c r="C461" i="61"/>
  <c r="A461" i="61"/>
  <c r="C460" i="61"/>
  <c r="A460" i="61"/>
  <c r="C459" i="61"/>
  <c r="A459" i="61"/>
  <c r="C458" i="61"/>
  <c r="A458" i="61"/>
  <c r="C457" i="61"/>
  <c r="A457" i="61"/>
  <c r="C456" i="61"/>
  <c r="A456" i="61"/>
  <c r="C455" i="61"/>
  <c r="A455" i="61"/>
  <c r="C454" i="61"/>
  <c r="A454" i="61"/>
  <c r="C453" i="61"/>
  <c r="A453" i="61"/>
  <c r="C452" i="61"/>
  <c r="A452" i="61"/>
  <c r="C451" i="61"/>
  <c r="A451" i="61"/>
  <c r="C450" i="61"/>
  <c r="A450" i="61"/>
  <c r="C449" i="61"/>
  <c r="A449" i="61"/>
  <c r="C448" i="61"/>
  <c r="A448" i="61"/>
  <c r="C447" i="61"/>
  <c r="A447" i="61"/>
  <c r="C446" i="61"/>
  <c r="A446" i="61"/>
  <c r="C445" i="61"/>
  <c r="A445" i="61"/>
  <c r="C444" i="61"/>
  <c r="A444" i="61"/>
  <c r="C443" i="61"/>
  <c r="A443" i="61"/>
  <c r="C442" i="61"/>
  <c r="A442" i="61"/>
  <c r="C441" i="61"/>
  <c r="A441" i="61"/>
  <c r="C440" i="61"/>
  <c r="A440" i="61"/>
  <c r="C439" i="61"/>
  <c r="A439" i="61"/>
  <c r="C438" i="61"/>
  <c r="A438" i="61"/>
  <c r="C437" i="61"/>
  <c r="A437" i="61"/>
  <c r="C436" i="61"/>
  <c r="A436" i="61"/>
  <c r="C435" i="61"/>
  <c r="A435" i="61"/>
  <c r="C434" i="61"/>
  <c r="A434" i="61"/>
  <c r="C433" i="61"/>
  <c r="A433" i="61"/>
  <c r="C432" i="61"/>
  <c r="A432" i="61"/>
  <c r="C431" i="61"/>
  <c r="A431" i="61"/>
  <c r="C430" i="61"/>
  <c r="A430" i="61"/>
  <c r="C429" i="61"/>
  <c r="A429" i="61"/>
  <c r="C428" i="61"/>
  <c r="A428" i="61"/>
  <c r="C427" i="61"/>
  <c r="A427" i="61"/>
  <c r="C426" i="61"/>
  <c r="A426" i="61"/>
  <c r="C425" i="61"/>
  <c r="A425" i="61"/>
  <c r="C424" i="61"/>
  <c r="A424" i="61"/>
  <c r="C423" i="61"/>
  <c r="A423" i="61"/>
  <c r="C422" i="61"/>
  <c r="A422" i="61"/>
  <c r="C421" i="61"/>
  <c r="A421" i="61"/>
  <c r="C420" i="61"/>
  <c r="A420" i="61"/>
  <c r="C419" i="61"/>
  <c r="A419" i="61"/>
  <c r="C418" i="61"/>
  <c r="A418" i="61"/>
  <c r="C417" i="61"/>
  <c r="A417" i="61"/>
  <c r="C416" i="61"/>
  <c r="A416" i="61"/>
  <c r="C415" i="61"/>
  <c r="A415" i="61"/>
  <c r="C414" i="61"/>
  <c r="A414" i="61"/>
  <c r="C413" i="61"/>
  <c r="A413" i="61"/>
  <c r="C412" i="61"/>
  <c r="A412" i="61"/>
  <c r="C411" i="61"/>
  <c r="A411" i="61"/>
  <c r="C410" i="61"/>
  <c r="A410" i="61"/>
  <c r="C409" i="61"/>
  <c r="A409" i="61"/>
  <c r="C408" i="61"/>
  <c r="A408" i="61"/>
  <c r="C407" i="61"/>
  <c r="A407" i="61"/>
  <c r="C406" i="61"/>
  <c r="A406" i="61"/>
  <c r="C405" i="61"/>
  <c r="A405" i="61"/>
  <c r="C404" i="61"/>
  <c r="A404" i="61"/>
  <c r="C403" i="61"/>
  <c r="A403" i="61"/>
  <c r="C402" i="61"/>
  <c r="A402" i="61"/>
  <c r="C401" i="61"/>
  <c r="A401" i="61"/>
  <c r="C400" i="61"/>
  <c r="A400" i="61"/>
  <c r="C399" i="61"/>
  <c r="A399" i="61"/>
  <c r="C398" i="61"/>
  <c r="A398" i="61"/>
  <c r="C397" i="61"/>
  <c r="A397" i="61"/>
  <c r="C396" i="61"/>
  <c r="A396" i="61"/>
  <c r="C395" i="61"/>
  <c r="A395" i="61"/>
  <c r="C394" i="61"/>
  <c r="A394" i="61"/>
  <c r="C393" i="61"/>
  <c r="A393" i="61"/>
  <c r="C392" i="61"/>
  <c r="A392" i="61"/>
  <c r="C391" i="61"/>
  <c r="A391" i="61"/>
  <c r="C390" i="61"/>
  <c r="A390" i="61"/>
  <c r="C389" i="61"/>
  <c r="A389" i="61"/>
  <c r="C388" i="61"/>
  <c r="A388" i="61"/>
  <c r="C387" i="61"/>
  <c r="A387" i="61"/>
  <c r="C386" i="61"/>
  <c r="A386" i="61"/>
  <c r="C385" i="61"/>
  <c r="A385" i="61"/>
  <c r="C384" i="61"/>
  <c r="A384" i="61"/>
  <c r="C383" i="61"/>
  <c r="A383" i="61"/>
  <c r="C382" i="61"/>
  <c r="A382" i="61"/>
  <c r="C381" i="61"/>
  <c r="A381" i="61"/>
  <c r="C380" i="61"/>
  <c r="A380" i="61"/>
  <c r="C379" i="61"/>
  <c r="A379" i="61"/>
  <c r="C378" i="61"/>
  <c r="A378" i="61"/>
  <c r="C377" i="61"/>
  <c r="A377" i="61"/>
  <c r="C376" i="61"/>
  <c r="A376" i="61"/>
  <c r="C375" i="61"/>
  <c r="A375" i="61"/>
  <c r="C374" i="61"/>
  <c r="A374" i="61"/>
  <c r="C373" i="61"/>
  <c r="A373" i="61"/>
  <c r="C372" i="61"/>
  <c r="A372" i="61"/>
  <c r="C371" i="61"/>
  <c r="A371" i="61"/>
  <c r="C370" i="61"/>
  <c r="A370" i="61"/>
  <c r="C369" i="61"/>
  <c r="A369" i="61"/>
  <c r="C368" i="61"/>
  <c r="A368" i="61"/>
  <c r="C367" i="61"/>
  <c r="A367" i="61"/>
  <c r="C366" i="61"/>
  <c r="A366" i="61"/>
  <c r="C365" i="61"/>
  <c r="A365" i="61"/>
  <c r="C364" i="61"/>
  <c r="A364" i="61"/>
  <c r="C363" i="61"/>
  <c r="A363" i="61"/>
  <c r="C362" i="61"/>
  <c r="A362" i="61"/>
  <c r="C361" i="61"/>
  <c r="A361" i="61"/>
  <c r="C360" i="61"/>
  <c r="A360" i="61"/>
  <c r="C359" i="61"/>
  <c r="A359" i="61"/>
  <c r="C358" i="61"/>
  <c r="A358" i="61"/>
  <c r="C357" i="61"/>
  <c r="A357" i="61"/>
  <c r="C356" i="61"/>
  <c r="A356" i="61"/>
  <c r="C355" i="61"/>
  <c r="A355" i="61"/>
  <c r="C354" i="61"/>
  <c r="A354" i="61"/>
  <c r="C353" i="61"/>
  <c r="A353" i="61"/>
  <c r="C352" i="61"/>
  <c r="A352" i="61"/>
  <c r="C351" i="61"/>
  <c r="A351" i="61"/>
  <c r="C350" i="61"/>
  <c r="A350" i="61"/>
  <c r="C349" i="61"/>
  <c r="A349" i="61"/>
  <c r="C348" i="61"/>
  <c r="A348" i="61"/>
  <c r="C347" i="61"/>
  <c r="A347" i="61"/>
  <c r="C346" i="61"/>
  <c r="A346" i="61"/>
  <c r="C345" i="61"/>
  <c r="A345" i="61"/>
  <c r="C344" i="61"/>
  <c r="A344" i="61"/>
  <c r="C343" i="61"/>
  <c r="A343" i="61"/>
  <c r="C342" i="61"/>
  <c r="A342" i="61"/>
  <c r="C341" i="61"/>
  <c r="A341" i="61"/>
  <c r="C340" i="61"/>
  <c r="A340" i="61"/>
  <c r="C339" i="61"/>
  <c r="A339" i="61"/>
  <c r="C338" i="61"/>
  <c r="A338" i="61"/>
  <c r="C337" i="61"/>
  <c r="A337" i="61"/>
  <c r="C336" i="61"/>
  <c r="A336" i="61"/>
  <c r="C335" i="61"/>
  <c r="A335" i="61"/>
  <c r="C334" i="61"/>
  <c r="A334" i="61"/>
  <c r="C333" i="61"/>
  <c r="A333" i="61"/>
  <c r="C332" i="61"/>
  <c r="A332" i="61"/>
  <c r="C331" i="61"/>
  <c r="A331" i="61"/>
  <c r="C330" i="61"/>
  <c r="A330" i="61"/>
  <c r="C329" i="61"/>
  <c r="A329" i="61"/>
  <c r="C328" i="61"/>
  <c r="A328" i="61"/>
  <c r="C327" i="61"/>
  <c r="A327" i="61"/>
  <c r="C326" i="61"/>
  <c r="A326" i="61"/>
  <c r="C325" i="61"/>
  <c r="A325" i="61"/>
  <c r="C324" i="61"/>
  <c r="A324" i="61"/>
  <c r="C323" i="61"/>
  <c r="A323" i="61"/>
  <c r="C322" i="61"/>
  <c r="A322" i="61"/>
  <c r="C321" i="61"/>
  <c r="A321" i="61"/>
  <c r="C320" i="61"/>
  <c r="A320" i="61"/>
  <c r="C319" i="61"/>
  <c r="A319" i="61"/>
  <c r="C318" i="61"/>
  <c r="A318" i="61"/>
  <c r="C317" i="61"/>
  <c r="A317" i="61"/>
  <c r="C316" i="61"/>
  <c r="A316" i="61"/>
  <c r="C315" i="61"/>
  <c r="A315" i="61"/>
  <c r="C314" i="61"/>
  <c r="A314" i="61"/>
  <c r="C313" i="61"/>
  <c r="A313" i="61"/>
  <c r="C312" i="61"/>
  <c r="A312" i="61"/>
  <c r="C311" i="61"/>
  <c r="A311" i="61"/>
  <c r="C310" i="61"/>
  <c r="A310" i="61"/>
  <c r="C309" i="61"/>
  <c r="A309" i="61"/>
  <c r="C308" i="61"/>
  <c r="A308" i="61"/>
  <c r="C307" i="61"/>
  <c r="A307" i="61"/>
  <c r="C306" i="61"/>
  <c r="A306" i="61"/>
  <c r="C305" i="61"/>
  <c r="A305" i="61"/>
  <c r="C304" i="61"/>
  <c r="A304" i="61"/>
  <c r="C303" i="61"/>
  <c r="A303" i="61"/>
  <c r="C302" i="61"/>
  <c r="A302" i="61"/>
  <c r="C301" i="61"/>
  <c r="A301" i="61"/>
  <c r="C300" i="61"/>
  <c r="A300" i="61"/>
  <c r="C299" i="61"/>
  <c r="A299" i="61"/>
  <c r="C298" i="61"/>
  <c r="A298" i="61"/>
  <c r="C297" i="61"/>
  <c r="A297" i="61"/>
  <c r="C296" i="61"/>
  <c r="A296" i="61"/>
  <c r="C295" i="61"/>
  <c r="A295" i="61"/>
  <c r="C294" i="61"/>
  <c r="A294" i="61"/>
  <c r="C293" i="61"/>
  <c r="A293" i="61"/>
  <c r="C292" i="61"/>
  <c r="A292" i="61"/>
  <c r="C291" i="61"/>
  <c r="A291" i="61"/>
  <c r="C290" i="61"/>
  <c r="A290" i="61"/>
  <c r="C289" i="61"/>
  <c r="A289" i="61"/>
  <c r="C288" i="61"/>
  <c r="A288" i="61"/>
  <c r="C287" i="61"/>
  <c r="A287" i="61"/>
  <c r="C286" i="61"/>
  <c r="A286" i="61"/>
  <c r="C285" i="61"/>
  <c r="A285" i="61"/>
  <c r="C284" i="61"/>
  <c r="A284" i="61"/>
  <c r="C283" i="61"/>
  <c r="A283" i="61"/>
  <c r="C282" i="61"/>
  <c r="A282" i="61"/>
  <c r="C281" i="61"/>
  <c r="A281" i="61"/>
  <c r="C280" i="61"/>
  <c r="A280" i="61"/>
  <c r="C279" i="61"/>
  <c r="A279" i="61"/>
  <c r="C278" i="61"/>
  <c r="A278" i="61"/>
  <c r="C277" i="61"/>
  <c r="A277" i="61"/>
  <c r="C276" i="61"/>
  <c r="A276" i="61"/>
  <c r="C275" i="61"/>
  <c r="A275" i="61"/>
  <c r="C274" i="61"/>
  <c r="A274" i="61"/>
  <c r="C273" i="61"/>
  <c r="A273" i="61"/>
  <c r="C272" i="61"/>
  <c r="A272" i="61"/>
  <c r="C271" i="61"/>
  <c r="A271" i="61"/>
  <c r="C270" i="61"/>
  <c r="A270" i="61"/>
  <c r="C269" i="61"/>
  <c r="A269" i="61"/>
  <c r="C268" i="61"/>
  <c r="A268" i="61"/>
  <c r="C267" i="61"/>
  <c r="A267" i="61"/>
  <c r="C266" i="61"/>
  <c r="A266" i="61"/>
  <c r="C265" i="61"/>
  <c r="A265" i="61"/>
  <c r="C264" i="61"/>
  <c r="A264" i="61"/>
  <c r="C263" i="61"/>
  <c r="A263" i="61"/>
  <c r="C262" i="61"/>
  <c r="A262" i="61"/>
  <c r="C261" i="61"/>
  <c r="A261" i="61"/>
  <c r="C260" i="61"/>
  <c r="A260" i="61"/>
  <c r="C259" i="61"/>
  <c r="A259" i="61"/>
  <c r="C258" i="61"/>
  <c r="A258" i="61"/>
  <c r="C257" i="61"/>
  <c r="A257" i="61"/>
  <c r="C256" i="61"/>
  <c r="A256" i="61"/>
  <c r="C255" i="61"/>
  <c r="A255" i="61"/>
  <c r="C254" i="61"/>
  <c r="A254" i="61"/>
  <c r="C253" i="61"/>
  <c r="A253" i="61"/>
  <c r="C252" i="61"/>
  <c r="A252" i="61"/>
  <c r="C251" i="61"/>
  <c r="A251" i="61"/>
  <c r="C250" i="61"/>
  <c r="A250" i="61"/>
  <c r="C249" i="61"/>
  <c r="A249" i="61"/>
  <c r="C248" i="61"/>
  <c r="A248" i="61"/>
  <c r="C247" i="61"/>
  <c r="A247" i="61"/>
  <c r="C246" i="61"/>
  <c r="A246" i="61"/>
  <c r="C245" i="61"/>
  <c r="A245" i="61"/>
  <c r="C244" i="61"/>
  <c r="A244" i="61"/>
  <c r="C243" i="61"/>
  <c r="A243" i="61"/>
  <c r="C242" i="61"/>
  <c r="A242" i="61"/>
  <c r="C241" i="61"/>
  <c r="A241" i="61"/>
  <c r="C240" i="61"/>
  <c r="A240" i="61"/>
  <c r="C239" i="61"/>
  <c r="A239" i="61"/>
  <c r="C238" i="61"/>
  <c r="A238" i="61"/>
  <c r="C237" i="61"/>
  <c r="A237" i="61"/>
  <c r="C236" i="61"/>
  <c r="A236" i="61"/>
  <c r="C235" i="61"/>
  <c r="A235" i="61"/>
  <c r="C234" i="61"/>
  <c r="A234" i="61"/>
  <c r="C233" i="61"/>
  <c r="A233" i="61"/>
  <c r="C232" i="61"/>
  <c r="A232" i="61"/>
  <c r="C231" i="61"/>
  <c r="A231" i="61"/>
  <c r="C230" i="61"/>
  <c r="A230" i="61"/>
  <c r="C229" i="61"/>
  <c r="A229" i="61"/>
  <c r="C228" i="61"/>
  <c r="A228" i="61"/>
  <c r="C227" i="61"/>
  <c r="A227" i="61"/>
  <c r="C226" i="61"/>
  <c r="A226" i="61"/>
  <c r="C225" i="61"/>
  <c r="A225" i="61"/>
  <c r="C224" i="61"/>
  <c r="A224" i="61"/>
  <c r="C223" i="61"/>
  <c r="A223" i="61"/>
  <c r="C222" i="61"/>
  <c r="A222" i="61"/>
  <c r="C221" i="61"/>
  <c r="A221" i="61"/>
  <c r="C220" i="61"/>
  <c r="A220" i="61"/>
  <c r="C219" i="61"/>
  <c r="A219" i="61"/>
  <c r="C218" i="61"/>
  <c r="A218" i="61"/>
  <c r="C217" i="61"/>
  <c r="A217" i="61"/>
  <c r="C216" i="61"/>
  <c r="A216" i="61"/>
  <c r="C215" i="61"/>
  <c r="A215" i="61"/>
  <c r="C214" i="61"/>
  <c r="A214" i="61"/>
  <c r="C213" i="61"/>
  <c r="A213" i="61"/>
  <c r="C212" i="61"/>
  <c r="A212" i="61"/>
  <c r="C211" i="61"/>
  <c r="A211" i="61"/>
  <c r="C210" i="61"/>
  <c r="A210" i="61"/>
  <c r="C209" i="61"/>
  <c r="A209" i="61"/>
  <c r="C208" i="61"/>
  <c r="A208" i="61"/>
  <c r="C207" i="61"/>
  <c r="A207" i="61"/>
  <c r="C206" i="61"/>
  <c r="A206" i="61"/>
  <c r="C205" i="61"/>
  <c r="A205" i="61"/>
  <c r="C204" i="61"/>
  <c r="A204" i="61"/>
  <c r="C203" i="61"/>
  <c r="A203" i="61"/>
  <c r="C202" i="61"/>
  <c r="A202" i="61"/>
  <c r="C201" i="61"/>
  <c r="A201" i="61"/>
  <c r="C200" i="61"/>
  <c r="A200" i="61"/>
  <c r="C199" i="61"/>
  <c r="A199" i="61"/>
  <c r="C198" i="61"/>
  <c r="A198" i="61"/>
  <c r="C197" i="61"/>
  <c r="A197" i="61"/>
  <c r="C196" i="61"/>
  <c r="A196" i="61"/>
  <c r="C195" i="61"/>
  <c r="A195" i="61"/>
  <c r="C194" i="61"/>
  <c r="A194" i="61"/>
  <c r="C193" i="61"/>
  <c r="A193" i="61"/>
  <c r="C192" i="61"/>
  <c r="A192" i="61"/>
  <c r="C191" i="61"/>
  <c r="A191" i="61"/>
  <c r="C190" i="61"/>
  <c r="A190" i="61"/>
  <c r="C189" i="61"/>
  <c r="A189" i="61"/>
  <c r="C188" i="61"/>
  <c r="A188" i="61"/>
  <c r="C187" i="61"/>
  <c r="A187" i="61"/>
  <c r="C186" i="61"/>
  <c r="A186" i="61"/>
  <c r="C185" i="61"/>
  <c r="A185" i="61"/>
  <c r="C184" i="61"/>
  <c r="A184" i="61"/>
  <c r="C183" i="61"/>
  <c r="A183" i="61"/>
  <c r="C182" i="61"/>
  <c r="A182" i="61"/>
  <c r="C181" i="61"/>
  <c r="A181" i="61"/>
  <c r="C180" i="61"/>
  <c r="A180" i="61"/>
  <c r="C179" i="61"/>
  <c r="A179" i="61"/>
  <c r="C178" i="61"/>
  <c r="A178" i="61"/>
  <c r="C177" i="61"/>
  <c r="A177" i="61"/>
  <c r="C176" i="61"/>
  <c r="A176" i="61"/>
  <c r="C175" i="61"/>
  <c r="A175" i="61"/>
  <c r="C174" i="61"/>
  <c r="A174" i="61"/>
  <c r="C173" i="61"/>
  <c r="A173" i="61"/>
  <c r="C172" i="61"/>
  <c r="A172" i="61"/>
  <c r="C171" i="61"/>
  <c r="A171" i="61"/>
  <c r="C170" i="61"/>
  <c r="A170" i="61"/>
  <c r="C169" i="61"/>
  <c r="A169" i="61"/>
  <c r="C168" i="61"/>
  <c r="A168" i="61"/>
  <c r="C167" i="61"/>
  <c r="A167" i="61"/>
  <c r="C166" i="61"/>
  <c r="A166" i="61"/>
  <c r="C165" i="61"/>
  <c r="A165" i="61"/>
  <c r="C164" i="61"/>
  <c r="A164" i="61"/>
  <c r="C163" i="61"/>
  <c r="A163" i="61"/>
  <c r="C162" i="61"/>
  <c r="A162" i="61"/>
  <c r="C161" i="61"/>
  <c r="A161" i="61"/>
  <c r="C160" i="61"/>
  <c r="A160" i="61"/>
  <c r="C159" i="61"/>
  <c r="A159" i="61"/>
  <c r="C158" i="61"/>
  <c r="A158" i="61"/>
  <c r="C157" i="61"/>
  <c r="A157" i="61"/>
  <c r="C156" i="61"/>
  <c r="A156" i="61"/>
  <c r="C155" i="61"/>
  <c r="A155" i="61"/>
  <c r="C154" i="61"/>
  <c r="A154" i="61"/>
  <c r="C153" i="61"/>
  <c r="A153" i="61"/>
  <c r="C152" i="61"/>
  <c r="A152" i="61"/>
  <c r="C151" i="61"/>
  <c r="A151" i="61"/>
  <c r="C150" i="61"/>
  <c r="A150" i="61"/>
  <c r="C149" i="61"/>
  <c r="A149" i="61"/>
  <c r="C148" i="61"/>
  <c r="A148" i="61"/>
  <c r="C147" i="61"/>
  <c r="A147" i="61"/>
  <c r="C146" i="61"/>
  <c r="A146" i="61"/>
  <c r="C145" i="61"/>
  <c r="A145" i="61"/>
  <c r="C144" i="61"/>
  <c r="A144" i="61"/>
  <c r="C143" i="61"/>
  <c r="A143" i="61"/>
  <c r="C142" i="61"/>
  <c r="A142" i="61"/>
  <c r="C141" i="61"/>
  <c r="A141" i="61"/>
  <c r="C140" i="61"/>
  <c r="A140" i="61"/>
  <c r="C139" i="61"/>
  <c r="A139" i="61"/>
  <c r="C138" i="61"/>
  <c r="A138" i="61"/>
  <c r="C137" i="61"/>
  <c r="A137" i="61"/>
  <c r="C136" i="61"/>
  <c r="A136" i="61"/>
  <c r="C135" i="61"/>
  <c r="A135" i="61"/>
  <c r="C134" i="61"/>
  <c r="A134" i="61"/>
  <c r="C133" i="61"/>
  <c r="A133" i="61"/>
  <c r="C132" i="61"/>
  <c r="A132" i="61"/>
  <c r="C131" i="61"/>
  <c r="A131" i="61"/>
  <c r="C130" i="61"/>
  <c r="A130" i="61"/>
  <c r="C129" i="61"/>
  <c r="A129" i="61"/>
  <c r="C128" i="61"/>
  <c r="A128" i="61"/>
  <c r="C127" i="61"/>
  <c r="A127" i="61"/>
  <c r="C126" i="61"/>
  <c r="A126" i="61"/>
  <c r="C125" i="61"/>
  <c r="A125" i="61"/>
  <c r="C124" i="61"/>
  <c r="A124" i="61"/>
  <c r="C123" i="61"/>
  <c r="A123" i="61"/>
  <c r="C122" i="61"/>
  <c r="A122" i="61"/>
  <c r="C121" i="61"/>
  <c r="A121" i="61"/>
  <c r="C120" i="61"/>
  <c r="A120" i="61"/>
  <c r="C119" i="61"/>
  <c r="A119" i="61"/>
  <c r="C118" i="61"/>
  <c r="A118" i="61"/>
  <c r="C117" i="61"/>
  <c r="A117" i="61"/>
  <c r="C116" i="61"/>
  <c r="A116" i="61"/>
  <c r="C115" i="61"/>
  <c r="A115" i="61"/>
  <c r="C114" i="61"/>
  <c r="A114" i="61"/>
  <c r="C113" i="61"/>
  <c r="A113" i="61"/>
  <c r="C112" i="61"/>
  <c r="A112" i="61"/>
  <c r="C111" i="61"/>
  <c r="A111" i="61"/>
  <c r="C110" i="61"/>
  <c r="A110" i="61"/>
  <c r="C109" i="61"/>
  <c r="A109" i="61"/>
  <c r="C108" i="61"/>
  <c r="A108" i="61"/>
  <c r="C107" i="61"/>
  <c r="A107" i="61"/>
  <c r="C106" i="61"/>
  <c r="A106" i="61"/>
  <c r="C105" i="61"/>
  <c r="A105" i="61"/>
  <c r="C104" i="61"/>
  <c r="A104" i="61"/>
  <c r="C103" i="61"/>
  <c r="A103" i="61"/>
  <c r="C102" i="61"/>
  <c r="A102" i="61"/>
  <c r="C101" i="61"/>
  <c r="A101" i="61"/>
  <c r="C100" i="61"/>
  <c r="A100" i="61"/>
  <c r="C99" i="61"/>
  <c r="A99" i="61"/>
  <c r="C98" i="61"/>
  <c r="A98" i="61"/>
  <c r="C97" i="61"/>
  <c r="A97" i="61"/>
  <c r="C96" i="61"/>
  <c r="A96" i="61"/>
  <c r="C95" i="61"/>
  <c r="A95" i="61"/>
  <c r="C94" i="61"/>
  <c r="A94" i="61"/>
  <c r="C93" i="61"/>
  <c r="A93" i="61"/>
  <c r="C92" i="61"/>
  <c r="A92" i="61"/>
  <c r="C91" i="61"/>
  <c r="A91" i="61"/>
  <c r="C90" i="61"/>
  <c r="A90" i="61"/>
  <c r="C89" i="61"/>
  <c r="A89" i="61"/>
  <c r="C88" i="61"/>
  <c r="A88" i="61"/>
  <c r="C87" i="61"/>
  <c r="A87" i="61"/>
  <c r="C86" i="61"/>
  <c r="A86" i="61"/>
  <c r="C85" i="61"/>
  <c r="A85" i="61"/>
  <c r="C84" i="61"/>
  <c r="A84" i="61"/>
  <c r="C83" i="61"/>
  <c r="A83" i="61"/>
  <c r="C82" i="61"/>
  <c r="A82" i="61"/>
  <c r="C81" i="61"/>
  <c r="A81" i="61"/>
  <c r="C80" i="61"/>
  <c r="A80" i="61"/>
  <c r="C79" i="61"/>
  <c r="A79" i="61"/>
  <c r="C78" i="61"/>
  <c r="A78" i="61"/>
  <c r="C77" i="61"/>
  <c r="A77" i="61"/>
  <c r="C76" i="61"/>
  <c r="A76" i="61"/>
  <c r="C75" i="61"/>
  <c r="A75" i="61"/>
  <c r="C74" i="61"/>
  <c r="A74" i="61"/>
  <c r="C73" i="61"/>
  <c r="A73" i="61"/>
  <c r="C72" i="61"/>
  <c r="A72" i="61"/>
  <c r="C71" i="61"/>
  <c r="A71" i="61"/>
  <c r="C70" i="61"/>
  <c r="A70" i="61"/>
  <c r="C69" i="61"/>
  <c r="A69" i="61"/>
  <c r="C68" i="61"/>
  <c r="A68" i="61"/>
  <c r="C67" i="61"/>
  <c r="A67" i="61"/>
  <c r="C66" i="61"/>
  <c r="A66" i="61"/>
  <c r="C65" i="61"/>
  <c r="A65" i="61"/>
  <c r="C64" i="61"/>
  <c r="A64" i="61"/>
  <c r="C63" i="61"/>
  <c r="A63" i="61"/>
  <c r="C62" i="61"/>
  <c r="A62" i="61"/>
  <c r="C61" i="61"/>
  <c r="A61" i="61"/>
  <c r="C60" i="61"/>
  <c r="A60" i="61"/>
  <c r="C59" i="61"/>
  <c r="A59" i="61"/>
  <c r="C58" i="61"/>
  <c r="A58" i="61"/>
  <c r="C57" i="61"/>
  <c r="A57" i="61"/>
  <c r="C56" i="61"/>
  <c r="A56" i="61"/>
  <c r="C55" i="61"/>
  <c r="A55" i="61"/>
  <c r="C54" i="61"/>
  <c r="A54" i="61"/>
  <c r="C53" i="61"/>
  <c r="A53" i="61"/>
  <c r="C52" i="61"/>
  <c r="A52" i="61"/>
  <c r="C51" i="61"/>
  <c r="A51" i="61"/>
  <c r="C50" i="61"/>
  <c r="A50" i="61"/>
  <c r="C49" i="61"/>
  <c r="A49" i="61"/>
  <c r="C48" i="61"/>
  <c r="A48" i="61"/>
  <c r="C47" i="61"/>
  <c r="A47" i="61"/>
  <c r="C46" i="61"/>
  <c r="A46" i="61"/>
  <c r="C45" i="61"/>
  <c r="A45" i="61"/>
  <c r="C44" i="61"/>
  <c r="A44" i="61"/>
  <c r="C43" i="61"/>
  <c r="A43" i="61"/>
  <c r="C42" i="61"/>
  <c r="A42" i="61"/>
  <c r="C41" i="61"/>
  <c r="A41" i="61"/>
  <c r="C40" i="61"/>
  <c r="A40" i="61"/>
  <c r="C39" i="61"/>
  <c r="A39" i="61"/>
  <c r="C38" i="61"/>
  <c r="A38" i="61"/>
  <c r="C37" i="61"/>
  <c r="A37" i="61"/>
  <c r="C36" i="61"/>
  <c r="A36" i="61"/>
  <c r="C35" i="61"/>
  <c r="A35" i="61"/>
  <c r="C34" i="61"/>
  <c r="A34" i="61"/>
  <c r="C33" i="61"/>
  <c r="A33" i="61"/>
  <c r="C32" i="61"/>
  <c r="A32" i="61"/>
  <c r="C31" i="61"/>
  <c r="A31" i="61"/>
  <c r="C30" i="61"/>
  <c r="A30" i="61"/>
  <c r="C29" i="61"/>
  <c r="A29" i="61"/>
  <c r="C28" i="61"/>
  <c r="A28" i="61"/>
  <c r="C27" i="61"/>
  <c r="A27" i="61"/>
  <c r="C26" i="61"/>
  <c r="A26" i="61"/>
  <c r="C25" i="61"/>
  <c r="A25" i="61"/>
  <c r="C24" i="61"/>
  <c r="A24" i="61"/>
  <c r="C23" i="61"/>
  <c r="A23" i="61"/>
  <c r="C22" i="61"/>
  <c r="A22" i="61"/>
  <c r="C21" i="61"/>
  <c r="A21" i="61"/>
  <c r="C20" i="61"/>
  <c r="A20" i="61"/>
  <c r="C19" i="61"/>
  <c r="A19" i="61"/>
  <c r="C18" i="61"/>
  <c r="A18" i="61"/>
  <c r="C17" i="61"/>
  <c r="A17" i="61"/>
  <c r="C16" i="61"/>
  <c r="A16" i="61"/>
  <c r="C15" i="61"/>
  <c r="A15" i="61"/>
  <c r="C14" i="61"/>
  <c r="A14" i="61"/>
  <c r="C13" i="61"/>
  <c r="A13" i="61"/>
  <c r="C12" i="61"/>
  <c r="A12" i="61"/>
  <c r="C11" i="61"/>
  <c r="A11" i="61"/>
  <c r="C10" i="61"/>
  <c r="A10" i="61"/>
  <c r="C9" i="61"/>
  <c r="A9" i="61"/>
</calcChain>
</file>

<file path=xl/sharedStrings.xml><?xml version="1.0" encoding="utf-8"?>
<sst xmlns="http://schemas.openxmlformats.org/spreadsheetml/2006/main" count="6960" uniqueCount="772">
  <si>
    <t>Tabel 1</t>
  </si>
  <si>
    <t>Inhoud</t>
  </si>
  <si>
    <t>Populatie</t>
  </si>
  <si>
    <t>Begrippen</t>
  </si>
  <si>
    <t>Inleiding</t>
  </si>
  <si>
    <t>CBS, Centrum voor Beleidsstatistiek</t>
  </si>
  <si>
    <t>Afkortingen</t>
  </si>
  <si>
    <t>Bronbestanden</t>
  </si>
  <si>
    <t>Toelichting bij de tabellen</t>
  </si>
  <si>
    <r>
      <t>Over de tabellen</t>
    </r>
    <r>
      <rPr>
        <b/>
        <i/>
        <sz val="11"/>
        <color theme="0" tint="-0.499984740745262"/>
        <rFont val="Arial"/>
        <family val="2"/>
      </rPr>
      <t/>
    </r>
  </si>
  <si>
    <t>Onderzoeksmethode</t>
  </si>
  <si>
    <r>
      <t>Aandachtspunten bij de cijfers</t>
    </r>
    <r>
      <rPr>
        <i/>
        <sz val="11"/>
        <color rgb="FF0070C0"/>
        <rFont val="Arial"/>
        <family val="2"/>
      </rPr>
      <t xml:space="preserve"> </t>
    </r>
  </si>
  <si>
    <t>Leeftijd van het bedrijf</t>
  </si>
  <si>
    <t xml:space="preserve">Afronding </t>
  </si>
  <si>
    <r>
      <t xml:space="preserve">Bedrijf </t>
    </r>
    <r>
      <rPr>
        <sz val="10"/>
        <rFont val="Arial"/>
        <family val="2"/>
      </rPr>
      <t>- Onderdeel van een onderneming gekenmerkt door autonomie en externe gerichtheid. Een bedrijf kan meer dan één vestiging omvatten. Ook komt het voor dat binnen een juridische eenheid verschillende onderdelen te onderscheiden zijn die wat betreft de productie zelfstandig opereren. Deze vormen dan evenzoveel bedrijven. Dit laatste doet zich vooral voor bij grotere concerns met uiteenlopende activiteiten.</t>
    </r>
  </si>
  <si>
    <r>
      <t>Gestandaardiseerd besteedbaar huishoudensinkomen</t>
    </r>
    <r>
      <rPr>
        <sz val="10"/>
        <rFont val="Arial"/>
        <family val="2"/>
      </rPr>
      <t xml:space="preserve"> - Het besteedbaar huishoudensinkomen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r>
  </si>
  <si>
    <r>
      <t xml:space="preserve">Fiscaal jaarloon </t>
    </r>
    <r>
      <rPr>
        <sz val="10"/>
        <rFont val="Arial"/>
        <family val="2"/>
      </rPr>
      <t>- Het loon waarover loonbelasting en premies voor de volksverzekeringen wordt afgedragen.</t>
    </r>
  </si>
  <si>
    <r>
      <t>Grootte bedrijf</t>
    </r>
    <r>
      <rPr>
        <b/>
        <sz val="10"/>
        <rFont val="Arial"/>
        <family val="2"/>
      </rPr>
      <t xml:space="preserve"> </t>
    </r>
    <r>
      <rPr>
        <sz val="10"/>
        <rFont val="Arial"/>
        <family val="2"/>
      </rPr>
      <t>- Het aantal werkenden (werkzame werknemers al dan niet in loondienst) bij het bedrijf.</t>
    </r>
  </si>
  <si>
    <r>
      <t>Ondernemingspensioenfonds</t>
    </r>
    <r>
      <rPr>
        <b/>
        <sz val="10"/>
        <rFont val="Arial"/>
        <family val="2"/>
      </rPr>
      <t xml:space="preserve"> </t>
    </r>
    <r>
      <rPr>
        <sz val="10"/>
        <rFont val="Arial"/>
        <family val="2"/>
      </rPr>
      <t>- een pensioenfonds verbonden aan een onderneming of aan een groep als bedoeld in artikel 24b van Boek 2 van het Burgerlijk Wetboek (artikel 1 Pensioenwet).</t>
    </r>
  </si>
  <si>
    <r>
      <t>Premievrij pensioen</t>
    </r>
    <r>
      <rPr>
        <b/>
        <sz val="10"/>
        <rFont val="Arial"/>
        <family val="2"/>
      </rPr>
      <t xml:space="preserve"> </t>
    </r>
    <r>
      <rPr>
        <sz val="10"/>
        <rFont val="Arial"/>
        <family val="2"/>
      </rPr>
      <t>- Pensioen waarbij de werknemer geen pensioenpremies betaalt.</t>
    </r>
  </si>
  <si>
    <r>
      <t>Werknemer</t>
    </r>
    <r>
      <rPr>
        <b/>
        <sz val="10"/>
        <rFont val="Arial"/>
        <family val="2"/>
      </rPr>
      <t xml:space="preserve"> - </t>
    </r>
    <r>
      <rPr>
        <sz val="10"/>
        <rFont val="Arial"/>
        <family val="2"/>
      </rPr>
      <t>Een persoon die in een arbeidsovereenkomst afspraken met een economische eenheid maakt om arbeid te verrichten waartegenover een financiële beloning staat.</t>
    </r>
  </si>
  <si>
    <r>
      <t xml:space="preserve">AOW </t>
    </r>
    <r>
      <rPr>
        <sz val="10"/>
        <rFont val="Arial"/>
        <family val="2"/>
      </rPr>
      <t>- Algemene Ouderdomswet</t>
    </r>
  </si>
  <si>
    <r>
      <t xml:space="preserve">CBS </t>
    </r>
    <r>
      <rPr>
        <sz val="10"/>
        <rFont val="Arial"/>
        <family val="2"/>
      </rPr>
      <t>- Centraal Bureau voor de Statistiek</t>
    </r>
  </si>
  <si>
    <r>
      <t>CvB</t>
    </r>
    <r>
      <rPr>
        <sz val="10"/>
        <rFont val="Arial"/>
        <family val="2"/>
      </rPr>
      <t xml:space="preserve"> - Centrum voor Beleidsstatistiek</t>
    </r>
  </si>
  <si>
    <r>
      <t xml:space="preserve">DNB </t>
    </r>
    <r>
      <rPr>
        <sz val="10"/>
        <rFont val="Arial"/>
        <family val="2"/>
      </rPr>
      <t>- De Nederlandsche Bank</t>
    </r>
  </si>
  <si>
    <r>
      <t xml:space="preserve">SBI </t>
    </r>
    <r>
      <rPr>
        <sz val="10"/>
        <rFont val="Arial"/>
        <family val="2"/>
      </rPr>
      <t>- Standaard BedrijfsIndeling</t>
    </r>
  </si>
  <si>
    <r>
      <t xml:space="preserve">SZW </t>
    </r>
    <r>
      <rPr>
        <sz val="10"/>
        <rFont val="Arial"/>
        <family val="2"/>
      </rPr>
      <t>- Ministerie van Sociale Zaken en Werkgelegenheid</t>
    </r>
  </si>
  <si>
    <r>
      <t xml:space="preserve">WML </t>
    </r>
    <r>
      <rPr>
        <i/>
        <sz val="10"/>
        <rFont val="Arial"/>
        <family val="2"/>
      </rPr>
      <t>-</t>
    </r>
    <r>
      <rPr>
        <sz val="10"/>
        <rFont val="Arial"/>
        <family val="2"/>
      </rPr>
      <t xml:space="preserve"> Wettelijk minimumloon </t>
    </r>
  </si>
  <si>
    <t>Algemeen BedrijvenRegister (ABR)</t>
  </si>
  <si>
    <r>
      <t xml:space="preserve">ABR </t>
    </r>
    <r>
      <rPr>
        <sz val="10"/>
        <rFont val="Arial"/>
        <family val="2"/>
      </rPr>
      <t>- Algemeen BedrijvenRegister</t>
    </r>
  </si>
  <si>
    <t>Basisregistraties Adressen en Gebouwen, verrijkt met WOZ-register (BAG+)</t>
  </si>
  <si>
    <t>BasisRegistratie Personen (BRP)</t>
  </si>
  <si>
    <t>Polisadministratie</t>
  </si>
  <si>
    <t>Bron</t>
  </si>
  <si>
    <t>Algemene beschrijving</t>
  </si>
  <si>
    <t>Leverancier</t>
  </si>
  <si>
    <t>Integraal of steekproef</t>
  </si>
  <si>
    <t>Periodiciteit</t>
  </si>
  <si>
    <t>Bijzonderheden</t>
  </si>
  <si>
    <t>Het Algemeen BedrijvenRegister (ABR) vormt voor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</si>
  <si>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 xml:space="preserve">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 
Uit de BAG zijn verblijfsobjecten geselecteerd die op een bepaalde peildatum een woonfunctie hebben. Aan deze selectie uit de BAG zijn gegevens toegevoegd over de Wet Waardering Onroerende Zaken (WOZ)-waarde, afkomstig van de Belastingdienst. Daarbij vormt de woningvoorraad uit de BAG de basis. Dit betekent dat een object die volgens de WOZ-definities een woning is, maar in de BAG geen woonfunctie heeft, niet in het BAG+ is opgenomen.
</t>
  </si>
  <si>
    <t>De Basisadministratie Personen (BRP) is een geautomatiseerd persoonsregistratiesysteem van de gemeenten. Het doel van de BRP is het verkrijgen van informatie over de in Nederland woonachtige personen. De gegevens uit de BRP worden door de overheid gebruikt om bijvoorbeeld paspoorten te maken, maar ook bij het verstrekken van uitkeringen en bij het bepalen van de stemgerechtigden bij verkiezingen. De populatie van de BRP bestaat uit personen die in Nederland wonen of gewoond hebben. Het bestand bevat gegevens als geboortedatum, geslacht, geboorteland en woonplaats.</t>
  </si>
  <si>
    <t>Er worden doorlopend cijfers ontvangen, sinds 1 oktober 1994.</t>
  </si>
  <si>
    <t xml:space="preserve">De bijzondere gemeenten Bonaire, Saba en Sint Eustatius zijn niet aangesloten op de BRP. </t>
  </si>
  <si>
    <t>De Polisadministratie bevat gegevens over banen en is gebaseerd op data uit de loonaangiften van de Belastingdienst. De loonaangiften bevatten gegevens over inkomstenverhoudingen (uit de loonadministratie) van werkgevers en andere inhoudingsplichtigen.</t>
  </si>
  <si>
    <t>De Belastingdienst ontvangt de loonaangifte en het Uitkeringsinstituut Werknemersverzekeringen (UWV) maakt daar de Polisadministratie van.</t>
  </si>
  <si>
    <t>Kamer van Koophandel (KvK), Belastingdienst, Uitvoeringsinstituut Werknemersverzekeringen (UWV), De Nederlandsche Bank (DNB) en het CBS.</t>
  </si>
  <si>
    <t>De gemeenten zijn verantwoordelijk voor de kwaliteit van de vulling van de BAG. Het Kadaster beheert de BAG en krijgt de gegevens aangeleverd door de gemeenten.</t>
  </si>
  <si>
    <t xml:space="preserve">De BAG komt maandelijks beschikbaar. </t>
  </si>
  <si>
    <t>CBS maakt vanaf 1 januari 2012 gebruik van de BAG.</t>
  </si>
  <si>
    <t>De Polisadministratie wordt maandelijks gevuld.</t>
  </si>
  <si>
    <t>Tabel 7</t>
  </si>
  <si>
    <t>Tabel 9</t>
  </si>
  <si>
    <t>Tabel 10</t>
  </si>
  <si>
    <t>Referenties</t>
  </si>
  <si>
    <t>Overzicht van de tabellen</t>
  </si>
  <si>
    <r>
      <t>Individuele aanvullende pensioenvoorziening (derde pijler)</t>
    </r>
    <r>
      <rPr>
        <sz val="10"/>
        <rFont val="Arial"/>
        <family val="2"/>
      </rPr>
      <t xml:space="preserve"> - Fiscaal aftrekbare individuele aanvullende pensioenvoorzieningen zoals pensioensparen via een lijfrenteverzekering, lijfrentespaarrekening of lijfrentebeleggingsrecht. </t>
    </r>
  </si>
  <si>
    <t>Beperkingen van de PAS</t>
  </si>
  <si>
    <t>Sinds de invoering van de 'pensioenaansprakenstatistiek' (PAS) in 2015 zijn gegevens over pensioenaanspraken vanuit een integrale, verplichte uitvraag op het niveau van de Burgerservicenummer (BSN) beschikbaar. De PAS omvat alle pensioenaanspraken in de tweede pijler die in Nederland worden opgebouwd bij alle pensioenfondsen en –verzekeraars, door personen tot de AOW-leeftijd. De PAS geeft de stand van het opgebouwde en te bereiken pensioen aan het einde van het verslagjaar per aanspraak weer. Het CBS ontvangt een kopie van de PAS gegevens van het Pensioenregister; deze gegevens zijn in het huidige onderzoek gebruikt om witte werknemers en werkgevers af te leiden.</t>
  </si>
  <si>
    <t>Integraal inkomens- en vermogensbestanden</t>
  </si>
  <si>
    <t>De integraal huishoudensinkomen en -vermogensbestanden bevat uit registraties afgeleide gegevens over het jaarinkomen en vermogen van huishoudens in Nederland. Het betreft voorlopige gegevens die bedoeld zijn om te gebruiken als achtergrondvariabelen in analyses.  De doelpopulatie bestaat uit de Nederlandse bevolking op 1 januari van het verslagjaar (feitelijk ultimo van het jaar voorafgaande aan het verslagjaar). Het betreft alleen personen die zijn ingeschreven in de BRP.</t>
  </si>
  <si>
    <t>Alle pensioenfondsen en -verzekeraars in Nederland, verzameld en beheerd door het Pensioenregister.</t>
  </si>
  <si>
    <t>Pensioenaansprakenstatistiek (PAS)</t>
  </si>
  <si>
    <t xml:space="preserve">De leeftijd van het bedrijf (bedrijfseenheid) wordt bepaald met het Algemeen Bedrijven Register (ABR). De leeftijd van een bedrijf wordt beïnvloed door fusies en overnames. Op dat moment ontstaat een nieuwe bedrijfseenheid met een leeftijd van nul jaar. Dit leidt tot een onderschatting van de leeftijd van bedrijven die te maken hebben gehad met fusies, overnames of naamswijzigingen. </t>
  </si>
  <si>
    <r>
      <t xml:space="preserve">Dienstverband </t>
    </r>
    <r>
      <rPr>
        <sz val="10"/>
        <rFont val="Arial"/>
        <family val="2"/>
      </rPr>
      <t>- Een baan van een persoon. Er wordt onderscheid gemaakt tussen vaste en flexibele dienstverbanden. Onder een flexibel dienstverband verstaan we dienstverbanden met een flexibel aantal uren (zoals bij oproepkrachten en uitzendkrachten) en tijdelijke dienstverbanden. Overige dienstverbanden worden als vaste dienstverbanden gezien.</t>
    </r>
  </si>
  <si>
    <r>
      <t>Economische activiteit bedrijf</t>
    </r>
    <r>
      <rPr>
        <b/>
        <sz val="10"/>
        <rFont val="Arial"/>
        <family val="2"/>
      </rPr>
      <t xml:space="preserve"> </t>
    </r>
    <r>
      <rPr>
        <sz val="10"/>
        <rFont val="Arial"/>
        <family val="2"/>
      </rPr>
      <t>- De verzameling van werkzaamheden, gericht op de productie van goederen en diensten. Het gaat hierbij niet alleen om activiteiten van het bedrijfsleven, maar ook om activiteiten van niet op winst gerichte instellingen en de overheid. De indeling naar economische activiteit is gebaseerd op de Standaardindeling BedrijfsIndeling (SBI) uit 2008. In dit onderzoek worden drie categorieën onderscheiden: 1) Landbouw, visserij, bouwnijverheid en industrie (SBI codes 01 t/m 43, met uitzondering van 32.99.1); 2) Commerciële dienstverlening (SBI codes 45 t/m 82); en 3) Niet-commerciële dienstverlening (SBI codes 84 t/m 92, en 95). De overige sectoren (SBI codes 93, 94, 96, 97, 98, 99 en 32.99.1) zijn niet ingedeeld in deze drie categorieën.</t>
    </r>
  </si>
  <si>
    <r>
      <t xml:space="preserve">Baan </t>
    </r>
    <r>
      <rPr>
        <sz val="10"/>
        <rFont val="Arial"/>
        <family val="2"/>
      </rPr>
      <t>- Overeenkomst waarbij een persoon tegen een financiële vergoeding arbeid verricht voor een bedrijf of instelling. In dit onderzoek tellen alle lopende hoofdbanen op peilmoment mee, ongeacht het aantal gewerkte uren of verdiende loon. Door de gehanteerde prioritering met betrekking tot werknemers en zelfstandigen kan het zo zijn dat een werknemer toch als zelfstandige is weergegeven in de tabel, namelijk wanneer de persoon meer inkomen heeft uit zelfstandig werk dan uit werk in loondienst.</t>
    </r>
  </si>
  <si>
    <r>
      <t>Franchise</t>
    </r>
    <r>
      <rPr>
        <b/>
        <sz val="10"/>
        <rFont val="Arial"/>
        <family val="2"/>
      </rPr>
      <t xml:space="preserve"> </t>
    </r>
    <r>
      <rPr>
        <sz val="10"/>
        <rFont val="Arial"/>
        <family val="2"/>
      </rPr>
      <t>- Het deel van het salaris waarover geen pensioenpremie wordt betaald en geen pensioen wordt opgebouwd. De franchise bestaat omdat iedereen die in Nederland woont in principe recht heeft op AOW, het pensioen is hier een aanvulling op. De franchise wordt gecorrigeerd voor het aantal gewerkte uren. De franchise verschilt per pensioenfonds en ligt voor een werknemer meestal tussen de 12 en 14 duizend euro.</t>
    </r>
  </si>
  <si>
    <t>Tabel 5a</t>
  </si>
  <si>
    <t>Tabel 5b</t>
  </si>
  <si>
    <t>Pensioenaanspraken StiPP</t>
  </si>
  <si>
    <t>Pensioenaanspraken Flexsecurity</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</si>
  <si>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</si>
  <si>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</si>
  <si>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 
</t>
  </si>
  <si>
    <t xml:space="preserve">Voor meer informatie, zie onze website: www.cbs.nl/privacy. 
</t>
  </si>
  <si>
    <r>
      <t xml:space="preserve">BRP </t>
    </r>
    <r>
      <rPr>
        <sz val="10"/>
        <rFont val="Arial"/>
        <family val="2"/>
      </rPr>
      <t>- Basisregistratie Personen</t>
    </r>
  </si>
  <si>
    <t>Werkblad</t>
  </si>
  <si>
    <t>Toelichting</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</si>
  <si>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</si>
  <si>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</si>
  <si>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</si>
  <si>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</si>
  <si>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</si>
  <si>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</si>
  <si>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2018 - 2019 = 2018 tot en met 2019</t>
  </si>
  <si>
    <t>2018/2019 = het gemiddelde over de jaren 2018 tot en met 2019</t>
  </si>
  <si>
    <t>2018/’19 = oogstjaar, boekjaar, schooljaar enz., beginnend in 2018 en eindigend in 2019</t>
  </si>
  <si>
    <t>2016/’17–2018/’19 = oogstjaar, boekjaar enz., 2016/’17 tot en met 2018/’19</t>
  </si>
  <si>
    <t>In geval van afronding kan het voorkomen dat het weergegeven totaal niet overeenstemt met de som</t>
  </si>
  <si>
    <t>van de getallen.</t>
  </si>
  <si>
    <t>Ons e-mailadres is ASD@cbs.nl.</t>
  </si>
  <si>
    <t>Verblijfsduur in Nederland</t>
  </si>
  <si>
    <t>Tabel 1a</t>
  </si>
  <si>
    <t>Tabel 1b</t>
  </si>
  <si>
    <t>Tabel 1c</t>
  </si>
  <si>
    <t>Migratieachtergrond</t>
  </si>
  <si>
    <t>Tabel 1d</t>
  </si>
  <si>
    <t>Tabel 1e</t>
  </si>
  <si>
    <t>Tabel 1f</t>
  </si>
  <si>
    <t>Tabel 1g</t>
  </si>
  <si>
    <t xml:space="preserve">De onderzoekspopulatie bestaat uit twee groepen: </t>
  </si>
  <si>
    <r>
      <t>PAS</t>
    </r>
    <r>
      <rPr>
        <sz val="10"/>
        <rFont val="Arial"/>
        <family val="2"/>
      </rPr>
      <t xml:space="preserve"> - Pensioenaansprakenstatistiek</t>
    </r>
  </si>
  <si>
    <t>Tabel 1h</t>
  </si>
  <si>
    <t xml:space="preserve">Onder de werknemers vallen ook werknemers die in het buitenland wonen, maar bij een in Nederland gevestigd bedrijf werken en in Nederland verplicht zijn loonaangifte te doen. Werknemers die in Nederland wonen maar in het buitenland werken, of die directeur grootaandeelhouder (DGA) zijn, behoren niet tot de onderzoekspopulatie. Omdat werkgevers niet verplicht zijn om een pensioenregeling aan te bieden aan werknemers onder de 21 jaar, wordt 21 jaar als de ondergrens van het leeftijdsbereik gehanteerd voor de meeste tabellen. Voor Tabel 1h wordt 18 jaar als ondergrens gehanteerd. </t>
  </si>
  <si>
    <t>Witte vlek op pensioengebied 2022</t>
  </si>
  <si>
    <t>Werknemers en werknemers zonder pensioen naar achtergrondkenmerken, 23 december 2022</t>
  </si>
  <si>
    <t>Werknemers en werknemers zonder pensioen naar achtergrondkenmerken, leeftijdscategorie 21 tot 35 jaar opgesplitst, 23 december 2022</t>
  </si>
  <si>
    <t>Werknemers en werknemers zonder pensioen van 18 tot 21 jaar naar achtergrondkenmerken, 23 december 2022</t>
  </si>
  <si>
    <t>Pensioenaanspraken in de 2e pijler onder uitzendkrachten naar duur dienstverband en bedrijfssector, 23 december 2022</t>
  </si>
  <si>
    <t>Werkgevers met of zonder pensioenregeling voor werknemers, 23 december 2022</t>
  </si>
  <si>
    <t xml:space="preserve">Vragen over deze publicatie kunnen gestuurd worden aan Centrum voor Beleidsstatistiek onder vermelding van Projectnummer PR002816. </t>
  </si>
  <si>
    <t>Totaal</t>
  </si>
  <si>
    <t>w.o.</t>
  </si>
  <si>
    <r>
      <t>werknemer zonder pensioen</t>
    </r>
    <r>
      <rPr>
        <vertAlign val="superscript"/>
        <sz val="8"/>
        <rFont val="Arial"/>
        <family val="2"/>
      </rPr>
      <t>1)</t>
    </r>
  </si>
  <si>
    <t>w.v.</t>
  </si>
  <si>
    <t>21 tot 35 jaar</t>
  </si>
  <si>
    <t>35 tot 55 jaar</t>
  </si>
  <si>
    <t>55 jaar tot AOW</t>
  </si>
  <si>
    <t>x 1 000</t>
  </si>
  <si>
    <t>%</t>
  </si>
  <si>
    <t>Geslacht</t>
  </si>
  <si>
    <t>Man</t>
  </si>
  <si>
    <t>Vrouw</t>
  </si>
  <si>
    <t>Geboren in Nederland, beide ouders geboren in Nederland</t>
  </si>
  <si>
    <t>Geboren in Nederland, 1 of 2 ouders geboren in het buitenland</t>
  </si>
  <si>
    <t>Geboren in het buitenland</t>
  </si>
  <si>
    <t>Wel/geen partner</t>
  </si>
  <si>
    <t>Alleenstaand</t>
  </si>
  <si>
    <t>Partner zonder baan of jaarloon onder WML</t>
  </si>
  <si>
    <t>Partner is zelfstandige</t>
  </si>
  <si>
    <t>Gestandaardiseerd huishoudensinkomen</t>
  </si>
  <si>
    <t>Minder dan 20 000 euro</t>
  </si>
  <si>
    <t>20 000 tot 30 000 euro</t>
  </si>
  <si>
    <t>30 000 tot 40 000 euro</t>
  </si>
  <si>
    <t>40 000 tot 50 000 euro</t>
  </si>
  <si>
    <t>50 000 euro en meer</t>
  </si>
  <si>
    <t>Bezit eigen woning</t>
  </si>
  <si>
    <t>Wel eigen woning</t>
  </si>
  <si>
    <t>Geen eigen woning</t>
  </si>
  <si>
    <t>Vermogen huishouden</t>
  </si>
  <si>
    <t>Minder dan 10 000 euro</t>
  </si>
  <si>
    <t>10 000 tot 20 000 euro</t>
  </si>
  <si>
    <t>20 000 tot 50 000 euro</t>
  </si>
  <si>
    <t>50 000 tot 100 000 euro</t>
  </si>
  <si>
    <t>100 000 euro en meer</t>
  </si>
  <si>
    <t>Jaarloon als werknemer</t>
  </si>
  <si>
    <t>Minder dan 35 000 euro</t>
  </si>
  <si>
    <t>Meer dan 70 000 euro</t>
  </si>
  <si>
    <r>
      <t>Soort dienstverband</t>
    </r>
    <r>
      <rPr>
        <i/>
        <vertAlign val="superscript"/>
        <sz val="8"/>
        <rFont val="Arial"/>
        <family val="2"/>
      </rPr>
      <t>3)</t>
    </r>
  </si>
  <si>
    <t>Vast</t>
  </si>
  <si>
    <t>Flexibel (flexibel aantal uren of tijdelijk dienstverband)</t>
  </si>
  <si>
    <r>
      <t>Economische activiteit bedrijf</t>
    </r>
    <r>
      <rPr>
        <i/>
        <vertAlign val="superscript"/>
        <sz val="8"/>
        <rFont val="Arial"/>
        <family val="2"/>
      </rPr>
      <t>3)</t>
    </r>
  </si>
  <si>
    <t>Landbouw, visserij, bouwnijverheid en industrie</t>
  </si>
  <si>
    <t>Commerciële dienstverlening</t>
  </si>
  <si>
    <t>Niet-commerciële dienstverlening</t>
  </si>
  <si>
    <r>
      <t>Grootte bedrijf</t>
    </r>
    <r>
      <rPr>
        <i/>
        <vertAlign val="superscript"/>
        <sz val="8"/>
        <rFont val="Arial"/>
        <family val="2"/>
      </rPr>
      <t>3)</t>
    </r>
  </si>
  <si>
    <t>1 tot 10 werkzame personen</t>
  </si>
  <si>
    <t>10 tot 50 werkzame personen</t>
  </si>
  <si>
    <t>50 tot 100 werkzame personen</t>
  </si>
  <si>
    <t>100 of meer werkzame personen</t>
  </si>
  <si>
    <r>
      <t>Leeftijd bedrijf</t>
    </r>
    <r>
      <rPr>
        <i/>
        <vertAlign val="superscript"/>
        <sz val="8"/>
        <rFont val="Arial"/>
        <family val="2"/>
      </rPr>
      <t>3)</t>
    </r>
  </si>
  <si>
    <t>Korter dan 2 jaar</t>
  </si>
  <si>
    <t>2 tot 5 jaar</t>
  </si>
  <si>
    <t>5 tot 8 jaar</t>
  </si>
  <si>
    <t>8 jaar of langer</t>
  </si>
  <si>
    <r>
      <rPr>
        <vertAlign val="superscript"/>
        <sz val="8"/>
        <rFont val="Arial"/>
        <family val="2"/>
      </rPr>
      <t xml:space="preserve">1) </t>
    </r>
    <r>
      <rPr>
        <sz val="8"/>
        <rFont val="Arial"/>
        <family val="2"/>
      </rPr>
      <t xml:space="preserve">Een werknemer zonder pensioen is een werknemer zonder actieve pensioenaanspraken, of een werknemer met actieve pensioenaanspraken met een opgebouwd pensioenbedrag van nul euro, in de tweede pijler. </t>
    </r>
  </si>
  <si>
    <r>
      <rPr>
        <vertAlign val="superscript"/>
        <sz val="8"/>
        <rFont val="Arial"/>
        <family val="2"/>
      </rPr>
      <t>3)</t>
    </r>
    <r>
      <rPr>
        <sz val="8"/>
        <rFont val="Arial"/>
        <family val="2"/>
      </rPr>
      <t xml:space="preserve"> In het geval van meerdere banen is de indeling gebaseerd op de baan met het hoogste loon.</t>
    </r>
  </si>
  <si>
    <r>
      <t>Verblijfsduur in Nederland</t>
    </r>
    <r>
      <rPr>
        <i/>
        <vertAlign val="superscript"/>
        <sz val="8"/>
        <rFont val="Arial"/>
        <family val="2"/>
      </rPr>
      <t>2)</t>
    </r>
  </si>
  <si>
    <t>5 jaar of langer</t>
  </si>
  <si>
    <r>
      <rPr>
        <vertAlign val="superscript"/>
        <sz val="8"/>
        <rFont val="Arial"/>
        <family val="2"/>
      </rPr>
      <t>2)</t>
    </r>
    <r>
      <rPr>
        <sz val="8"/>
        <rFont val="Arial"/>
        <family val="2"/>
      </rPr>
      <t xml:space="preserve"> Verblijfsduur is alleen bepaald voor werknemers die naar Nederland zijn geïmmigreerd. De categorieën tellen daarom niet op tot het totaal.</t>
    </r>
  </si>
  <si>
    <r>
      <t>Soort dienstverband</t>
    </r>
    <r>
      <rPr>
        <i/>
        <vertAlign val="superscript"/>
        <sz val="8"/>
        <rFont val="Arial"/>
        <family val="2"/>
      </rPr>
      <t>2)</t>
    </r>
  </si>
  <si>
    <r>
      <t>Economische activiteit bedrijf</t>
    </r>
    <r>
      <rPr>
        <i/>
        <vertAlign val="superscript"/>
        <sz val="8"/>
        <rFont val="Arial"/>
        <family val="2"/>
      </rPr>
      <t>2)</t>
    </r>
  </si>
  <si>
    <r>
      <t>Grootte bedrijf</t>
    </r>
    <r>
      <rPr>
        <i/>
        <vertAlign val="superscript"/>
        <sz val="8"/>
        <rFont val="Arial"/>
        <family val="2"/>
      </rPr>
      <t>2)</t>
    </r>
  </si>
  <si>
    <r>
      <t>Leeftijd bedrijf</t>
    </r>
    <r>
      <rPr>
        <i/>
        <vertAlign val="superscript"/>
        <sz val="8"/>
        <rFont val="Arial"/>
        <family val="2"/>
      </rPr>
      <t>2)</t>
    </r>
  </si>
  <si>
    <r>
      <rPr>
        <vertAlign val="superscript"/>
        <sz val="8"/>
        <rFont val="Arial"/>
        <family val="2"/>
      </rPr>
      <t>2)</t>
    </r>
    <r>
      <rPr>
        <sz val="8"/>
        <rFont val="Arial"/>
        <family val="2"/>
      </rPr>
      <t xml:space="preserve"> In het geval van meerdere banen is de indeling gebaseerd op de baan met het hoogste loon.</t>
    </r>
  </si>
  <si>
    <r>
      <t xml:space="preserve">werknemer zonder pensioen </t>
    </r>
    <r>
      <rPr>
        <vertAlign val="superscript"/>
        <sz val="8"/>
        <rFont val="Arial"/>
        <family val="2"/>
      </rPr>
      <t>1)</t>
    </r>
  </si>
  <si>
    <t>21 tot 25 jaar</t>
  </si>
  <si>
    <t>25 tot 30 jaar</t>
  </si>
  <si>
    <t>30 tot 35 jaar</t>
  </si>
  <si>
    <r>
      <rPr>
        <vertAlign val="superscript"/>
        <sz val="8"/>
        <rFont val="Arial"/>
        <family val="2"/>
      </rPr>
      <t>2)</t>
    </r>
    <r>
      <rPr>
        <sz val="8"/>
        <rFont val="Arial"/>
        <family val="2"/>
      </rPr>
      <t xml:space="preserve"> Bij de uitsplitsing naar geboorteland is geen rekening gehouden met andere achtergrondkenmerken zoals geslacht, leeftijd en opleidingsniveau, die mogelijk een rol spelen bij eventuele verschillen tussen groepen.</t>
    </r>
  </si>
  <si>
    <r>
      <t>werkzaam bij bedrijf met leeftijd korter dan 2 jaar</t>
    </r>
    <r>
      <rPr>
        <vertAlign val="superscript"/>
        <sz val="8"/>
        <rFont val="Arial"/>
        <family val="2"/>
      </rPr>
      <t>2)</t>
    </r>
  </si>
  <si>
    <r>
      <t>werkzaam bij bedrijf met leeftijd 2 tot 5 jaar</t>
    </r>
    <r>
      <rPr>
        <vertAlign val="superscript"/>
        <sz val="8"/>
        <rFont val="Arial"/>
        <family val="2"/>
      </rPr>
      <t>2)</t>
    </r>
  </si>
  <si>
    <r>
      <t>werkzaam bij bedrijf met leeftijd 5 tot 8 jaar</t>
    </r>
    <r>
      <rPr>
        <vertAlign val="superscript"/>
        <sz val="8"/>
        <rFont val="Arial"/>
        <family val="2"/>
      </rPr>
      <t>2)</t>
    </r>
  </si>
  <si>
    <r>
      <t>werkzaam bij bedrijf met leeftijd 8 jaar of langer</t>
    </r>
    <r>
      <rPr>
        <vertAlign val="superscript"/>
        <sz val="8"/>
        <rFont val="Arial"/>
        <family val="2"/>
      </rPr>
      <t>2)</t>
    </r>
  </si>
  <si>
    <t>Leeftijd</t>
  </si>
  <si>
    <r>
      <rPr>
        <vertAlign val="superscript"/>
        <sz val="8"/>
        <rFont val="Arial"/>
        <family val="2"/>
      </rPr>
      <t xml:space="preserve">1) </t>
    </r>
    <r>
      <rPr>
        <sz val="8"/>
        <rFont val="Arial"/>
        <family val="2"/>
      </rPr>
      <t xml:space="preserve">Een werknemerzonder pensioen is een werknemer zonder actieve pensioenaanspraken, of een werknemer met actieve pensioenaanspraken met een opgebouwd pensioenbedrag van nul euro, in de tweede pijler. </t>
    </r>
  </si>
  <si>
    <t>Werknemers zonder pensioen</t>
  </si>
  <si>
    <t>mannen</t>
  </si>
  <si>
    <t>vrouwen</t>
  </si>
  <si>
    <t>% t.o.v. werknemers</t>
  </si>
  <si>
    <t>55 jaar tot AOW-leeftijd</t>
  </si>
  <si>
    <r>
      <t>Jaarloon als werknemer</t>
    </r>
    <r>
      <rPr>
        <i/>
        <vertAlign val="superscript"/>
        <sz val="8"/>
        <rFont val="Arial"/>
        <family val="2"/>
      </rPr>
      <t>2)</t>
    </r>
  </si>
  <si>
    <r>
      <t>Soort dienstverband</t>
    </r>
    <r>
      <rPr>
        <i/>
        <vertAlign val="superscript"/>
        <sz val="8"/>
        <rFont val="Arial"/>
        <family val="2"/>
      </rPr>
      <t>4)</t>
    </r>
  </si>
  <si>
    <r>
      <t>Economische activiteit bedrijf</t>
    </r>
    <r>
      <rPr>
        <i/>
        <vertAlign val="superscript"/>
        <sz val="8"/>
        <rFont val="Arial"/>
        <family val="2"/>
      </rPr>
      <t>4)</t>
    </r>
  </si>
  <si>
    <t>Overig</t>
  </si>
  <si>
    <r>
      <t>Grootte bedrijf</t>
    </r>
    <r>
      <rPr>
        <i/>
        <vertAlign val="superscript"/>
        <sz val="8"/>
        <rFont val="Arial"/>
        <family val="2"/>
      </rPr>
      <t>4)</t>
    </r>
  </si>
  <si>
    <r>
      <t>Leeftijd bedrijf</t>
    </r>
    <r>
      <rPr>
        <i/>
        <vertAlign val="superscript"/>
        <sz val="8"/>
        <rFont val="Arial"/>
        <family val="2"/>
      </rPr>
      <t>4)</t>
    </r>
  </si>
  <si>
    <t>Onbekend</t>
  </si>
  <si>
    <r>
      <rPr>
        <vertAlign val="superscript"/>
        <sz val="8"/>
        <rFont val="Arial"/>
        <family val="2"/>
      </rPr>
      <t xml:space="preserve">1) </t>
    </r>
    <r>
      <rPr>
        <sz val="8"/>
        <rFont val="Arial"/>
        <family val="2"/>
      </rPr>
      <t xml:space="preserve">Een witte werknemer is een werknemer waarvoor in de PAS geen enkele pensioenaanspraak met deelnemersstatus actief is opgenomen en het bedrag van opgebouwd pensioen niet groter is dan nul euro. </t>
    </r>
  </si>
  <si>
    <r>
      <rPr>
        <vertAlign val="superscript"/>
        <sz val="8"/>
        <rFont val="Arial"/>
        <family val="2"/>
      </rPr>
      <t>3)</t>
    </r>
    <r>
      <rPr>
        <sz val="8"/>
        <rFont val="Arial"/>
        <family val="2"/>
      </rPr>
      <t xml:space="preserve"> Bij de uitsplitsing naar geboorteland is geen rekening gehouden met andere achtergrondkenmerken zoals geslacht, leeftijd en opleidingsniveau, die mogelijk een rol spelen bij eventuele verschillen tussen groepen.</t>
    </r>
  </si>
  <si>
    <r>
      <rPr>
        <vertAlign val="superscript"/>
        <sz val="8"/>
        <rFont val="Arial"/>
        <family val="2"/>
      </rPr>
      <t>4)</t>
    </r>
    <r>
      <rPr>
        <sz val="8"/>
        <rFont val="Arial"/>
        <family val="2"/>
      </rPr>
      <t xml:space="preserve"> In het geval van meerdere banen is de indeling gebaseerd op de baan met het hoogste loon als benadering van de hoofdbaan.</t>
    </r>
  </si>
  <si>
    <r>
      <t>Werknemers met een fiscaal jaarloon boven het wettelijk minimumloon (WML)</t>
    </r>
    <r>
      <rPr>
        <b/>
        <vertAlign val="superscript"/>
        <sz val="8"/>
        <rFont val="Arial"/>
        <family val="2"/>
      </rPr>
      <t>1)</t>
    </r>
    <r>
      <rPr>
        <b/>
        <sz val="8"/>
        <rFont val="Arial"/>
        <family val="2"/>
      </rPr>
      <t xml:space="preserve"> naar wel of niet werkzaam bij een werkgever zonder pensioenregeling voor werknemers, 23 december 2022</t>
    </r>
  </si>
  <si>
    <r>
      <t>werkzaam bij werkgever zonder pensioenregeling voor werknemers</t>
    </r>
    <r>
      <rPr>
        <vertAlign val="superscript"/>
        <sz val="8"/>
        <rFont val="Arial"/>
        <family val="2"/>
      </rPr>
      <t>2)</t>
    </r>
  </si>
  <si>
    <t>niet werkzaam bij werkgever zonder pensioenregeling voor werknemers</t>
  </si>
  <si>
    <t xml:space="preserve">% </t>
  </si>
  <si>
    <r>
      <t>Jaarloon als werknemer</t>
    </r>
    <r>
      <rPr>
        <i/>
        <vertAlign val="superscript"/>
        <sz val="8"/>
        <rFont val="Arial"/>
        <family val="2"/>
      </rPr>
      <t>1)</t>
    </r>
  </si>
  <si>
    <r>
      <rPr>
        <vertAlign val="superscript"/>
        <sz val="8"/>
        <rFont val="Arial"/>
        <family val="2"/>
      </rPr>
      <t xml:space="preserve">2) </t>
    </r>
    <r>
      <rPr>
        <sz val="8"/>
        <rFont val="Arial"/>
        <family val="2"/>
      </rPr>
      <t>Een werkgever zonder pensioenregeling voor werknemers is een werkgever die exclusief werknemers zonder pensioen in dienst heeft. Een werkgever die ten minste één werknemer met pensioenopbouw in dienst heeft, is per definitie geen werkgever zonder pensioenregeling voor werknemers.</t>
    </r>
  </si>
  <si>
    <t>Uitzendbureaus</t>
  </si>
  <si>
    <t>Uitleenbureaus</t>
  </si>
  <si>
    <t>Uitzendkrachten</t>
  </si>
  <si>
    <t xml:space="preserve">  w.v.</t>
  </si>
  <si>
    <t>minder dan een half jaar in dienst bij dezelfde werkgever</t>
  </si>
  <si>
    <t>met niet-actieve pensioenaanspraken</t>
  </si>
  <si>
    <t>met actieve pensioenaanspraken</t>
  </si>
  <si>
    <t>zonder pensioenaanspraken</t>
  </si>
  <si>
    <t>ten minste een half jaar in dienst bij dezelfde werkgever</t>
  </si>
  <si>
    <r>
      <t>Werkgevers met of zonder pensioenregeling voor werknemers</t>
    </r>
    <r>
      <rPr>
        <b/>
        <vertAlign val="superscript"/>
        <sz val="8"/>
        <rFont val="Arial"/>
        <family val="2"/>
      </rPr>
      <t>1)</t>
    </r>
    <r>
      <rPr>
        <b/>
        <sz val="8"/>
        <rFont val="Arial"/>
        <family val="2"/>
      </rPr>
      <t>, 23 december 2022</t>
    </r>
  </si>
  <si>
    <r>
      <t>Werkgever zonder pensioenregeling voor werknemers</t>
    </r>
    <r>
      <rPr>
        <vertAlign val="superscript"/>
        <sz val="8"/>
        <rFont val="Arial"/>
        <family val="2"/>
      </rPr>
      <t>1)</t>
    </r>
  </si>
  <si>
    <r>
      <t>Werkgevers met pensioenregeling voor werknemers</t>
    </r>
    <r>
      <rPr>
        <vertAlign val="superscript"/>
        <sz val="8"/>
        <rFont val="Arial"/>
        <family val="2"/>
      </rPr>
      <t>1)</t>
    </r>
  </si>
  <si>
    <r>
      <rPr>
        <vertAlign val="superscript"/>
        <sz val="8"/>
        <rFont val="Arial"/>
        <family val="2"/>
      </rPr>
      <t xml:space="preserve">1) </t>
    </r>
    <r>
      <rPr>
        <sz val="8"/>
        <rFont val="Arial"/>
        <family val="2"/>
      </rPr>
      <t xml:space="preserve">Een werkgever zonder pensioenregeling voor werknemers is een werkgever die exclusief werknemers zonder pensioen in dienst heeft. Een werkgever die ten minste één werknemer met pensioenopbouw in dienst heeft, is per definitie geen werkgever zonder pensioenregeling voor werknemers. In deze tabel zijn deze werkgevers geteld onder 'werkgever met pensioenregeling voor werknemers'. Het kan voorkomen dat de werkgever zelf geen pensioenregeling aanbiedt, in het geval dat ten minste één werknemer naast de hoofdbaan bij de betreffende werkgever een andere (kleinere) baan heeft bij een werkgever waarbij deze pensioen opbouwt. </t>
    </r>
  </si>
  <si>
    <r>
      <rPr>
        <vertAlign val="superscript"/>
        <sz val="8"/>
        <rFont val="Arial"/>
        <family val="2"/>
      </rPr>
      <t>2)</t>
    </r>
    <r>
      <rPr>
        <sz val="8"/>
        <rFont val="Arial"/>
        <family val="2"/>
      </rPr>
      <t xml:space="preserve"> Indeling op basis van de bedrijfssector van de hoofdbaan (baan met het hoogste loon) van de werknemers bij een bedrijf op peilmoment.</t>
    </r>
  </si>
  <si>
    <r>
      <t>Geboorteland</t>
    </r>
    <r>
      <rPr>
        <i/>
        <vertAlign val="superscript"/>
        <sz val="8"/>
        <rFont val="Arial"/>
        <family val="2"/>
      </rPr>
      <t>2)</t>
    </r>
  </si>
  <si>
    <r>
      <t>Geboorteland</t>
    </r>
    <r>
      <rPr>
        <i/>
        <vertAlign val="superscript"/>
        <sz val="8"/>
        <rFont val="Arial"/>
        <family val="2"/>
      </rPr>
      <t>3)</t>
    </r>
  </si>
  <si>
    <t>De cijfers zijn eenmalig geleverd, ten behoeve van het onderzoek Witte vlek op pensioengebied 2022.</t>
  </si>
  <si>
    <t>Pensioenuitvoerder StiPP heeft aanvullende gegevens geleverd over pensioenaanspraken in de tweede pijler (opgebouwd en te bereiken pensioen) van werknemers in de uitzendbranche. Het betreft de stand per 31-12-2022 zoals bepaald in Q4 2023.</t>
  </si>
  <si>
    <t>De bedragen voor opgebouwd en te bereiken pensioen zijn bepaald voor 31-12-2022 op basis van de koers van Q4 2023.</t>
  </si>
  <si>
    <t xml:space="preserve">Pensioenuitvoerder StiPP heeft aanvullende gegevens geleverd over pensioenaanspraken in de tweede pijler (opgebouwd en te bereiken pensioen) van werknemers in de uitzendbranche. Het betreft de stand per 31-12-2022 zoals bepaald in Q4 2023. </t>
  </si>
  <si>
    <r>
      <t>2) personen van</t>
    </r>
    <r>
      <rPr>
        <sz val="10"/>
        <color rgb="FFFF0000"/>
        <rFont val="Arial"/>
        <family val="2"/>
      </rPr>
      <t xml:space="preserve"> </t>
    </r>
    <r>
      <rPr>
        <sz val="10"/>
        <rFont val="Arial"/>
        <family val="2"/>
      </rPr>
      <t xml:space="preserve">21 jaar tot de AOW-leeftijd die ergens gedurende 2022 werkzaam waren als zelfstandige en daarvoor aangifte inkomstenbelasting uit zelfstandig werk hebben gedaan. </t>
    </r>
  </si>
  <si>
    <t>Omvang populatie werknemers zonder pensioen</t>
  </si>
  <si>
    <r>
      <t xml:space="preserve">Een werknemer zonder actieve pensioenaanspraken volgens de PAS, of een werknemer met actieve pensioenaanspraken met een opgebouwd pensioenbedrag van nul euro, is aangeduid als werknemer zonder pensioen. Dat een werknemer zonder pensioen niet (meer) actief pensioen opbouwt binnen de tweede pijler betekent echter niet dat de persoon helemaal geen pensioenaanspraken heeft. Een werknemer kan niet-actieve pensioenaanspraken hebben opgebouwd via </t>
    </r>
    <r>
      <rPr>
        <sz val="10"/>
        <color theme="1"/>
        <rFont val="Arial"/>
        <family val="2"/>
      </rPr>
      <t>een eerdere werkgever</t>
    </r>
    <r>
      <rPr>
        <sz val="10"/>
        <rFont val="Arial"/>
        <family val="2"/>
      </rPr>
      <t>.</t>
    </r>
  </si>
  <si>
    <t>Werkgevers zonder pensioenregeling</t>
  </si>
  <si>
    <t>Vergelijkbaarheid met eerder onderzoeken van het CBS naar de omvang van het aantal werknemers met pensioen</t>
  </si>
  <si>
    <r>
      <t>Werkgever zonder pensioen</t>
    </r>
    <r>
      <rPr>
        <b/>
        <sz val="10"/>
        <rFont val="Arial"/>
        <family val="2"/>
      </rPr>
      <t xml:space="preserve"> </t>
    </r>
    <r>
      <rPr>
        <sz val="10"/>
        <rFont val="Arial"/>
        <family val="2"/>
      </rPr>
      <t>- Een werkgever waarvan alle in dienst zijnde werknemers werknemers zonder pensioen zijn.</t>
    </r>
  </si>
  <si>
    <r>
      <t>Werknemer zonder pensioen</t>
    </r>
    <r>
      <rPr>
        <b/>
        <sz val="10"/>
        <rFont val="Arial"/>
        <family val="2"/>
      </rPr>
      <t xml:space="preserve"> </t>
    </r>
    <r>
      <rPr>
        <sz val="10"/>
        <rFont val="Arial"/>
        <family val="2"/>
      </rPr>
      <t>- Een werknemer zonder actieve pensioenaanspraken volgens de PAS, of een werknemer met actieve pensioenaanspraken met een opgebouwd pensioenbedrag van nul euro.</t>
    </r>
  </si>
  <si>
    <t>De PAS is vanaf verslagjaar 2015 samengesteld op basis van een integrale, verplichte uitvraag bij alle pensioenuitvoerders in Nederland. Daarmee wordt informatie ingewonnen over in principe alle pensioenaanspraken van personen in Nederland. Doordat de uitvraag op persoonsniveau (BSN) plaatsvindt, kan per individuele persoon achterhaald worden of hij/zij pensioenaanspraken heeft. De respons op de uitvraag van de vernieuwde PAS ligt op 99 procent van alle Nederlandse pensioenuitvoerders. Vanwege non-respons, of een onvolledige aanlevering van gegevens, wordt het aantal en omvang van de pensioenaanspraken licht onderschat, waardoor de witte vlek licht overschat wordt. Daarnaast zijn de pensioenaanspraken van personen in Nederland die door in het buitenland gevestigde pensioenfondsen beheerd worden ondervertegenwoordigd binnen de uitvraag van de PAS. Ook dit kan tot een overschatting van de grootte van het de populatie werknemers zonder pensioen leiden.</t>
  </si>
  <si>
    <r>
      <t>Terwijl de PAS in principe een integraal register is met daarin informatie over alle pensioenaanspraken van werknemers in Nederland, is het mogelijk dat de dekking van deze statistiek niet 100 procent is. Zo is er a) een klein aandeel non-respons op de uitvraag, b) kan de aanlevering van gegevens door respondenten onvolledig zijn of niet volledig overeenkomen met het peilmoment van dit onderzoek, en c) kan informatie ontbreken afkomstig van pensioenfondsen die in het buitenland zijn gevestigd. Door deze drie punten is het mogelijk dat het aantal pensioenaanspraken onderschat wordt, waardoor de witte vlek overschat wordt. De mate waarin dit mogelijk gebeurt is onbekend, wel is duidelijk voor 2022 dat sommige pensioenuitvoerders niet konden voldoen aan het peilmoment eind 2022. Daarnaast is de  PAS nog in ontwikkeling:</t>
    </r>
    <r>
      <rPr>
        <sz val="10"/>
        <color theme="1"/>
        <rFont val="Arial"/>
        <family val="2"/>
      </rPr>
      <t xml:space="preserve"> de PAS-gegevens over 2022 die bij dit huidige onderzoek zijn gebruikt zijn nog voorlopig. Het gebruik van de definitieve PAS-gegevens over 2022 zou in de toekomst invloed kunnen hebben op de omvang van de populatie werknemers zonder pensioen. </t>
    </r>
  </si>
  <si>
    <r>
      <rPr>
        <sz val="10"/>
        <color theme="1"/>
        <rFont val="Arial"/>
        <family val="2"/>
      </rPr>
      <t>Vanaf peiljaar 2016 heeft het CBS de beschikking over de Pensioenaansprakenstatistiek (PAS) voor het bepalen van de populatie werknemers zonder pensioen (in eerdere onderzoeken aangeduid als 'witte werknemers'). Door het gebruik van gegevens uit de PAS is het mogelijk om de pensioenaanspraken van zowel werknemers als zelfstandigen in beeld te brengen.</t>
    </r>
    <r>
      <rPr>
        <sz val="10"/>
        <color rgb="FF00B0F0"/>
        <rFont val="Arial"/>
        <family val="2"/>
      </rPr>
      <t/>
    </r>
  </si>
  <si>
    <t>1) Witte vlek op pensioengebied 2019 | CBS</t>
  </si>
  <si>
    <t>2) Witte vlek op pensioengebied in de uitzendsector, 2016. CBS-CvB, Den Haag/Heerlen (2019)</t>
  </si>
  <si>
    <t>3) Witte vlek op pensioengebied 2016. CBS-CvB, Den Haag/Heerlen (2018)</t>
  </si>
  <si>
    <t>4) Pensioenregelingen bij werkgevers zonder verplichtstelling. Verdiepend kwalitatief onderzoek bij analyse witte vlekken. CBS, Den Haag/Heerlen (2017)</t>
  </si>
  <si>
    <t>5) Witte vlek op pensioengebied, 2013. CBS-CvB, Den Haag/Heerlen (2016)</t>
  </si>
  <si>
    <t>6) Verdieping witte vlek op pensioengebied. CBS-CvB, Den Haag/Heerlen (2016)</t>
  </si>
  <si>
    <t>7) Witte vlek op pensioengebied 2010. CBS-CvB, Den Haag/Heerlen (2012)</t>
  </si>
  <si>
    <t>8) Witte vlek op pensioengebied 2008 en 2009. CBS-CvB, Den Haag/Heerlen (2010)</t>
  </si>
  <si>
    <t>9) Witte vlek op pensioengebied 2007. CBS-CvB, Den  Haag/Heerlen (2009)</t>
  </si>
  <si>
    <t>Tabel 1a toont dezelfde gegevens als tabel 1, maar dan specifiek voor werknemers geboren in het buitenland.</t>
  </si>
  <si>
    <t>Tabel 1b toont dezelfde gegevens als tabel 1, maar dan specifiek voor werknemers geboren in Nederland, met 1 of 2 ouders geboren in het buitenland.</t>
  </si>
  <si>
    <t>Tabel 1c toont dezelfde gegevens als tabel 1, maar dan specifiek voor werknemers geboren in Nederland.</t>
  </si>
  <si>
    <t xml:space="preserve">Tabel 1d toont dezelfde gegevens als tabel 1, maar dan apart weergegeven voor 21- tot 25-jarigen, 25- tot 30-jarigen, 30- tot 35-jarigen, 35- tot 55-jarigen en 55-jarigen tot de AOW-gerechtigde leeftijd. </t>
  </si>
  <si>
    <t>Tabel 1e toont dezelfde gegevens als tabel 1, maar dan specifiek voor mannen.</t>
  </si>
  <si>
    <t>Tabel 1f toont dezelfde gegevens als tabel 1, maar dan specifiek voor vrouwen.</t>
  </si>
  <si>
    <t>Tabel 1g toont dezelfde gegevens als tabel 1, maar dan apart weergegeven voor werknemers van bedrijven met leeftijd korter dan 2 jaar, 2 tot 5 jaar, 5 tot 8 jaar en 8 jaar of langer.</t>
  </si>
  <si>
    <t>Tabel 1h toont dezelfde gegevens als tabel 1, maar dan specifiek voor 18- tot 21-jarigen.</t>
  </si>
  <si>
    <t>Integraal.</t>
  </si>
  <si>
    <t>Gegevens worden doorlopend geactualiseerd.</t>
  </si>
  <si>
    <t>Diverse, waarvan de belangrijkste de Belastingdienst.</t>
  </si>
  <si>
    <t>Vanaf 2011 gereviseerd.</t>
  </si>
  <si>
    <t>Jaarlijks, stand einde van het peiljaar.</t>
  </si>
  <si>
    <t>Flexsecurity.</t>
  </si>
  <si>
    <t>Gemeenten.</t>
  </si>
  <si>
    <t>StiPP.</t>
  </si>
  <si>
    <t>De tabellen omschrijven de omvang van de groep werknemers zonder pensioenregeling via de werkgever. Ook geven zij informatie over de achtergrondkenmerken van deze werknemers en werkgevers. Redenen waarom werknemers geen pensioen opbouwen zijn niet onderzocht.</t>
  </si>
  <si>
    <t>Het ministerie van Sociale Zaken en Werkgelegenheid (SZW) wil inzicht in de omvang van de groep werknemers zonder pensioen en het aantal zelfstandigen dat geen pensioen opbouwt. In Nederland bieden de meeste werkgevers aan hun werknemers een pensioenregeling aan. Een beperkt aantal bedrijven doet dit echter niet. Daarnaast doen niet alle werknemers mee aan de pensioenregeling die hun werkgever aanbiedt. Werknemers die geen actieve pensioenaanspraken hebben in de tweede pijler worden in dit onderzoek als werknemers zonder pensioen aangeduid. Bedrijven met alleen werknemers in dienst zonder pensioen vormen de werkgevers zonder pensioenregeling.</t>
  </si>
  <si>
    <t>Tabel 1 toont de omvang van het aantal werknemers zonder pensioen op 23 december 2022. De totalen worden uitgesplitst naar achtergrondkenmerken van werknemers en bedrijven en apart weergegeven voor 21- tot 35-jarigen, 35- tot 55-jarigen en 55-jarigen tot de AOW-gerechtigde leeftijd.</t>
  </si>
  <si>
    <t>Binnen de tabellen is onderscheid gemaakt tussen werknemers en zelfstandigen rekening houdend met overlap tussen beide groepen. Personen die in december 2022 meer inkomen uit werk als werknemer dan uit werk als zelfstandige hadden, zijn in de tabellen ingedeeld als werknemer (ook als de groep "voornamelijk werknemer" aangeduid). Personen die in december 2022 meer inkomen uit werk als zelfstandige dan uit werk als werknemer hadden, zijn in de tabellen als zelfstandige ingedeeld ("voornamelijk zelfstandige"). Bij een gelijk maandinkomen uit werk is de persoon als zelfstandige ingedeeld. In de tabellen omvat de groep werknemers daarom alle personen die op peilmoment alleen werknemer of voornamelijk werknemer waren. De groep zelfstandigen omvat alle personen die alleen zelfstandige of voornamelijk zelfstandige waren.</t>
  </si>
  <si>
    <r>
      <t xml:space="preserve">Gegevens over werknemers zijn ontleend aan de Polisadministratie. Deze bevat gegevens over inkomstenverhoudingen uit de loonaangiften van werkgevers en andere inhoudingsplichtigen. De polisadministratie vormt samen met de inkomensstatistiek (waaruit informatie over zelfstandigen is afgeleid) de basis voor dit onderzoek. Aanvullende gegevens over personen en bedrijven zijn toegevoegd door middel van een koppeling met diverse andere registraties. Informatie over pensioenaanspraken </t>
    </r>
    <r>
      <rPr>
        <sz val="10"/>
        <color theme="1"/>
        <rFont val="Arial"/>
        <family val="2"/>
      </rPr>
      <t>is</t>
    </r>
    <r>
      <rPr>
        <sz val="10"/>
        <rFont val="Arial"/>
        <family val="2"/>
      </rPr>
      <t xml:space="preserve"> ontlee</t>
    </r>
    <r>
      <rPr>
        <sz val="10"/>
        <color theme="1"/>
        <rFont val="Arial"/>
        <family val="2"/>
      </rPr>
      <t>nd aan de PAS en de aanvullende bestanden met pensioenaanspraken van StiPP en Flexsecurity. Het tabblad 'Bronbestanden' bevat een beknopte beschrijving van de gebruikte bronnen.</t>
    </r>
  </si>
  <si>
    <t>Werkgevers die exclusief werknemers zonder pensioen in dienst hebben, zijn in de tabellen aangeduid als werkgever zonder pensioenregeling. Daarmee is niet gezegd dat werkgevers met pensioenregeling geen  werknemers zonder pensioen in dienst kunnen hebben; zolang een werkgever ten minste één pensioen-opbouwende werknemer in dienst heeft, is deze per definitie geen werkgever zonder pensioen.</t>
  </si>
  <si>
    <t>In deze publicatie zijn we overgeaan op de nieuwe manier van publiceren over wat tot nu toe de ‘bevolking met een westerse of niet-westerse migratieachtergrond’ werd genoemd. In dit onderzoek is overgegaan op de nieuwe deifnitie, o.b.v. het geboorteland van een persoon zelf in combinatie met het aantal ouders geboren in het buitenland. De nieuwe indeling heeft de categorieen 'geboren in Nederland, beide ouders geboren in Nederland', 'geboren in Nederland, 1 of 2 ouders geboren in het buitenland' en 'geboren in het buitenland'.</t>
  </si>
  <si>
    <t>In de tabellen zijn absolute aantallen afgerond op duizendtallen. Het kan hierdoor voorkomen dat afzonderlijke aantallen niet optellen tot het totaal. Doordat de percentages worden afgerond op hele procenten, kan het ook voorkomen dat afzonderlijke percentages niet optellen tot honderd procent. Bij de uitsplitsingen naar persoons- en bedrijfskenmerken in de rijen is de categorie "onbekend" meestal niet weergegeven, waardoor de som van de uitsplitsingen niet altijd optelt tot het totaal.</t>
  </si>
  <si>
    <t>Ten opzichte van eerdere onderzoeken uitgevoerd door het CBS naar de omvang van het aantal werknemers zonder pensioen, is bij het onderzoek 'Witte vlek op pensioengebied 2016'  een aantal wijzigingen en verbeteringen doorgevoerd. Deze zijn beschreven in de Toelichting bij dat onderzoek. De methode van het huidige onderzoek over 2022 sluit aan bij het onderzoek Witte vlek op pensioengebied 2016 en 2019. Uitzondering hierop, enkel in vergelijking met 2016, is het gebruik van aanvullende gegevens over pensioenaanspraken van de twee grootste pensioenuitvoerders in de uitzendbranche, StiPP en Flexsecurity.</t>
  </si>
  <si>
    <t xml:space="preserve">NB. In de tabellen is de categorie onbekend niet opgenomen bij geboorteland, gestandaardiseerd huishoudensinkomen, bezit eigen woning, vermogen huishouden, fiscaal jaarloon, soort dienstverband, economische activiteit bedrijf, grootte en leeftijd van het bedrijf. Hierdoor tellen afzonderlijke categorieën niet altijd op tot het totaal.
</t>
  </si>
  <si>
    <t xml:space="preserve">NB. In de tabellen is de categorie onbekend niet opgenomen bij gestandaardiseerd huishoudensinkomen, bezit eigen woning, vermogen huishouden, fiscaal jaarloon, soort dienstverband, economische activiteit bedrijf, grootte en leeftijd van het bedrijf. Hierdoor tellen afzonderlijke categorieën niet altijd op tot het totaal.
</t>
  </si>
  <si>
    <t xml:space="preserve">NB. In de tabellen is de categorie onbekend niet opgenomen bij de gestandaardiseerd huishoudensinkomen, bezit eigen woning, vermogen huishouden, fiscaal jaarloon, soort dienstverband, economische activiteit bedrijf, grootte en leeftijd van het bedrijf. Hierdoor tellen afzonderlijke categorieën niet altijd op tot het totaal.
</t>
  </si>
  <si>
    <t>3) Bij de uitsplitsing naar geboorteland is geen rekening gehouden met andere achtergrondkenmerken zoals geslacht, leeftijd en opleidingsniveau, die mogelijk een rol spelen bij eventuele verschillen tussen groepen.</t>
  </si>
  <si>
    <t>Tabel 2</t>
  </si>
  <si>
    <r>
      <t>Werknemers en werknemers zonder pensioen, die ook werkzaam zijn als zelfstandige</t>
    </r>
    <r>
      <rPr>
        <b/>
        <vertAlign val="superscript"/>
        <sz val="8"/>
        <rFont val="Arial"/>
        <family val="2"/>
      </rPr>
      <t>1)</t>
    </r>
    <r>
      <rPr>
        <b/>
        <sz val="8"/>
        <rFont val="Arial"/>
        <family val="2"/>
      </rPr>
      <t>, naar achtergrondkenmerken, 23 december 2022</t>
    </r>
  </si>
  <si>
    <r>
      <t>werknemer zonder pensioen</t>
    </r>
    <r>
      <rPr>
        <vertAlign val="superscript"/>
        <sz val="8"/>
        <rFont val="Arial"/>
        <family val="2"/>
      </rPr>
      <t>2)</t>
    </r>
  </si>
  <si>
    <r>
      <rPr>
        <vertAlign val="superscript"/>
        <sz val="8"/>
        <rFont val="Arial"/>
        <family val="2"/>
      </rPr>
      <t>1)</t>
    </r>
    <r>
      <rPr>
        <sz val="8"/>
        <rFont val="Arial"/>
        <family val="2"/>
      </rPr>
      <t xml:space="preserve"> Personen waarbij het totale maandloon uit werk als werknemer groter is dan het maandinkomen uit werk als zelfstandige.</t>
    </r>
  </si>
  <si>
    <r>
      <rPr>
        <vertAlign val="superscript"/>
        <sz val="8"/>
        <rFont val="Arial"/>
        <family val="2"/>
      </rPr>
      <t xml:space="preserve">2) </t>
    </r>
    <r>
      <rPr>
        <sz val="8"/>
        <rFont val="Arial"/>
        <family val="2"/>
      </rPr>
      <t xml:space="preserve">Een werknemer zonder pensioen is een werknemer zonder actieve pensioenaanspraken, of een werknemer met actieve pensioenaanspraken met een opgebouwd pensioenbedrag van nul euro, in de tweede pijler. </t>
    </r>
  </si>
  <si>
    <r>
      <rPr>
        <vertAlign val="superscript"/>
        <sz val="8"/>
        <rFont val="Arial"/>
        <family val="2"/>
      </rPr>
      <t xml:space="preserve">4) </t>
    </r>
    <r>
      <rPr>
        <sz val="8"/>
        <rFont val="Arial"/>
        <family val="2"/>
      </rPr>
      <t>In het geval van meerdere banen is de indeling gebaseerd op de baan met het hoogste loon.</t>
    </r>
  </si>
  <si>
    <t>Tabel 3</t>
  </si>
  <si>
    <t>Zelfstandigen naar pensioenaanspraken in de 2e pijler en naar achtergrondkenmerken, 2022</t>
  </si>
  <si>
    <t xml:space="preserve">w.v. </t>
  </si>
  <si>
    <r>
      <t>met pensioenaanspraken in de 2</t>
    </r>
    <r>
      <rPr>
        <vertAlign val="superscript"/>
        <sz val="8"/>
        <rFont val="Arial"/>
        <family val="2"/>
      </rPr>
      <t>e</t>
    </r>
    <r>
      <rPr>
        <sz val="8"/>
        <rFont val="Arial"/>
        <family val="2"/>
      </rPr>
      <t xml:space="preserve"> pijler</t>
    </r>
    <r>
      <rPr>
        <vertAlign val="superscript"/>
        <sz val="8"/>
        <rFont val="Arial"/>
        <family val="2"/>
      </rPr>
      <t>1)</t>
    </r>
  </si>
  <si>
    <r>
      <t>zonder pensioenaanspraken in de 2</t>
    </r>
    <r>
      <rPr>
        <vertAlign val="superscript"/>
        <sz val="8"/>
        <rFont val="Arial"/>
        <family val="2"/>
      </rPr>
      <t>e</t>
    </r>
    <r>
      <rPr>
        <sz val="8"/>
        <rFont val="Arial"/>
        <family val="2"/>
      </rPr>
      <t xml:space="preserve"> pijler</t>
    </r>
  </si>
  <si>
    <t>totaal</t>
  </si>
  <si>
    <t xml:space="preserve">NB. In de tabellen is de categorie onbekend niet opgenomen bij geboorteland, gestandaardiseerd huishoudensinkomen, bezit eigen woning, vermogen huishouden, en het fiscaal jaarloon. Hierdoor tellen afzonderlijke categorieën niet altijd op tot het totaal.
</t>
  </si>
  <si>
    <r>
      <rPr>
        <vertAlign val="superscript"/>
        <sz val="8"/>
        <rFont val="Arial"/>
        <family val="2"/>
      </rPr>
      <t xml:space="preserve">1) </t>
    </r>
    <r>
      <rPr>
        <sz val="8"/>
        <rFont val="Arial"/>
        <family val="2"/>
      </rPr>
      <t>Hieronder vallen alle pensioenaanspraken (deelnemersstatus actief en niet-actief) ongeacht het opgebouwde pensioenbedrag.</t>
    </r>
  </si>
  <si>
    <t>Tabel 4</t>
  </si>
  <si>
    <r>
      <t>Zelfstandigen, die ook werkzaam zijn als werknemer</t>
    </r>
    <r>
      <rPr>
        <b/>
        <vertAlign val="superscript"/>
        <sz val="8"/>
        <rFont val="Arial"/>
        <family val="2"/>
      </rPr>
      <t>1)</t>
    </r>
    <r>
      <rPr>
        <b/>
        <sz val="8"/>
        <rFont val="Arial"/>
        <family val="2"/>
      </rPr>
      <t>, naar pensioenaanspraken in de 2e pijler en naar achtergrondkenmerken, 2022</t>
    </r>
  </si>
  <si>
    <r>
      <t>met pensioenaanspraken in de 2</t>
    </r>
    <r>
      <rPr>
        <vertAlign val="superscript"/>
        <sz val="8"/>
        <rFont val="Arial"/>
        <family val="2"/>
      </rPr>
      <t>e</t>
    </r>
    <r>
      <rPr>
        <sz val="8"/>
        <rFont val="Arial"/>
        <family val="2"/>
      </rPr>
      <t xml:space="preserve"> pijler</t>
    </r>
    <r>
      <rPr>
        <vertAlign val="superscript"/>
        <sz val="8"/>
        <rFont val="Arial"/>
        <family val="2"/>
      </rPr>
      <t>2)</t>
    </r>
  </si>
  <si>
    <r>
      <rPr>
        <vertAlign val="superscript"/>
        <sz val="8"/>
        <rFont val="Arial"/>
        <family val="2"/>
      </rPr>
      <t xml:space="preserve">1) </t>
    </r>
    <r>
      <rPr>
        <sz val="8"/>
        <rFont val="Arial"/>
        <family val="2"/>
      </rPr>
      <t>Personen waarbij het maandinkomen uit werk als zelfstandige groter is dan het totale maandloon uit werk als werknemer.</t>
    </r>
  </si>
  <si>
    <r>
      <rPr>
        <vertAlign val="superscript"/>
        <sz val="8"/>
        <rFont val="Arial"/>
        <family val="2"/>
      </rPr>
      <t xml:space="preserve">2) </t>
    </r>
    <r>
      <rPr>
        <sz val="8"/>
        <rFont val="Arial"/>
        <family val="2"/>
      </rPr>
      <t>Hieronder vallen alle pensioenaanspraken (deelnemersstatus actief en niet-actief) ongeacht het opgebouwde pensioenbedrag.</t>
    </r>
  </si>
  <si>
    <t xml:space="preserve">NB. In de tabellen is de categorie onbekend niet opgenomen bij geboorteland, gestandaardiseerd huishoudensinkomen, bezit eigen woning, vermogen huishouden, soort dienstverband, economische activiteit bedrijf, grootte en leeftijd van het bedrijf. Hierdoor tellen afzonderlijke categorieën niet altijd op tot het totaal.
</t>
  </si>
  <si>
    <t>Tabel 6</t>
  </si>
  <si>
    <r>
      <t>Werknemers met een fiscaal jaarloon boven het wettelijk minimumloon (WML)</t>
    </r>
    <r>
      <rPr>
        <b/>
        <vertAlign val="superscript"/>
        <sz val="8"/>
        <rFont val="Arial"/>
        <family val="2"/>
      </rPr>
      <t>1)</t>
    </r>
    <r>
      <rPr>
        <b/>
        <sz val="8"/>
        <rFont val="Arial"/>
        <family val="2"/>
      </rPr>
      <t xml:space="preserve"> en zelfstandigen naar individuele aanvullende pensioenvoorziening,  23 december 2022</t>
    </r>
    <r>
      <rPr>
        <b/>
        <vertAlign val="superscript"/>
        <sz val="8"/>
        <rFont val="Arial"/>
        <family val="2"/>
      </rPr>
      <t>2)</t>
    </r>
  </si>
  <si>
    <t>Werknemers</t>
  </si>
  <si>
    <t>Zelfstandigen</t>
  </si>
  <si>
    <t>met individuele pensioenvoorziening (3e pijler)</t>
  </si>
  <si>
    <t>x  1 000</t>
  </si>
  <si>
    <r>
      <t>Soort dienstverband</t>
    </r>
    <r>
      <rPr>
        <i/>
        <vertAlign val="superscript"/>
        <sz val="8"/>
        <rFont val="Arial"/>
        <family val="2"/>
      </rPr>
      <t>5)</t>
    </r>
  </si>
  <si>
    <r>
      <t>Economische activiteit bedrijf</t>
    </r>
    <r>
      <rPr>
        <i/>
        <vertAlign val="superscript"/>
        <sz val="8"/>
        <rFont val="Arial"/>
        <family val="2"/>
      </rPr>
      <t>5,6)</t>
    </r>
  </si>
  <si>
    <r>
      <t>Grootte bedrijf</t>
    </r>
    <r>
      <rPr>
        <i/>
        <vertAlign val="superscript"/>
        <sz val="8"/>
        <rFont val="Arial"/>
        <family val="2"/>
      </rPr>
      <t>5)</t>
    </r>
  </si>
  <si>
    <r>
      <t>Leeftijd bedrijf</t>
    </r>
    <r>
      <rPr>
        <i/>
        <vertAlign val="superscript"/>
        <sz val="8"/>
        <rFont val="Arial"/>
        <family val="2"/>
      </rPr>
      <t>5)</t>
    </r>
  </si>
  <si>
    <t xml:space="preserve">NB. In de tabellen is de categorie onbekend niet opgenomen bij geboorteland, gestandaardiseerd huishoudensinkomen, bezit eigen woning, vermogen huishouden, fiscaal jaarloon, soort dienstverband, economische activiteit bedrijf, grootte en leeftijd van het bedrijf. Hierdoor tellen afzonderlijke categorieën niet altijd op tot het totaal.
</t>
  </si>
  <si>
    <r>
      <rPr>
        <vertAlign val="superscript"/>
        <sz val="8"/>
        <rFont val="Arial"/>
        <family val="2"/>
      </rPr>
      <t>2)</t>
    </r>
    <r>
      <rPr>
        <sz val="8"/>
        <rFont val="Arial"/>
        <family val="2"/>
      </rPr>
      <t xml:space="preserve">  Het peilmoment van de gegevens over werknemers betreft 23 december 2022. De gegevens over zelfstandigen hebben betrekking op personen die ergens in 2022 werkzaam waren als zelfstandige.</t>
    </r>
  </si>
  <si>
    <r>
      <rPr>
        <vertAlign val="superscript"/>
        <sz val="8"/>
        <rFont val="Arial"/>
        <family val="2"/>
      </rPr>
      <t xml:space="preserve">3)  </t>
    </r>
    <r>
      <rPr>
        <sz val="8"/>
        <rFont val="Arial"/>
        <family val="2"/>
      </rPr>
      <t xml:space="preserve">Een werknemer zonder pensioen is een werknemer zonder actieve pensioenaanspraken, of een werknemer met actieve pensioenaanspraken met een opgebouwd pensioenbedrag van nul euro, in de tweede pijler. </t>
    </r>
  </si>
  <si>
    <r>
      <rPr>
        <vertAlign val="superscript"/>
        <sz val="8"/>
        <rFont val="Arial"/>
        <family val="2"/>
      </rPr>
      <t>4)</t>
    </r>
    <r>
      <rPr>
        <sz val="8"/>
        <rFont val="Arial"/>
        <family val="2"/>
      </rPr>
      <t xml:space="preserve"> Bij de uitsplitsing naar geboorteland is geen rekening gehouden met andere achtergrondkenmerken zoals geslacht, leeftijd en opleidingsniveau, die mogelijk een rol spelen bij eventuele verschillen tussen groepen.</t>
    </r>
  </si>
  <si>
    <r>
      <rPr>
        <vertAlign val="superscript"/>
        <sz val="8"/>
        <rFont val="Arial"/>
        <family val="2"/>
      </rPr>
      <t>5)</t>
    </r>
    <r>
      <rPr>
        <sz val="8"/>
        <rFont val="Arial"/>
        <family val="2"/>
      </rPr>
      <t xml:space="preserve"> In het geval van meerdere banen is de indeling gebaseerd op de baan met het hoogste loon als benadering van de hoofdbaan.</t>
    </r>
  </si>
  <si>
    <r>
      <rPr>
        <vertAlign val="superscript"/>
        <sz val="8"/>
        <rFont val="Arial"/>
        <family val="2"/>
      </rPr>
      <t>6)</t>
    </r>
    <r>
      <rPr>
        <sz val="8"/>
        <rFont val="Arial"/>
        <family val="2"/>
      </rPr>
      <t xml:space="preserve"> De categorie "Overig" omvat SBI-codes 93, 94, 96, 97, 98, 99 en 32.99.1.</t>
    </r>
  </si>
  <si>
    <t>NB In de tabellen is de categorie onbekend niet opgenomen bij geboorteland, gestandaardiseerd huishoudensinkomen, bezit eigen woning, vermogen huishouden, fiscaal jaarloon, soort dienstverband, economische activiteit van bedrijf, grootte en leeftijd van het bedrijf. Hierdoor tellen afzonderlijke categorieën niet altijd op tot het totaal.</t>
  </si>
  <si>
    <r>
      <rPr>
        <vertAlign val="superscript"/>
        <sz val="8"/>
        <rFont val="Arial"/>
        <family val="2"/>
      </rPr>
      <t xml:space="preserve">1) </t>
    </r>
    <r>
      <rPr>
        <sz val="8"/>
        <rFont val="Arial"/>
        <family val="2"/>
      </rPr>
      <t>Voor de selectie van de populatie op fiscaal jaarloon boven WML is het jaarloon van werknemers met een deeltijdbaan en (of) een baan die niet  het hele jaar liep opgehoogd naar dat van een voltijdbaan over heel 2022. Bij de uitsplitsing naar het "Jaarloon als werknemer" in categorieën in de rijen is uitgegaan van het niet opgehoogde jaarloon, wat betekent dat de categorie "jaarloon minder dan WML" hier feitelijk wel nog bestaat, maar niet is weergegeven. De optelling van de uitsplitsing in de rijen naar het jaarloon telt daarom niet op tot het totaal van de tabel.</t>
    </r>
  </si>
  <si>
    <t>Tabel 8a</t>
  </si>
  <si>
    <t xml:space="preserve">w.o. </t>
  </si>
  <si>
    <r>
      <t>werknemers zonder pensioen</t>
    </r>
    <r>
      <rPr>
        <vertAlign val="superscript"/>
        <sz val="8"/>
        <rFont val="Arial"/>
        <family val="2"/>
      </rPr>
      <t>2)</t>
    </r>
  </si>
  <si>
    <t>SBI-code</t>
  </si>
  <si>
    <t>Bedrijfsklasse</t>
  </si>
  <si>
    <t xml:space="preserve">  w.o.</t>
  </si>
  <si>
    <t>Vervaardiging van cokesovenproducten en aardolieverwerking</t>
  </si>
  <si>
    <t>Aardolieverwerking</t>
  </si>
  <si>
    <t>03</t>
  </si>
  <si>
    <t>Visserij en kweken van vis en schaaldieren</t>
  </si>
  <si>
    <t>0321</t>
  </si>
  <si>
    <t>Kweken van zeevis en -schaaldieren</t>
  </si>
  <si>
    <t>0311</t>
  </si>
  <si>
    <t>Zee- en kustvisserij</t>
  </si>
  <si>
    <t>Vervaardiging van kleding</t>
  </si>
  <si>
    <t>Vervaardiging van overige bovenkleding</t>
  </si>
  <si>
    <t>Vervaardiging van werkkleding</t>
  </si>
  <si>
    <t>Vervaardiging van overige goederen</t>
  </si>
  <si>
    <t>Vervaardiging van speelgoed en spellen</t>
  </si>
  <si>
    <t>Vervaardiging van sportartikelen</t>
  </si>
  <si>
    <t>Bewerken van edelstenen en vervaardiging van sieraden e.d. (geen imitatie)</t>
  </si>
  <si>
    <t>Vervaardiging van medische instrumenten en hulpmiddelen</t>
  </si>
  <si>
    <t>Vervaardiging van farmaceutische grondstoffen en producten</t>
  </si>
  <si>
    <t>Vervaardiging van farmaceutische producten (geen grondstoffen)</t>
  </si>
  <si>
    <t>Vervaardiging van farmaceutische grondstoffen</t>
  </si>
  <si>
    <t>Industrieel ontwerp en vormgeving, fotografie, vertaling en overige consultancy</t>
  </si>
  <si>
    <t>Fotografie en ontwikkelen van foto's en films</t>
  </si>
  <si>
    <t>Overige specialistische zakelijke dienstverlening</t>
  </si>
  <si>
    <t>Industrieel ontwerp en vormgeving</t>
  </si>
  <si>
    <t>Vertalers en tolken</t>
  </si>
  <si>
    <t>Dienstverlenende activiteiten op het gebied van informatie</t>
  </si>
  <si>
    <t>Persagentschappen</t>
  </si>
  <si>
    <t>Gegevensverwerking, webhosting en aanverwante activiteiten</t>
  </si>
  <si>
    <t>Webportals</t>
  </si>
  <si>
    <t>Reclame en marktonderzoek</t>
  </si>
  <si>
    <t>Reclamebureaus</t>
  </si>
  <si>
    <t>Markt- en opinieonderzoekbureaus</t>
  </si>
  <si>
    <t>Handel in advertentieruimte en -tijd</t>
  </si>
  <si>
    <t>Overige zakelijke dienstverlening</t>
  </si>
  <si>
    <t>Pakken, sorteren e.d. in loon</t>
  </si>
  <si>
    <t>Brede administratieve dienstverlening</t>
  </si>
  <si>
    <t>Secretariële dienstverlening</t>
  </si>
  <si>
    <t>Callcenters</t>
  </si>
  <si>
    <t>Organiseren van congressen en beurzen</t>
  </si>
  <si>
    <t>Productie en distributie van films en televisieprogramma´s; maken en uitgeven van geluidsopnamen</t>
  </si>
  <si>
    <t>Productie van films en televisieprogramma's</t>
  </si>
  <si>
    <t>Facilitaire activiteiten voor film- en televisieproductie</t>
  </si>
  <si>
    <t>Maken en uitgeven van geluidsopnamen</t>
  </si>
  <si>
    <t>Distributie van films en televisieproducties</t>
  </si>
  <si>
    <t>Bioscopen</t>
  </si>
  <si>
    <t>Kunst</t>
  </si>
  <si>
    <t>Schrijven en overige scheppende kunst</t>
  </si>
  <si>
    <t>Dienstverlening voor uitvoerende kunst</t>
  </si>
  <si>
    <t>Podiumkunst en -vermaak</t>
  </si>
  <si>
    <t>Theaters, schouwburgen en evenementenhallen</t>
  </si>
  <si>
    <t>Reparatie van computers en consumentenartikelen</t>
  </si>
  <si>
    <t>Reparatie van overige consumentenartikelen</t>
  </si>
  <si>
    <t>Reparatie van communicatieapparatuur</t>
  </si>
  <si>
    <t>Reparatie van computers en randapparatuur</t>
  </si>
  <si>
    <t>Reparatie van consumentenelektronica (geen computers)</t>
  </si>
  <si>
    <t>Reparatie en stoffering van meubels</t>
  </si>
  <si>
    <t>Culturele uitleencentra, openbare archieven, musea, dieren- en plantentuinen, natuurbehoud</t>
  </si>
  <si>
    <t>Monumentenzorg</t>
  </si>
  <si>
    <t>Musea, kunstgalerieën en -expositieruimten</t>
  </si>
  <si>
    <t>Dieren- en plantentuinen; natuurbehoud</t>
  </si>
  <si>
    <t>Culturele uitleencentra en openbare archieven</t>
  </si>
  <si>
    <t>Loterijen en kansspelen</t>
  </si>
  <si>
    <t>Onderwijs</t>
  </si>
  <si>
    <t>Auto- en motorrijscholen</t>
  </si>
  <si>
    <t>Sport- en recreatieonderwijs</t>
  </si>
  <si>
    <t>Dienstverlening voor het onderwijs</t>
  </si>
  <si>
    <t>Cultureel onderwijs</t>
  </si>
  <si>
    <r>
      <rPr>
        <vertAlign val="superscript"/>
        <sz val="8"/>
        <rFont val="Arial"/>
        <family val="2"/>
      </rPr>
      <t>1)</t>
    </r>
    <r>
      <rPr>
        <sz val="8"/>
        <rFont val="Arial"/>
        <family val="2"/>
      </rPr>
      <t xml:space="preserve"> De top-5 bedrijfsklassen met het grootste aandeel werknemers zonder pensioen wordt bepaald op twee digit SBI-2008, zowel binnen de sector "Landbouw, visserij, bouwnijverheid en industrie", "Commerciële dienstverlening" en "Niet-commerciële dienstverleninig". Iedere bedrijfsklasse wordt naar maximaal vijf onderliggende bedrijfsklassen op vier digit SBI-2008 codes uitgesplitst.</t>
    </r>
  </si>
  <si>
    <r>
      <rPr>
        <vertAlign val="superscript"/>
        <sz val="8"/>
        <rFont val="Arial"/>
        <family val="2"/>
      </rPr>
      <t>2)</t>
    </r>
    <r>
      <rPr>
        <sz val="8"/>
        <rFont val="Arial"/>
        <family val="2"/>
      </rPr>
      <t xml:space="preserve"> Een werknemer zonder pensioen is een werknemer zonder actieve pensioenaanspraken, of een werknemer met actieve pensioenaanspraken met een opgebouwd pensioenbedrag van nul euro, in de tweede pijler. </t>
    </r>
  </si>
  <si>
    <r>
      <rPr>
        <vertAlign val="superscript"/>
        <sz val="8"/>
        <rFont val="Arial"/>
        <family val="2"/>
      </rPr>
      <t>3)</t>
    </r>
    <r>
      <rPr>
        <sz val="8"/>
        <rFont val="Arial"/>
        <family val="2"/>
      </rPr>
      <t xml:space="preserve"> De sector "Landbouw, visserij, bouwnijverheid en industrie" omvat de twee digit SBI-2008 codes 01 t/m 43, met uitzondering van 32.99.1.</t>
    </r>
  </si>
  <si>
    <r>
      <rPr>
        <vertAlign val="superscript"/>
        <sz val="8"/>
        <rFont val="Arial"/>
        <family val="2"/>
      </rPr>
      <t>4)</t>
    </r>
    <r>
      <rPr>
        <sz val="8"/>
        <rFont val="Arial"/>
        <family val="2"/>
      </rPr>
      <t xml:space="preserve"> De sector "Commerciële dienstverlening" omvat de twee digit SBI-2008 codes 45 t/m 82.</t>
    </r>
  </si>
  <si>
    <r>
      <rPr>
        <vertAlign val="superscript"/>
        <sz val="8"/>
        <rFont val="Arial"/>
        <family val="2"/>
      </rPr>
      <t>5)</t>
    </r>
    <r>
      <rPr>
        <sz val="8"/>
        <rFont val="Arial"/>
        <family val="2"/>
      </rPr>
      <t xml:space="preserve"> De sector "Niet-commerciële dienstverlening" omvat de twee digit SBI-2008 codes 84 t/m 92, en 95.</t>
    </r>
  </si>
  <si>
    <t xml:space="preserve">NB: het voorlopige DUO-personeelsbestand is niet volledig. Werknemers die niet voorkomen in het DUO-personeelsbestand zijn in dienst van een niet-bekostigde onderwijsinstelling of in dienst van een bekostige onderwijsinstelling die (nog) geen gegevens heeft aangeleverd aan DUO.  </t>
  </si>
  <si>
    <t>Tabel 8b</t>
  </si>
  <si>
    <t>Algemene burgerlijke en utiliteitsbouw en projectontwikkeling</t>
  </si>
  <si>
    <t>Algemene burgerlijke en utiliteitsbouw</t>
  </si>
  <si>
    <t>Projectontwikkeling</t>
  </si>
  <si>
    <t>Gespecialiseerde werkzaamheden in de bouw</t>
  </si>
  <si>
    <t>Elektrotechnische bouwinstallatie</t>
  </si>
  <si>
    <t>Overige gespecialiseerde werkzaamheden in de bouw</t>
  </si>
  <si>
    <t>Loodgieters- en fitterswerk; installatie van sanitair en van verwarmings- en luchtbehandelingsapparatuur</t>
  </si>
  <si>
    <t>Overige bouwinstallatie</t>
  </si>
  <si>
    <t>Bouwtimmeren</t>
  </si>
  <si>
    <t>Vervaardiging van voedingsmiddelen</t>
  </si>
  <si>
    <t>Vervaardiging van brood en vers banketbakkerswerk</t>
  </si>
  <si>
    <t>Visverwerking</t>
  </si>
  <si>
    <t>Vervaardiging van zuivelproducten (geen consumptie-ijs)</t>
  </si>
  <si>
    <t>Vervaardiging van specerijen, sauzen en kruiderijen; zoutraffinage</t>
  </si>
  <si>
    <t>01</t>
  </si>
  <si>
    <t>Landbouw, jacht en dienstverlening voor de landbouw en jacht</t>
  </si>
  <si>
    <t xml:space="preserve">0130 </t>
  </si>
  <si>
    <t>Teelt van sierplanten</t>
  </si>
  <si>
    <t xml:space="preserve">0161 </t>
  </si>
  <si>
    <t>Dienstverlening voor de akker- en/of tuinbouw</t>
  </si>
  <si>
    <t xml:space="preserve">0113 </t>
  </si>
  <si>
    <t>Teelt van groenten en wortel- en knolgewassen</t>
  </si>
  <si>
    <t xml:space="preserve">0119 </t>
  </si>
  <si>
    <t>Teelt van overige eenjarige gewassen</t>
  </si>
  <si>
    <t>0125</t>
  </si>
  <si>
    <t>Teelt van overige boomvruchten, kleinfruit en noten</t>
  </si>
  <si>
    <t>Vervaardiging van overige machines en apparaten</t>
  </si>
  <si>
    <t>Vervaardiging van hijs-, hef- en transportwerktuigen</t>
  </si>
  <si>
    <t>Vervaardiging van machines en werktuigen voor de land- en bosbouw</t>
  </si>
  <si>
    <t xml:space="preserve"> Vervaardiging van machines en apparaten voor industriële  koeltechniek en  klimaatregeling</t>
  </si>
  <si>
    <t>Arbeidsbemiddeling, uitzendbureaus en personeelsbeheer</t>
  </si>
  <si>
    <t>Uitzendbureaus, uitleenbureaus en banenpools</t>
  </si>
  <si>
    <t>Payrolling (personeelsbeheer)</t>
  </si>
  <si>
    <t>Arbeidsbemiddeling</t>
  </si>
  <si>
    <t>Groothandel en handelsbemiddeling (niet in auto's en motorfietsen)</t>
  </si>
  <si>
    <t>Groothandel in overige machines, apparaten en toebehoren voor industrie en handel</t>
  </si>
  <si>
    <t>Groothandel in overige consumentenartikelen (non-food)</t>
  </si>
  <si>
    <t>Groothandel in computers, randapparatuur en software</t>
  </si>
  <si>
    <t>Groothandel in hout, sanitair en overige bouwmaterialen</t>
  </si>
  <si>
    <t>Groothandel in farmaceutische producten, medische instrumenten en orthopedische artikelen</t>
  </si>
  <si>
    <t>Dienstverlenende activiteiten op het gebied van informatietechnologie</t>
  </si>
  <si>
    <t>Ontwikkelen, produceren en uitgeven van software</t>
  </si>
  <si>
    <t>Advisering op het gebied van informatietechnologie</t>
  </si>
  <si>
    <t>Overige dienstverlenende activiteiten op het gebied van informatietechnologie</t>
  </si>
  <si>
    <t>Beheer van computerfaciliteiten</t>
  </si>
  <si>
    <t>Detailhandel (niet in auto's)</t>
  </si>
  <si>
    <t>Supermarkten en dergelijke winkels met een algemeen assortiment voedings- en genotmiddelen</t>
  </si>
  <si>
    <t>Detailhandel via internet</t>
  </si>
  <si>
    <t>Winkels in kleding en mode-artikelen; textielsupermarkten</t>
  </si>
  <si>
    <t>Winkels in drogisterij-, medische en orthopedische artikelen</t>
  </si>
  <si>
    <t>Holdings (geen financiële), concerndiensten binnen eigen concern en managementadvisering</t>
  </si>
  <si>
    <t>Advisering op het gebied van management en bedrijfsvoering (geen public relations)</t>
  </si>
  <si>
    <t>Holdings (geen financiële) en concerndiensten binnen eigen concern</t>
  </si>
  <si>
    <t>Public relationsbureaus</t>
  </si>
  <si>
    <t>Universitair hoger onderwijs</t>
  </si>
  <si>
    <t>Primair en speciaal onderwijs</t>
  </si>
  <si>
    <t>Algemeen vormend voortgezet onderwijs</t>
  </si>
  <si>
    <t>Niet-universitair hoger onderwijs</t>
  </si>
  <si>
    <t>Gezondheidszorg</t>
  </si>
  <si>
    <t>Praktijken van verloskundigen en paramedici</t>
  </si>
  <si>
    <t>Ziekenhuizen en geestelijke gezondheids- en verslavingszorg met overnachting</t>
  </si>
  <si>
    <t>Overige aanbieders van gezondheidszorg zonder overnachting en gezondheidsondersteunende diensten</t>
  </si>
  <si>
    <t>Tandartspraktijken</t>
  </si>
  <si>
    <t>Praktijken van medisch specialisten en medische dagbehandelcentra (geen tandheelkunde)</t>
  </si>
  <si>
    <t>Openbaar bestuur, overheidsdiensten en verplichte sociale verzekeringen</t>
  </si>
  <si>
    <t>Algemeen overheidsbestuur</t>
  </si>
  <si>
    <t>Justitie</t>
  </si>
  <si>
    <t>Defensie</t>
  </si>
  <si>
    <t>Politie</t>
  </si>
  <si>
    <t>Buitenlandse zaken</t>
  </si>
  <si>
    <t>Maatschappelijke dienstverlening zonder overnachting</t>
  </si>
  <si>
    <t>Maatschappelijke dienstverlening zonder overnachting gericht op ouderen en  gehandicapten</t>
  </si>
  <si>
    <t>Ambulante jeugdzorg, maatschappelijk werk en advies en lokaal welzijnswerk</t>
  </si>
  <si>
    <t>Kinderopvang en peuterspeelzaalwerk</t>
  </si>
  <si>
    <t>Verpleging, verzorging en begeleiding met overnachting</t>
  </si>
  <si>
    <t>Huizen en dagverblijven voor verstandelijk gehandicapten en psychiatrische cliënten</t>
  </si>
  <si>
    <t>Verpleeghuizen</t>
  </si>
  <si>
    <t>Huizen en dagverblijven voor niet-verstandelijk gehandicapten en verzorgingshuizen</t>
  </si>
  <si>
    <t>Jeugdzorg en maatschappelijke opvang met overnachting</t>
  </si>
  <si>
    <r>
      <t xml:space="preserve">1) </t>
    </r>
    <r>
      <rPr>
        <sz val="8"/>
        <rFont val="Arial"/>
        <family val="2"/>
      </rPr>
      <t>De top-5 bedrijfsklassen met het grootste aantal witte werknemers wordt bepaald op twee digit SBI-2008, zowel binnen de sector "Landbouw, visserij, bouwnijverheid en industrie", "Commerciële dienstverlening" en "Niet-commerciële dienstverleninig". Iedere bedrijfsklasse wordt naar maximaal vijf onderliggende bedrijfsklassen op vier digit SBI-2008 codes uitgesplitst.</t>
    </r>
  </si>
  <si>
    <t>Tabel 11</t>
  </si>
  <si>
    <r>
      <t>Te bereiken pensioen (in de 2e pijler) van werknemers</t>
    </r>
    <r>
      <rPr>
        <b/>
        <vertAlign val="superscript"/>
        <sz val="8"/>
        <rFont val="Arial"/>
        <family val="2"/>
      </rPr>
      <t>1)</t>
    </r>
    <r>
      <rPr>
        <b/>
        <sz val="8"/>
        <rFont val="Arial"/>
        <family val="2"/>
      </rPr>
      <t xml:space="preserve"> en van zelfstandigen</t>
    </r>
    <r>
      <rPr>
        <b/>
        <vertAlign val="superscript"/>
        <sz val="8"/>
        <rFont val="Arial"/>
        <family val="2"/>
      </rPr>
      <t>2)</t>
    </r>
    <r>
      <rPr>
        <b/>
        <sz val="8"/>
        <rFont val="Arial"/>
        <family val="2"/>
      </rPr>
      <t>, naar de pensioenvoorzieningen van hen zelf en van hun partner, 23 december 2022</t>
    </r>
    <r>
      <rPr>
        <b/>
        <vertAlign val="superscript"/>
        <sz val="8"/>
        <rFont val="Arial"/>
        <family val="2"/>
      </rPr>
      <t>3)</t>
    </r>
  </si>
  <si>
    <t>Pensioenvoorzieningen van de persoon</t>
  </si>
  <si>
    <t>Pensioenvoorzieningen van de partner</t>
  </si>
  <si>
    <t>1e pijler</t>
  </si>
  <si>
    <t>2e pijler</t>
  </si>
  <si>
    <r>
      <t xml:space="preserve">verwachte AOW-opbouwpercentage bij AOW-leeftijd </t>
    </r>
    <r>
      <rPr>
        <vertAlign val="superscript"/>
        <sz val="8"/>
        <rFont val="Arial"/>
        <family val="2"/>
      </rPr>
      <t>7)</t>
    </r>
  </si>
  <si>
    <t>geen pensioenaanspraken</t>
  </si>
  <si>
    <t>wel pensioenaanspraken</t>
  </si>
  <si>
    <r>
      <t>w.v. bouwt pensioen op in 3e pijler</t>
    </r>
    <r>
      <rPr>
        <vertAlign val="superscript"/>
        <sz val="8"/>
        <rFont val="Arial"/>
        <family val="2"/>
      </rPr>
      <t>4)</t>
    </r>
  </si>
  <si>
    <t>wel</t>
  </si>
  <si>
    <t>niet</t>
  </si>
  <si>
    <t>actief</t>
  </si>
  <si>
    <t>niet-actief</t>
  </si>
  <si>
    <r>
      <t>Werknemers</t>
    </r>
    <r>
      <rPr>
        <vertAlign val="superscript"/>
        <sz val="8"/>
        <rFont val="Arial"/>
        <family val="2"/>
      </rPr>
      <t>1)</t>
    </r>
    <r>
      <rPr>
        <sz val="8"/>
        <rFont val="Arial"/>
        <family val="2"/>
      </rPr>
      <t xml:space="preserve"> en zelfstandigen</t>
    </r>
    <r>
      <rPr>
        <vertAlign val="superscript"/>
        <sz val="8"/>
        <rFont val="Arial"/>
        <family val="2"/>
      </rPr>
      <t>2)</t>
    </r>
    <r>
      <rPr>
        <sz val="8"/>
        <rFont val="Arial"/>
        <family val="2"/>
      </rPr>
      <t xml:space="preserve">, totaal </t>
    </r>
  </si>
  <si>
    <r>
      <t>Persoon is zelfstandige</t>
    </r>
    <r>
      <rPr>
        <vertAlign val="superscript"/>
        <sz val="8"/>
        <rFont val="Arial"/>
        <family val="2"/>
      </rPr>
      <t>2)</t>
    </r>
    <r>
      <rPr>
        <sz val="8"/>
        <rFont val="Arial"/>
        <family val="2"/>
      </rPr>
      <t xml:space="preserve"> en heeft een partner</t>
    </r>
  </si>
  <si>
    <r>
      <t>w.v. te bereiken pensioen van de persoon in de 2e pijler</t>
    </r>
    <r>
      <rPr>
        <vertAlign val="superscript"/>
        <sz val="8"/>
        <rFont val="Arial"/>
        <family val="2"/>
      </rPr>
      <t xml:space="preserve"> 5)</t>
    </r>
  </si>
  <si>
    <t xml:space="preserve">   groter dan nul tot 4 000 euro</t>
  </si>
  <si>
    <t xml:space="preserve">   4 000 tot 8 000 euro</t>
  </si>
  <si>
    <t xml:space="preserve">   8 000 euro of meer</t>
  </si>
  <si>
    <t xml:space="preserve">   geen pensioenaanspraken, óf aanspraken met nul euro te bereiken pensioen</t>
  </si>
  <si>
    <r>
      <t>Persoon is zelfstandige</t>
    </r>
    <r>
      <rPr>
        <vertAlign val="superscript"/>
        <sz val="8"/>
        <rFont val="Arial"/>
        <family val="2"/>
      </rPr>
      <t>2)</t>
    </r>
    <r>
      <rPr>
        <sz val="8"/>
        <rFont val="Arial"/>
        <family val="2"/>
      </rPr>
      <t xml:space="preserve"> en alleenstaande</t>
    </r>
  </si>
  <si>
    <r>
      <t>Persoon is zelfstandige</t>
    </r>
    <r>
      <rPr>
        <vertAlign val="superscript"/>
        <sz val="8"/>
        <rFont val="Arial"/>
        <family val="2"/>
      </rPr>
      <t>2)</t>
    </r>
    <r>
      <rPr>
        <sz val="8"/>
        <rFont val="Arial"/>
        <family val="2"/>
      </rPr>
      <t xml:space="preserve"> en hoofdkostwinner, partner is werknemer</t>
    </r>
    <r>
      <rPr>
        <vertAlign val="superscript"/>
        <sz val="8"/>
        <rFont val="Arial"/>
        <family val="2"/>
      </rPr>
      <t>1)</t>
    </r>
    <r>
      <rPr>
        <sz val="8"/>
        <rFont val="Arial"/>
        <family val="2"/>
      </rPr>
      <t xml:space="preserve"> en bijverdiener</t>
    </r>
    <r>
      <rPr>
        <vertAlign val="superscript"/>
        <sz val="8"/>
        <rFont val="Arial"/>
        <family val="2"/>
      </rPr>
      <t>6)</t>
    </r>
  </si>
  <si>
    <r>
      <t>Persoon is werknemer</t>
    </r>
    <r>
      <rPr>
        <vertAlign val="superscript"/>
        <sz val="8"/>
        <rFont val="Arial"/>
        <family val="2"/>
      </rPr>
      <t>1)</t>
    </r>
    <r>
      <rPr>
        <sz val="8"/>
        <rFont val="Arial"/>
        <family val="2"/>
      </rPr>
      <t xml:space="preserve"> en heeft een partner</t>
    </r>
  </si>
  <si>
    <r>
      <t>Persoon is werknemer</t>
    </r>
    <r>
      <rPr>
        <vertAlign val="superscript"/>
        <sz val="8"/>
        <rFont val="Arial"/>
        <family val="2"/>
      </rPr>
      <t>1)</t>
    </r>
    <r>
      <rPr>
        <sz val="8"/>
        <rFont val="Arial"/>
        <family val="2"/>
      </rPr>
      <t xml:space="preserve"> en alleenstaande</t>
    </r>
  </si>
  <si>
    <r>
      <t>Persoon is werknemer</t>
    </r>
    <r>
      <rPr>
        <vertAlign val="superscript"/>
        <sz val="8"/>
        <rFont val="Arial"/>
        <family val="2"/>
      </rPr>
      <t>1)</t>
    </r>
    <r>
      <rPr>
        <sz val="8"/>
        <rFont val="Arial"/>
        <family val="2"/>
      </rPr>
      <t xml:space="preserve"> en hoofdkostwinner, partner is zelfstandige</t>
    </r>
    <r>
      <rPr>
        <vertAlign val="superscript"/>
        <sz val="8"/>
        <rFont val="Arial"/>
        <family val="2"/>
      </rPr>
      <t>2)</t>
    </r>
    <r>
      <rPr>
        <sz val="8"/>
        <rFont val="Arial"/>
        <family val="2"/>
      </rPr>
      <t xml:space="preserve"> en bijverdiener</t>
    </r>
    <r>
      <rPr>
        <vertAlign val="superscript"/>
        <sz val="8"/>
        <rFont val="Arial"/>
        <family val="2"/>
      </rPr>
      <t>6)</t>
    </r>
  </si>
  <si>
    <r>
      <rPr>
        <vertAlign val="superscript"/>
        <sz val="8"/>
        <rFont val="Arial"/>
        <family val="2"/>
      </rPr>
      <t>1)</t>
    </r>
    <r>
      <rPr>
        <sz val="8"/>
        <rFont val="Arial"/>
        <family val="2"/>
      </rPr>
      <t xml:space="preserve"> Personen die werkzaam zijn als werknemer op peilmoment. Inclusief personen die werknemer zijn en daarnaast werkzaam zijn als zelfstandige, maar waarbij het maandloon (in december 2022) als werknemer groter is dan het maandinkomen uit zelfstandig werk.</t>
    </r>
  </si>
  <si>
    <r>
      <rPr>
        <vertAlign val="superscript"/>
        <sz val="8"/>
        <rFont val="Arial"/>
        <family val="2"/>
      </rPr>
      <t>2)</t>
    </r>
    <r>
      <rPr>
        <sz val="8"/>
        <rFont val="Arial"/>
        <family val="2"/>
      </rPr>
      <t xml:space="preserve"> Personen die werkzaam zijn als zelfstandige. Inclusief personen die zelfstandige zijn en daarnaast werknemer zijn op peilmoment, maar waarbij het maandinkomen (in december 2022) uit zelfstandig werk groter is dan de maandloon als werknemer.</t>
    </r>
  </si>
  <si>
    <r>
      <rPr>
        <vertAlign val="superscript"/>
        <sz val="8"/>
        <rFont val="Arial"/>
        <family val="2"/>
      </rPr>
      <t>3)</t>
    </r>
    <r>
      <rPr>
        <sz val="8"/>
        <rFont val="Arial"/>
        <family val="2"/>
      </rPr>
      <t xml:space="preserve"> Het peilmoment van de gegevens over werknemers betreft 23 december 2022. De gegevens over zelfstandigen hebben betrekking op personen die ergens in 2022 werkzaam waren als zelfstandige.</t>
    </r>
  </si>
  <si>
    <r>
      <rPr>
        <vertAlign val="superscript"/>
        <sz val="8"/>
        <rFont val="Arial"/>
        <family val="2"/>
      </rPr>
      <t>4)</t>
    </r>
    <r>
      <rPr>
        <sz val="8"/>
        <rFont val="Arial"/>
        <family val="2"/>
      </rPr>
      <t xml:space="preserve"> Hierbij wordt aangegeven of de persoon of partner aanvullend pensioen opbouwt via een particuliere verzekering (zoals een lijfrenteverzekering, lijfrentespaarrekening of lijfrente beleggingsrekening). De hoogte van deze opbouw is onbekend. Er wordt alleen aangegeven of iemand wel of geen premie voor een verzekering heeft betaald in het jaar.</t>
    </r>
  </si>
  <si>
    <r>
      <rPr>
        <vertAlign val="superscript"/>
        <sz val="8"/>
        <rFont val="Arial"/>
        <family val="2"/>
      </rPr>
      <t xml:space="preserve">6) </t>
    </r>
    <r>
      <rPr>
        <sz val="8"/>
        <rFont val="Arial"/>
        <family val="2"/>
      </rPr>
      <t xml:space="preserve"> Het onderscheid tussen hoofdkostwinner en bijverdiener wordt gemaakt op basis van het maandinkomen uit werk (loon uit baan of inkomsten als zelfstandige), waarbij de persoon met het hoogste maandinkomen als de hoofdkostwinner wordt aangeduid.</t>
    </r>
  </si>
  <si>
    <r>
      <rPr>
        <vertAlign val="superscript"/>
        <sz val="8"/>
        <rFont val="Arial"/>
        <family val="2"/>
      </rPr>
      <t>7)</t>
    </r>
    <r>
      <rPr>
        <sz val="8"/>
        <rFont val="Arial"/>
        <family val="2"/>
      </rPr>
      <t xml:space="preserve"> Gemiddelde van het verwachte maximale AOW-opbouwpercentage bij het bereiken van de AOW-leeftijd. Hierbij is uitgegaan van het AOW-opbouwpercentage van de persoon tot en met 2022, door vertaald naar het maximale percentage dat iemand bij het bereiken van de AOW-leeftijd nog kan opbouwen, mits de persoon tot die tijd in Nederland blijft wonen.</t>
    </r>
  </si>
  <si>
    <t>Tabel 12</t>
  </si>
  <si>
    <r>
      <t>Opgebouwd pensioen (in de 2e pijler) van werknemers</t>
    </r>
    <r>
      <rPr>
        <b/>
        <vertAlign val="superscript"/>
        <sz val="8"/>
        <rFont val="Arial"/>
        <family val="2"/>
      </rPr>
      <t>1)</t>
    </r>
    <r>
      <rPr>
        <b/>
        <sz val="8"/>
        <rFont val="Arial"/>
        <family val="2"/>
      </rPr>
      <t xml:space="preserve"> en van zelfstandigen</t>
    </r>
    <r>
      <rPr>
        <b/>
        <vertAlign val="superscript"/>
        <sz val="8"/>
        <rFont val="Arial"/>
        <family val="2"/>
      </rPr>
      <t>2)</t>
    </r>
    <r>
      <rPr>
        <b/>
        <sz val="8"/>
        <rFont val="Arial"/>
        <family val="2"/>
      </rPr>
      <t>, naar de pensioenvoorzieningen van hen zelf en van hun partner, 23 december 2022</t>
    </r>
    <r>
      <rPr>
        <b/>
        <vertAlign val="superscript"/>
        <sz val="8"/>
        <rFont val="Arial"/>
        <family val="2"/>
      </rPr>
      <t>3)</t>
    </r>
  </si>
  <si>
    <r>
      <t>w.v. opgebouwd pensioen van de persoon in de 2e pijler</t>
    </r>
    <r>
      <rPr>
        <vertAlign val="superscript"/>
        <sz val="8"/>
        <rFont val="Arial"/>
        <family val="2"/>
      </rPr>
      <t xml:space="preserve"> 6)</t>
    </r>
  </si>
  <si>
    <t xml:space="preserve">   groter dan nul euro tot 2 000 euro</t>
  </si>
  <si>
    <t xml:space="preserve">   2 000 tot 4 000 euro</t>
  </si>
  <si>
    <t xml:space="preserve">   4 000 tot 6 000 euro</t>
  </si>
  <si>
    <t xml:space="preserve">   6 000 tot 8 000 euro</t>
  </si>
  <si>
    <t xml:space="preserve">   geen pensioenaanspraken, óf aanspraken met nul euro opgebouwd pensioen</t>
  </si>
  <si>
    <r>
      <t>w.v. opgebouwd pensioen van de persoon in de 2e pijler</t>
    </r>
    <r>
      <rPr>
        <vertAlign val="superscript"/>
        <sz val="8"/>
        <rFont val="Arial"/>
        <family val="2"/>
      </rPr>
      <t xml:space="preserve"> 5)</t>
    </r>
  </si>
  <si>
    <r>
      <rPr>
        <vertAlign val="superscript"/>
        <sz val="8"/>
        <rFont val="Arial"/>
        <family val="2"/>
      </rPr>
      <t>1)</t>
    </r>
    <r>
      <rPr>
        <sz val="8"/>
        <rFont val="Arial"/>
        <family val="2"/>
      </rPr>
      <t xml:space="preserve"> Personen die werkzaam zijn als werknemer op peilmoment. Inclusief personen die werknemers zijn en daarnaast werkzaam zijn als zelfstandige, maar waarbij het maandloon (in december 2022) als werknemer groter is dan het maandinkomen uit zelfstandig werk.</t>
    </r>
  </si>
  <si>
    <r>
      <t>Geboorteland</t>
    </r>
    <r>
      <rPr>
        <i/>
        <vertAlign val="superscript"/>
        <sz val="8"/>
        <rFont val="Arial"/>
        <family val="2"/>
      </rPr>
      <t>4)</t>
    </r>
  </si>
  <si>
    <r>
      <t xml:space="preserve">
</t>
    </r>
    <r>
      <rPr>
        <vertAlign val="superscript"/>
        <sz val="7"/>
        <rFont val="Arial"/>
        <family val="2"/>
      </rPr>
      <t/>
    </r>
  </si>
  <si>
    <t>Het Nederlandse pensioenstelsel bestaat uit drie pijlers: 1) de AOW, 2) arbeidsgerelateerde ouderdomspensioen en 3) individuele pensioenopbouw. Dit onderzoek is primair gericht op de omvang van pensioenopbouw vanuit de tweede pijler, d.w.z. uit de persoonsgebonden pensioenopbouw die werknemers samen met de werkgever opbouwen. Om deze uitkomsten in de bredere context van het pensioenenstelsel te plaatsten, wordt in enkele tabellen ook informatie over de eerste en derde pijlers weergegeven. Zo wordt in tabel 6 uitgesplitst naar het aantal werknemers en zelfstandigen dat pensioen opbouwt in de derde pijler, en wordt in tabellen 11 en 12 uitgesplitst naar het verwachte AOW-opbouwpercentage (bij het bereiken van de AOW-leeftijd) en de opbouw in de derde pijler van de persoon zelf en van diens partner.</t>
  </si>
  <si>
    <t xml:space="preserve">Tabel 3 toont een overzicht van de pensioenaanspraken in de tweede pijler van zelfstandigen in 2022, uitgesplitst naar achtergrondkenmerken van de persoon en het huishouden waarin de persoon woont. </t>
  </si>
  <si>
    <t>In tabellen 5 tot en met 7 (m.u.v. 5b) is een aanvullend selectiecriterium gehanteerd op werknemers, namelijk de eis dat het fiscaal jaarloon van de werknemers groter dan of gelijk moet zijn aan het wettelijk minimumloon (WML) in 2022. Tabel 5b gaat juist over werknemers die lager dan het WML verdienen. Het doel van het pensioen in de tweede pijler is dat werknemers na hun pensionering niet teveel achteruit gaan in inkomen. Dit zou wel gebeuren als ze alleen AOW ontvangen. Werknemers met een laag jaarloon gaan er echter nauwelijks op achteruit als ze alleen AOW ontvangen. Voor hen is AOW over het algemeen al minimaal 70 procent van het gemiddeld verdiende loon. Pensioenfondsen werken daarom met een franchisegrens: de franchise is het deel van het salaris waarover geen pensioenpremie wordt betaald en geen pensioen wordt opgebouwd. De franchisegrens verschilt per pensioenfonds en is afhankelijk van het aantal gewerkte uren. Als benadering voor werknemers met een loon onder de franchisegrens zijn in dit onderzoek werknemers met een jaarloon onder het WML gebruikt. In het geval van banen in deeltijd en (of) met een contractduur minder dan een jaar wordt het fiscaal jaarloon gecorrigeerd naar dat van een voltijdbaan (40 uur) die het gehele jaar duurt. Dit is om te voorkomen dat ten onrechte werknemers van het onderzoek worden uitgesloten die minder dan het WML verdienen, omdat ze minder werken en niet omdat ze een laag loon hebben. De gehanteerde WML-grens voor het WML in 2022 is het bruto jaarloonbedrag van respectievelijk 22.356 euro.</t>
  </si>
  <si>
    <t>Verschillen t.o.v. fase 1</t>
  </si>
  <si>
    <t>Personen die in de PAS voorkomen met een leeg opgebouwd pensioenbedrag (0 euro), zijn aangemerkt als werknemers zonder pensioen, ongeacht een actieve of inactieve deelnemerstatus. Tot voorheen werden zij gezien als personen met pensioenaanspraken, ondanks een leeg opgebouwd bedrag.</t>
  </si>
  <si>
    <t>Partner met baan en jaarloon boven WML, geen werknemer zonder pensioen</t>
  </si>
  <si>
    <t>Partner met baan en jaarloon boven WML, wel werknemer zonder pensioen</t>
  </si>
  <si>
    <t>35 000 tot en met 70 000 euro</t>
  </si>
  <si>
    <t>1 tot en met 9 werkzame personen</t>
  </si>
  <si>
    <t>10 tot en met 49 werkzame personen</t>
  </si>
  <si>
    <t>50 tot en met 99 werkzame personen</t>
  </si>
  <si>
    <t>Ten opzichte van de gepubliceerde tabellen in fase 1 zijn er twee wijzigingen geweest. Zo zijn er twee rijen met betrekking tot geboorteland omgedraaid, te weten de rij 'Geboren in het buitenland' en 'Geboren in Nederland, 1 of 2 ouders geboren in het buitenland'. Op deze manier zijn de rijen in eenzelfde volgorde geplaatst zoals ze in voorgaande publicaties stonden.</t>
  </si>
  <si>
    <t>Mannelijke werknemers en werknemers zonder pensioen naar achtergrondkenmerken, 23 december 2022</t>
  </si>
  <si>
    <t>Vrouwelijke werknemers en werknemers zonder pensioen naar achtergrondkenmerken, 23 december 2022</t>
  </si>
  <si>
    <t>Werknemers en werknemers zonder pensioen, naar achtergrondkenmerken, 23 december 2022</t>
  </si>
  <si>
    <t>Werknemers en werknemers zonder pensioen, naar achtergrondkenmerken, leeftijdscategorie 21 tot 35 jaar opgesplitst, 23 december 2022</t>
  </si>
  <si>
    <t>Werknemers en werknemers zonder pensioen, naar achtergrondkenmerken en leeftijd bedrijf, 23 december 2022</t>
  </si>
  <si>
    <t>Werknemers en werknemers zonder pensioen van 18 tot 21 jaar, naar achtergrondkenmerken, 23 december 2022</t>
  </si>
  <si>
    <t>Werknemers en werknemers zonder pensioen die ook werkzaam zijn als zelfstandige, naar achtergrondkenmerken, 23 december 2022</t>
  </si>
  <si>
    <t>Zelfstandigen, naar pensioenaanspraken in de 2e pijler en naar achtergrondkenmerken, 2022</t>
  </si>
  <si>
    <t>Werknemers met een fiscaal jaarloon boven het wettelijk minimumloon (WML) en zelfstandigen, naar individuele aanvullende pensioenvoorziening,  23 december 2022</t>
  </si>
  <si>
    <t>Werknemers met een fiscaal jaarloon boven het wettelijk minimumloon (WML), naar wel of niet werkzaam bij een werkgever zonder pensioenregeling voor werknemers, 23 december 2022</t>
  </si>
  <si>
    <t>Pensioenaanspraken in de 2e pijler onder uitzendkrachten, naar duur dienstverband en bedrijfssector, 23 december 2022</t>
  </si>
  <si>
    <t>Zelfstandigen die ook werkzaam zijn als werknemer, naar pensioenaanspraken in de 2e pijler en naar achtergrondkenmerken, 2022</t>
  </si>
  <si>
    <t>Tabel 2 is gelijk aan tabel 1 in ieder opzicht, behalve dat de populatie van deze tabel alleen werknemers betreft die ook werkzaam zijn als zelfstandige (de groep voornamelijk werknemers).</t>
  </si>
  <si>
    <t>Tabel 4 is gelijk aan tabel 3 in ieder opzicht, behalve dat de populatie van deze tabel alleen zelfstandigen betreft die ook werkzaam zijn als werknemer (de groep voornamelijk zelfstandigen).</t>
  </si>
  <si>
    <r>
      <t>De onderzoeksmethode is dezelfde als bij het onderzoek Witte vlek op pensioengebied 2019</t>
    </r>
    <r>
      <rPr>
        <vertAlign val="superscript"/>
        <sz val="10"/>
        <color theme="1"/>
        <rFont val="Arial"/>
        <family val="2"/>
      </rPr>
      <t>1)</t>
    </r>
    <r>
      <rPr>
        <sz val="10"/>
        <color theme="1"/>
        <rFont val="Arial"/>
        <family val="2"/>
      </rPr>
      <t xml:space="preserve">. Ook het gebruik van aanvullende gegevens over pensioenaanspraken van de twee grootste pensioenuitvoerders in de uitzendbranche (StiPP en Flexsecurity) is wederom meegenomen. </t>
    </r>
  </si>
  <si>
    <r>
      <rPr>
        <vertAlign val="superscript"/>
        <sz val="8"/>
        <color theme="1"/>
        <rFont val="Arial"/>
        <family val="2"/>
      </rPr>
      <t xml:space="preserve">1) </t>
    </r>
    <r>
      <rPr>
        <sz val="8"/>
        <color theme="1"/>
        <rFont val="Arial"/>
        <family val="2"/>
      </rPr>
      <t>Voor de selectie van de populatie op fiscaal jaarloon boven WML is het jaarloon van werknemers met een deeltijdbaan en (of) een baan die niet het hele jaar liep opgehoogd naar dat van een voltijdbaan over heel 2022. Bij de uitsplitsing naar het "Jaarloon als werknemer" in categorieën in de rijen is uitgegaan van het niet opgehoogde jaarloon, wat betekent dat de categorie "jaarloon minder dan WML" hier feitelijk wel nog bestaat, maar niet is weergegeven. De optelling van de uitsplitsing in de rijen naar het jaarloon telt daarom niet op tot het totaal van de tabel.</t>
    </r>
  </si>
  <si>
    <r>
      <t>Landbouw, visserij, bouwnijverheid en industrie</t>
    </r>
    <r>
      <rPr>
        <b/>
        <i/>
        <vertAlign val="superscript"/>
        <sz val="8"/>
        <rFont val="Arial"/>
        <family val="2"/>
      </rPr>
      <t>3)</t>
    </r>
  </si>
  <si>
    <t>Aantal</t>
  </si>
  <si>
    <t>Bron: CBS.</t>
  </si>
  <si>
    <t>Werknemers en werknemers zonder pensioen, geboren in het buitenland, naar achtergrondkenmerken, 23 december 2022</t>
  </si>
  <si>
    <t>Werknemers en werknemers zonder pensioen, geboren in Nederland met 1 of 2 ouders geboren in het buitenland, naar achtergrondkenmerken, 23 december 2022</t>
  </si>
  <si>
    <t>Werknemers en werknemers zonder pensioen, geboren in Nederland (beide ouders geboren in Nederland), naar achtergrondkenmerken, 23 december 2022</t>
  </si>
  <si>
    <t>Werknemers en werknemers zonder pensioen, geboren in Nederland en met beide ouders geboren in Nederland, naar achtergrondkenmerken, 23 december 2022</t>
  </si>
  <si>
    <t>Werknemers en werknemers zonder pensioen, geboren in Nederland en met 1 of 2 ouders geboren in het buitenland, naar achtergrondkenmerken, 23 december 2022</t>
  </si>
  <si>
    <t>Mannelijke werknemers en werknemers zonder pensioen, naar achtergrondkenmerken, 23 december 2022</t>
  </si>
  <si>
    <t>Vrouwelijke werknemers en werknemers zonder pensioen, naar achtergrondkenmerken, 23 december 2022</t>
  </si>
  <si>
    <r>
      <t>Werknemers zonder pensioen</t>
    </r>
    <r>
      <rPr>
        <vertAlign val="superscript"/>
        <sz val="8"/>
        <rFont val="Arial"/>
        <family val="2"/>
      </rPr>
      <t>2)</t>
    </r>
  </si>
  <si>
    <r>
      <t>Werknemers en werknemers zonder pensioen, met een fiscaal jaarloon boven het wettelijk minimumloon (WML)</t>
    </r>
    <r>
      <rPr>
        <b/>
        <vertAlign val="superscript"/>
        <sz val="8"/>
        <rFont val="Arial"/>
        <family val="2"/>
      </rPr>
      <t>1)</t>
    </r>
    <r>
      <rPr>
        <b/>
        <sz val="8"/>
        <rFont val="Arial"/>
        <family val="2"/>
      </rPr>
      <t xml:space="preserve"> naar geslacht, 23 december 2022</t>
    </r>
  </si>
  <si>
    <r>
      <t>Werknemers en werknemers zonder pensioen</t>
    </r>
    <r>
      <rPr>
        <b/>
        <vertAlign val="superscript"/>
        <sz val="8"/>
        <rFont val="Arial"/>
        <family val="2"/>
      </rPr>
      <t>1)</t>
    </r>
    <r>
      <rPr>
        <b/>
        <sz val="8"/>
        <rFont val="Arial"/>
        <family val="2"/>
      </rPr>
      <t>, met een fiscaal jaarloon onder het wettelijk minimumloon (WML)</t>
    </r>
    <r>
      <rPr>
        <b/>
        <vertAlign val="superscript"/>
        <sz val="8"/>
        <rFont val="Arial"/>
        <family val="2"/>
      </rPr>
      <t>1)</t>
    </r>
    <r>
      <rPr>
        <b/>
        <sz val="8"/>
        <rFont val="Arial"/>
        <family val="2"/>
      </rPr>
      <t xml:space="preserve"> naar geslacht, 23 december 2022</t>
    </r>
  </si>
  <si>
    <r>
      <rPr>
        <vertAlign val="superscript"/>
        <sz val="8"/>
        <rFont val="Arial"/>
        <family val="2"/>
      </rPr>
      <t>1)</t>
    </r>
    <r>
      <rPr>
        <sz val="8"/>
        <rFont val="Arial"/>
        <family val="2"/>
      </rPr>
      <t xml:space="preserve"> Voor de selectie van de populatie op fiscaal jaarloon boven WML is het jaarloon van werknemers met een deeltijdbaan en (of) een baan die niet het hele jaar liep opgehoogd naar dat van een voltijdbaan over heel 2022. Bij de uitsplitsing naar het "Jaarloon als werknemer" in categorieën in de rijen is uitgegaan van het niet opgehoogde jaarloon, wat betekent dat de categorie "jaarloon minder dan WML" hier feitelijk wel nog bestaat, maar niet is weergegeven. De optelling van de uitsplitsing in de rijen naar het jaarloon telt daarom niet op tot het totaal van de tabel.</t>
    </r>
  </si>
  <si>
    <r>
      <rPr>
        <vertAlign val="superscript"/>
        <sz val="8"/>
        <rFont val="Arial"/>
        <family val="2"/>
      </rPr>
      <t xml:space="preserve">2)  </t>
    </r>
    <r>
      <rPr>
        <sz val="8"/>
        <rFont val="Arial"/>
        <family val="2"/>
      </rPr>
      <t xml:space="preserve">Een werknemer zonder pensioen is een werknemer zonder actieve pensioenaanspraken, of een werknemer met actieve pensioenaanspraken met een opgebouwd pensioenbedrag van nul euro, in de tweede pijler. </t>
    </r>
  </si>
  <si>
    <r>
      <rPr>
        <vertAlign val="superscript"/>
        <sz val="8"/>
        <rFont val="Arial"/>
        <family val="2"/>
      </rPr>
      <t>1)</t>
    </r>
    <r>
      <rPr>
        <sz val="8"/>
        <rFont val="Arial"/>
        <family val="2"/>
      </rPr>
      <t xml:space="preserve"> Voor de selectie van de populatie op fiscaal jaarloon boven WML is het jaarloon van werknemers met een deeltijdbaan en (of) een baan die niet het hele jaar liep opgehoogd naar dat van een voltijdbaan over heel 2022.</t>
    </r>
  </si>
  <si>
    <t>Werknemers en werknemers zonder pensioen, met een fiscaal jaarloon boven het wettelijk minimumloon (WML), naar geslacht, 23 december 2022</t>
  </si>
  <si>
    <t>Werknemers en werknemers zonder pensioen, met een fiscaal jaarloon onder het wettelijk minimumloon (WML), naar geslacht, 23 december 2022</t>
  </si>
  <si>
    <r>
      <t>Werknemers en werknemers zonder pensioen, naar de top-5 bedrijfsklassen</t>
    </r>
    <r>
      <rPr>
        <b/>
        <vertAlign val="superscript"/>
        <sz val="8"/>
        <rFont val="Arial"/>
        <family val="2"/>
      </rPr>
      <t>1)</t>
    </r>
    <r>
      <rPr>
        <b/>
        <sz val="8"/>
        <rFont val="Arial"/>
        <family val="2"/>
      </rPr>
      <t xml:space="preserve"> met het grootste aandeel werknemers zonder pensioen, 23 december 2022</t>
    </r>
  </si>
  <si>
    <r>
      <t>Werknemers en werknemers zonder pensioen, naar de top-5 bedrijfsklassen</t>
    </r>
    <r>
      <rPr>
        <b/>
        <vertAlign val="superscript"/>
        <sz val="8"/>
        <rFont val="Arial"/>
        <family val="2"/>
      </rPr>
      <t>1)</t>
    </r>
    <r>
      <rPr>
        <b/>
        <sz val="8"/>
        <rFont val="Arial"/>
        <family val="2"/>
      </rPr>
      <t xml:space="preserve"> met het grootste aantal werknemers zonder pensioen, 23 december 2022</t>
    </r>
  </si>
  <si>
    <t>Werknemers en werknemers zonder pensioen, naar de top-5 bedrijfsklassen met het grootste aandeel werknemers zonder pensioen, 23 december 2022</t>
  </si>
  <si>
    <t>Werknemers en werknemers zonder pensioen, naar de top-5 bedrijfsklassen met het grootste aantal werknemers zonder pensioen, 23 december 2022</t>
  </si>
  <si>
    <t>Te bereiken pensioen (in de 2e pijler) van werknemers en van zelfstandigen, naar de pensioenvoorzieningen van hen zelf en van hun partner, 23 december 2022</t>
  </si>
  <si>
    <t>Opgebouwd pensioen (in de 2e pijler) van werknemers en van zelfstandigen, naar de pensioenvoorzieningen van hen zelf en van hun partner, 23 december 2022</t>
  </si>
  <si>
    <t>Tabel 5a toont een overzicht van werknemers met een fiscaal jaarloon boven het wettelijke minimum loon (WML), uitgesplitst naar geslacht en achtergrondkenmerken op 23 december 2022.</t>
  </si>
  <si>
    <t>Tabel 5b toont een overzicht van werknemers met een fiscaal jaarloon onder het wettelijke minimum loon (WML), uitgesplitst naar geslacht en achtergrondkenmerken op 23 december 2022.</t>
  </si>
  <si>
    <t>Tabel 7 toont een overzicht van werknemers met een fiscaal jaarloon boven het wettelijke minimum loon (WML) uitgesplitst naar of ze wel/niet bij een werkgever zonder pensioenregeling werken op 23 december 2022.</t>
  </si>
  <si>
    <t>Tabel 8a geeft een overzicht van de top-5 bedrijfsklassen met de grootste witte vlek in relatieve zin op 23 december 2022.</t>
  </si>
  <si>
    <t>Tabel 8b geeft een overzicht van de top-5 bedrijfsklassen met de grootste witte vlek in absolute zin op 23 december 2022.</t>
  </si>
  <si>
    <t>Tabel 9 toont een overzicht van de pensioenaanspraken in de 2e pijler onder uitzendkrachten naar duur dienstverband en bedrijfssector op 23 december 2022.</t>
  </si>
  <si>
    <t>Tabel 10 toont een overzicht van het aandeel werkgevers zonder pensioenregeling naar bedrijfssector, grootte en leeftijd van het bedrijf op 23 december 2022.</t>
  </si>
  <si>
    <t>Tabel 11 geeft een overzicht van het te bereiken pensioen (in de 2e pijler) van werknemers en van zelfstandigen, naar de pensioenvoorzieningen van hen zelf (de persoon) en van hun partner op 23 december 2022.</t>
  </si>
  <si>
    <t>Tabel 12 geeft een overzicht van het opgebouwde pensioen (in de 2e pijler) van werknemers en van zelfstandigen, naar de pensioenvoorzieningen van hen zelf (de persoon) en van hun partner op 23 december 2022.</t>
  </si>
  <si>
    <t>1) alle werknemers van 21 jaar tot de AOW-leeftijd (66 jaar en 7 maanden) [met uitzondering van tabel 1h] die op 23 december 2022 een baan in loondienst hadden; en</t>
  </si>
  <si>
    <t>Het onderzoeksbestand waaruit de tabellen zijn samengesteld bevat alle werknemers op 23 december 2022 en alle zelfstandigen in 2022. Indien een werknemer op peilmoment meerdere banen had, is verder uitgegaan van de kenmerken van de hoofdbaan (d.w.z. de baan met het hoogste basisloon in december 2022) van de werknemer. Bedrijfskenmerken van de hoofdbaan zoals de bedrijfssector, grootteklasse en leeftijd van het bedrijf zijn in beschouwing genomen. Bij de berekening van het fiscale jaarloon van een werknemer is het loon uit alle banen van de werknemer in het jaar in beschouwing genomen. Indien een persoon zowel werknemer op peilmoment als ook zelfstandige in het jaar bleek te zijn, is het maandinkomen uit werk in loondienst (uit alle banen in december 2022 gezamenlijk) en het maandinkomen uit zelfstandig werk in beschouwing genomen om te bepalen welke bron van inkomsten het grootst was. Belangrijk is te realiseren dat de stand van de werknemers een momentopname is, met als gevolg dat bepaalde banen, zoals seizoenarbeid, buiten beschouwing blijven. De cijfers van zelfstandigen hebben betrekking op de stand over het gehele jaar.</t>
  </si>
  <si>
    <t>Personen die zowel werknemer (op 23 december 2022) als ook zelfstandige (in 2022) waren, zijn ingedeeld als werknemer of als zelfstandige, afhankelijk vanuit welke bron van inkomen ze het meeste verdienden in december 2022. In iedere tabel, afgezien van tabellen 5 tot en met 7, is uitgegaan van alle werknemers, alle zelfstandigen of beide groepen samen. In tabellen 5a, 6 en 7 is bij de werknemers een aanvullende eis gesteld, namelijk dat de werknemer een fiscaal jaarloon boven de WML-grens in 2022 moet hebben. Bij zelfstandigen is deze aanvullende selectie niet van toepassing. In tabel 5b is bij de werknemers een aanvullende eis gesteld, namelijk dat de werknemer een fiscaal jaarloon onder de WML-grens in 2022 moet hebben.</t>
  </si>
  <si>
    <t>De verblijfsduur in Nederland van een persoon geboren in het buitenland wordt bepaald op basis van de lengte van de periode tussen 23 december 2022 en de meest recente datum van immigratie die is vastgesteld in de Basisregistratie Personen (BRP). Het betreft hiermee de laatste aaneengesloten periode in Nederland.
Wanneer een persoon meerdere malen is geïmmigreerd worden deze eerdere verblijven in Nederland hier niet in meegenomen. De som van de categorieen onder verblijfsduur tellen niet op tot het totaal, omdat de categorie onbekend ontbreekt.</t>
  </si>
  <si>
    <t>Tabel 6 toont een overzicht van werknemers met een fiscaal jaarloon boven het wettelijke minimum loon (WML) op 23 december en van zelfstandigen in 2022, naar het hebben van een individuele pensioenvoorziening (3e pijler), uitgesplitst naar achtergrondkenmerken.</t>
  </si>
  <si>
    <t>De aanpassing in de gebruikte PAS-peildatum (medio 2022 uit PAS 2021) voor de sectoren openbaar bestuur, overheidsdiensten en verplichte sociale verzekeringen, onderwijs en werknemers bij universitair medisch centrums (UMC's) (zie kopje onderzoeksmethode), was nog niet doorgevoerd voor partners. Dit is in fase 2 wel gebeurd, daardoor zijn er minder partners zonder pensioen, dit betreft de rijcategorie 'Partner met baan en jaarloon boven WML, wel werknemer zonder pensioen' onder de uitsplitsing 'Wel/geen partner' in tabellen 1 tot en met 7.</t>
  </si>
  <si>
    <r>
      <t>werknemers zonder pensioen</t>
    </r>
    <r>
      <rPr>
        <vertAlign val="superscript"/>
        <sz val="8"/>
        <rFont val="Arial"/>
        <family val="2"/>
      </rPr>
      <t>3)</t>
    </r>
  </si>
  <si>
    <t>t.o.v. totaal werknemers</t>
  </si>
  <si>
    <t>Vervaardiging van baby- en sportkleiding en kledingaccessoires</t>
  </si>
  <si>
    <t>Sociale werkvoorziening en vervaardiging van overige goederen n.e.g.</t>
  </si>
  <si>
    <t>Overige dienstverlenende activiteiten op het gebied van informatie n.e.g.</t>
  </si>
  <si>
    <t>Overig onderwijs n.e.g.</t>
  </si>
  <si>
    <t>Vervaardiging van overige voedingsmiddelen n.e.g.</t>
  </si>
  <si>
    <t>Vervaardiging van overige machines, apparaten en werktuigen voor specifieke doeleinden n.e.g.</t>
  </si>
  <si>
    <t>Vervaardiging van overige machines en apparaten voor algemeen gebruik n.e.g.</t>
  </si>
  <si>
    <t>Winkels in meubels, verlichting en overige huishoudelijke artikelen n.e.g.</t>
  </si>
  <si>
    <r>
      <t>Commerciële dienstverlening</t>
    </r>
    <r>
      <rPr>
        <b/>
        <i/>
        <vertAlign val="superscript"/>
        <sz val="8"/>
        <rFont val="Arial"/>
        <family val="2"/>
      </rPr>
      <t>4)</t>
    </r>
  </si>
  <si>
    <r>
      <t>Niet-commerciële dienstverlening</t>
    </r>
    <r>
      <rPr>
        <b/>
        <i/>
        <vertAlign val="superscript"/>
        <sz val="8"/>
        <rFont val="Arial"/>
        <family val="2"/>
      </rPr>
      <t>5)</t>
    </r>
  </si>
  <si>
    <r>
      <rPr>
        <vertAlign val="superscript"/>
        <sz val="8"/>
        <rFont val="Arial"/>
        <family val="2"/>
      </rPr>
      <t xml:space="preserve">5)  </t>
    </r>
    <r>
      <rPr>
        <sz val="8"/>
        <rFont val="Arial"/>
        <family val="2"/>
      </rPr>
      <t>Bij het te bereiken pensioen binnen de 2e pijler is het totale te bereiken pensioen in beschouwing genomen vanuit zowel actief als ook niet-actieve pensioenaanspraken.</t>
    </r>
  </si>
  <si>
    <t xml:space="preserve">Tijdens dit onderzoek is gebleken dat voor de sectoren openbaar bestuur, overheidsdiensten en verplichte sociale verzekeringen, onderwijs en werknemers bij universitair medisch centrums (UMC's), het peilmoment van de betreffende aanspraken uit de PAS 2022, niet overeenkwam met het peilmoment in de populatie (eind 2022). Daarom is voor enkel deze sectoren (SBI's 84, 85 en 86101) de PAS 2021 gebruikt voor de bepaling van de pensioenaanspraken. Voor deze sectoren betrof het peilmoment van de aanspraken vanuit de PAS 2021, medio 2022. Werknemers die na medio 2021 werkzaam worden en pas na medio 2021 aanspraken opbouwen in deze sectoren kunnen dus potentieel als werknemers zonder pensioen worden geteld. </t>
  </si>
  <si>
    <t>Om de omvang van het aantal werknemers zonder pensioen te bepalen, zijn gegevens uit de PAS over het jaar 2022 op persoonsniveau gekoppeld aan de werknemers en zelfstandigen in het onderzoeksbestand. De PAS bevat informatie over de deelnemerstatus (of de persoon actieve of niet-actieve pensioenaanspraken heeft), plus een indicatie van het tot dan opgebouwd pensioenbedrag en het uiteindelijk te bereiken pensioenbedrag. De PAS geeft de stand van deze gegevens op het einde van het peiljaar weer, zie ook beperkingen van de PAS onder 'aandachtspunten bij de cijfers'. Tot 2022 werd als criterium gehanteerd dat het dienstverband ten minste 26 weken betreft voordat iemand pensioenaanspraak heeft. Dit is m.i.v. 2022 verkort naar 8 weken, wat leidt tot snellere actieve opbouw. Dit zorgt ook voor een groter aandeel actieve opbouw in de publicatie van 2022 ten opzichte van 2019, vooral bij uitzendkrachten. In het onderzoek van 2019 is vanwege opbouwtermijn van 26 weken (of langer), het onderzoek aangevuld met gegevens over pensioenaanspraken van de twee grootste pensioenuitvoerders in de uitzendbranche (StiPP en Flexsecurity). Het betrof toen de stand op 31 december 2019 zoals bepaald in Q4 2021. In het huidige onderzoek betreft het de stand op 31 december 2022 zoals bepaald in Q4 2023. Werknemers die op basis van de PAS en de aanvullende gegevens van StiPP en Flexsecurity geen actieve pensioenaanspraken hadden, of actieve pensioenaanspraken met een opgebouwd pensioenbedrag van nul euro, zijn als werknemer zonder pensioen geïdentificeerd. Werkgevers met alleen werknemers zonder pensioen in dienst zijn geïdentificeerd als werkgevers zonder pensioenregeling. Bij eerdere onderzoeken zijn zelfstandigen buiten beschouwing gelaten, mede door een gebrek aan geschikte gegevens, maar ook omdat zelfstandigen geacht worden om zelf aanvullende pensioenvoorzieningen op te bouwen. Voor de vergelijkbaarheid zijn zelfstandigen in het huidige onderzoek niet meegerekend tot de personen zonder pensioen, ook als de persoon voornamelijk zelfstandige was. Echter, om een beeld te geven van de pensioenvoorzieningen van zelfstandigen, is in een aantal tabellen een overzicht van de pensioenaanspraken van zelfstandigen in de tweede pijler weergegeven.</t>
  </si>
  <si>
    <r>
      <t>Bekostigd onderwijs</t>
    </r>
    <r>
      <rPr>
        <vertAlign val="superscript"/>
        <sz val="8"/>
        <rFont val="Arial"/>
        <family val="2"/>
      </rPr>
      <t>7)</t>
    </r>
  </si>
  <si>
    <r>
      <rPr>
        <vertAlign val="superscript"/>
        <sz val="8"/>
        <rFont val="Arial"/>
        <family val="2"/>
      </rPr>
      <t>7)</t>
    </r>
    <r>
      <rPr>
        <sz val="8"/>
        <rFont val="Arial"/>
        <family val="2"/>
      </rPr>
      <t xml:space="preserve"> Werknemers in de sector Onderwijs zijn vergeleken met het (voorlopige) DUO-personeelsbestand van bekostigde instellingen van oktober 2022. Werknemers die voorkomen in het DUO-personeelsbestand zijn in deze tabel aangemerkt onder Bekostigd onderwijs. </t>
    </r>
  </si>
  <si>
    <r>
      <t>Onderwijs</t>
    </r>
    <r>
      <rPr>
        <b/>
        <vertAlign val="superscript"/>
        <sz val="8"/>
        <rFont val="Arial"/>
        <family val="2"/>
      </rPr>
      <t>6)</t>
    </r>
  </si>
  <si>
    <r>
      <t>85</t>
    </r>
    <r>
      <rPr>
        <vertAlign val="superscript"/>
        <sz val="8"/>
        <rFont val="Arial"/>
        <family val="2"/>
      </rPr>
      <t>6)</t>
    </r>
  </si>
  <si>
    <r>
      <t>84</t>
    </r>
    <r>
      <rPr>
        <vertAlign val="superscript"/>
        <sz val="8"/>
        <rFont val="Arial"/>
        <family val="2"/>
      </rPr>
      <t>6)</t>
    </r>
  </si>
  <si>
    <r>
      <rPr>
        <vertAlign val="superscript"/>
        <sz val="8"/>
        <rFont val="Arial"/>
        <family val="2"/>
      </rPr>
      <t>6)</t>
    </r>
    <r>
      <rPr>
        <sz val="8"/>
        <rFont val="Arial"/>
        <family val="2"/>
      </rPr>
      <t xml:space="preserve"> Aanspraken voor deze sector zijn gebaseerd op PAS 2021, zie ook 'aandachtspunten bij de cijfers'.</t>
    </r>
  </si>
  <si>
    <t>Tabel 13a</t>
  </si>
  <si>
    <t>Tabel 13b</t>
  </si>
  <si>
    <t>Bedrijfsklasse gedetailleerd</t>
  </si>
  <si>
    <t>Grootteklasse</t>
  </si>
  <si>
    <t>0100 t/m 4399</t>
  </si>
  <si>
    <t>1-9 werknemers</t>
  </si>
  <si>
    <t>10-49 werknemers</t>
  </si>
  <si>
    <t>50-99 werknemers</t>
  </si>
  <si>
    <t>100 of meer werknemers</t>
  </si>
  <si>
    <t>4500 t/m 8299</t>
  </si>
  <si>
    <t>8400 t/m 9299, 9599</t>
  </si>
  <si>
    <t>0300</t>
  </si>
  <si>
    <t>1920</t>
  </si>
  <si>
    <t>1419</t>
  </si>
  <si>
    <t>Vervaardiging van baby- en sportkleding en kledingaccessoires</t>
  </si>
  <si>
    <t>1413</t>
  </si>
  <si>
    <t>Vervaardiging van overige  bovenkleding</t>
  </si>
  <si>
    <t>1412</t>
  </si>
  <si>
    <t>3240</t>
  </si>
  <si>
    <t>3230</t>
  </si>
  <si>
    <t>3299</t>
  </si>
  <si>
    <t>3212</t>
  </si>
  <si>
    <t>3250</t>
  </si>
  <si>
    <t>2120</t>
  </si>
  <si>
    <t>2110</t>
  </si>
  <si>
    <t>7420</t>
  </si>
  <si>
    <t>7490</t>
  </si>
  <si>
    <t>7410</t>
  </si>
  <si>
    <t>7430</t>
  </si>
  <si>
    <t>6399</t>
  </si>
  <si>
    <t>6391</t>
  </si>
  <si>
    <t>6311</t>
  </si>
  <si>
    <t>6312</t>
  </si>
  <si>
    <t>7311</t>
  </si>
  <si>
    <t>7320</t>
  </si>
  <si>
    <t>7312</t>
  </si>
  <si>
    <t>8292</t>
  </si>
  <si>
    <t>8211</t>
  </si>
  <si>
    <t>8219</t>
  </si>
  <si>
    <t>8220</t>
  </si>
  <si>
    <t>8230</t>
  </si>
  <si>
    <t>5911</t>
  </si>
  <si>
    <t>5912</t>
  </si>
  <si>
    <t>5920</t>
  </si>
  <si>
    <t>5913</t>
  </si>
  <si>
    <t>5914</t>
  </si>
  <si>
    <t>9003</t>
  </si>
  <si>
    <t>9002</t>
  </si>
  <si>
    <t>9001</t>
  </si>
  <si>
    <t>9004</t>
  </si>
  <si>
    <t>9529</t>
  </si>
  <si>
    <t>9512</t>
  </si>
  <si>
    <t>9511</t>
  </si>
  <si>
    <t>9521</t>
  </si>
  <si>
    <t>9524</t>
  </si>
  <si>
    <t>9103</t>
  </si>
  <si>
    <t>9102</t>
  </si>
  <si>
    <t>9104</t>
  </si>
  <si>
    <t>9101</t>
  </si>
  <si>
    <t>9200</t>
  </si>
  <si>
    <t>8553</t>
  </si>
  <si>
    <t>8551</t>
  </si>
  <si>
    <t>8560</t>
  </si>
  <si>
    <t>8559</t>
  </si>
  <si>
    <t>8552</t>
  </si>
  <si>
    <t>4100</t>
  </si>
  <si>
    <t>4300</t>
  </si>
  <si>
    <t>1000</t>
  </si>
  <si>
    <t>0100</t>
  </si>
  <si>
    <t>2800</t>
  </si>
  <si>
    <t>7800</t>
  </si>
  <si>
    <t>4600</t>
  </si>
  <si>
    <t>6200</t>
  </si>
  <si>
    <t>4700</t>
  </si>
  <si>
    <t>7000</t>
  </si>
  <si>
    <t>8500</t>
  </si>
  <si>
    <t>8600</t>
  </si>
  <si>
    <t>8400</t>
  </si>
  <si>
    <t>8800</t>
  </si>
  <si>
    <t>8700</t>
  </si>
  <si>
    <t>4120</t>
  </si>
  <si>
    <t>4110</t>
  </si>
  <si>
    <t>4321</t>
  </si>
  <si>
    <t>4399</t>
  </si>
  <si>
    <t>4322</t>
  </si>
  <si>
    <t>4329</t>
  </si>
  <si>
    <t>4332</t>
  </si>
  <si>
    <t>1071</t>
  </si>
  <si>
    <t>1020</t>
  </si>
  <si>
    <t>1051</t>
  </si>
  <si>
    <t>1089</t>
  </si>
  <si>
    <t>1084</t>
  </si>
  <si>
    <t>0130</t>
  </si>
  <si>
    <t>0161</t>
  </si>
  <si>
    <t>0113</t>
  </si>
  <si>
    <t>0119</t>
  </si>
  <si>
    <t>2822</t>
  </si>
  <si>
    <t>2899</t>
  </si>
  <si>
    <t>2829</t>
  </si>
  <si>
    <t>2830</t>
  </si>
  <si>
    <t>2825</t>
  </si>
  <si>
    <t>Vervaardiging van machines en apparaten voor industriële  koeltechniek en  klimaatregeling</t>
  </si>
  <si>
    <t>7820</t>
  </si>
  <si>
    <t>7830</t>
  </si>
  <si>
    <t>7810</t>
  </si>
  <si>
    <t>4669</t>
  </si>
  <si>
    <t>4649</t>
  </si>
  <si>
    <t>4651</t>
  </si>
  <si>
    <t>4673</t>
  </si>
  <si>
    <t>4646</t>
  </si>
  <si>
    <t>6201</t>
  </si>
  <si>
    <t>6202</t>
  </si>
  <si>
    <t>6209</t>
  </si>
  <si>
    <t>6203</t>
  </si>
  <si>
    <t>4711</t>
  </si>
  <si>
    <t>4791</t>
  </si>
  <si>
    <t>4771</t>
  </si>
  <si>
    <t>4774</t>
  </si>
  <si>
    <t>4759</t>
  </si>
  <si>
    <t>7022</t>
  </si>
  <si>
    <t>7010</t>
  </si>
  <si>
    <t>7021</t>
  </si>
  <si>
    <t>8542</t>
  </si>
  <si>
    <t>8520</t>
  </si>
  <si>
    <t>8531</t>
  </si>
  <si>
    <t>8541</t>
  </si>
  <si>
    <t>8691</t>
  </si>
  <si>
    <t>8610</t>
  </si>
  <si>
    <t>8692</t>
  </si>
  <si>
    <t>8623</t>
  </si>
  <si>
    <t>8622</t>
  </si>
  <si>
    <t>8411</t>
  </si>
  <si>
    <t>8423</t>
  </si>
  <si>
    <t>8422</t>
  </si>
  <si>
    <t>8424</t>
  </si>
  <si>
    <t>8421</t>
  </si>
  <si>
    <t>8810</t>
  </si>
  <si>
    <t>8899</t>
  </si>
  <si>
    <t>8891</t>
  </si>
  <si>
    <t>8720</t>
  </si>
  <si>
    <t>8710</t>
  </si>
  <si>
    <t>8730</t>
  </si>
  <si>
    <t>8790</t>
  </si>
  <si>
    <t>Werknemers en werknemers zonder pensioen naar de top-5 bedrijfsklassen met het grootste aandeel werknemers zonder pensioen naar grootteklasse, 23 december 2022</t>
  </si>
  <si>
    <t>Werknemers en werknemers zonder pensioen naar de top-5 bedrijfsklassen met het grootste aantal werknemers zonder pensioen naar grootteklasse, 23 december 2022</t>
  </si>
  <si>
    <t>Tabel 13a geeft een overzicht van de top-5 bedrijfsklassen met de grootste witte vlek in relatieve zin, uitgesplitst naar grootteklasse, op 23 december 2022.</t>
  </si>
  <si>
    <t>Tabel 13b geeft een overzicht van de top-5 bedrijfsklassen met de grootste witte vlek in absolute zin, uitgesplitst naar grootteklasse op 23 december 2022.</t>
  </si>
  <si>
    <r>
      <t>Tabel 13a. Werknemers en werknemers zonder pensioen naar de top-5 bedrijfsklassen</t>
    </r>
    <r>
      <rPr>
        <b/>
        <vertAlign val="superscript"/>
        <sz val="8"/>
        <rFont val="Arial"/>
        <family val="2"/>
      </rPr>
      <t>1)</t>
    </r>
    <r>
      <rPr>
        <b/>
        <sz val="8"/>
        <rFont val="Arial"/>
        <family val="2"/>
      </rPr>
      <t xml:space="preserve"> met het grootste aandeel werknemers zonder pensioen naar grootteklasse, 23 december 2022</t>
    </r>
  </si>
  <si>
    <r>
      <t>Tabel 13b. Werknemers en werknemers zonder pensioen naar de top-5 bedrijfsklassen</t>
    </r>
    <r>
      <rPr>
        <b/>
        <vertAlign val="superscript"/>
        <sz val="8"/>
        <rFont val="Arial"/>
        <family val="2"/>
      </rPr>
      <t>1)</t>
    </r>
    <r>
      <rPr>
        <b/>
        <sz val="8"/>
        <rFont val="Arial"/>
        <family val="2"/>
      </rPr>
      <t xml:space="preserve"> met het grootste aantal werknemers zonder pensioen naar grootteklasse, 23 december 2022</t>
    </r>
  </si>
  <si>
    <r>
      <t>werknemers zonder pensioen</t>
    </r>
    <r>
      <rPr>
        <i/>
        <vertAlign val="superscript"/>
        <sz val="8"/>
        <rFont val="Arial"/>
        <family val="2"/>
      </rPr>
      <t>2)</t>
    </r>
  </si>
  <si>
    <r>
      <t>Landbouw, visserij, bouwnijverheid en industrie</t>
    </r>
    <r>
      <rPr>
        <i/>
        <vertAlign val="superscript"/>
        <sz val="8"/>
        <rFont val="Arial"/>
        <family val="2"/>
      </rPr>
      <t>3)</t>
    </r>
  </si>
  <si>
    <r>
      <t>Commerciële dienstverlening</t>
    </r>
    <r>
      <rPr>
        <i/>
        <vertAlign val="superscript"/>
        <sz val="8"/>
        <rFont val="Arial"/>
        <family val="2"/>
      </rPr>
      <t>4)</t>
    </r>
  </si>
  <si>
    <r>
      <t>Niet-commerciële dienstverlening</t>
    </r>
    <r>
      <rPr>
        <i/>
        <vertAlign val="superscript"/>
        <sz val="8"/>
        <rFont val="Arial"/>
        <family val="2"/>
      </rPr>
      <t>5)</t>
    </r>
  </si>
  <si>
    <r>
      <t>Onderwijs</t>
    </r>
    <r>
      <rPr>
        <i/>
        <vertAlign val="superscript"/>
        <sz val="8"/>
        <rFont val="Arial"/>
        <family val="2"/>
      </rPr>
      <t>6)</t>
    </r>
  </si>
  <si>
    <t>Tabel 14b</t>
  </si>
  <si>
    <t>SBI4-code</t>
  </si>
  <si>
    <t>Bron: CBS</t>
  </si>
  <si>
    <t>Tabel 14a</t>
  </si>
  <si>
    <t>SBI2-code</t>
  </si>
  <si>
    <r>
      <t>Werkgevers met of zonder pensioenregeling voor werknemers naar SBI-code</t>
    </r>
    <r>
      <rPr>
        <b/>
        <vertAlign val="superscript"/>
        <sz val="8"/>
        <rFont val="Arial"/>
        <family val="2"/>
      </rPr>
      <t>1)</t>
    </r>
    <r>
      <rPr>
        <b/>
        <sz val="8"/>
        <rFont val="Arial"/>
        <family val="2"/>
      </rPr>
      <t>, 23 december 2022</t>
    </r>
  </si>
  <si>
    <r>
      <t>Werkgevers met minimaal 10 werknemers met of zonder pensioenregeling voor werknemersnaar SBI-code</t>
    </r>
    <r>
      <rPr>
        <b/>
        <vertAlign val="superscript"/>
        <sz val="8"/>
        <rFont val="Arial"/>
        <family val="2"/>
      </rPr>
      <t>1)</t>
    </r>
    <r>
      <rPr>
        <b/>
        <sz val="8"/>
        <rFont val="Arial"/>
        <family val="2"/>
      </rPr>
      <t>, 23 december 2022</t>
    </r>
  </si>
  <si>
    <t>Werkgevers met minimaal 10 werknemers met of zonder pensioenregeling voor werknemersnaar SBI-code, 23 december 2022</t>
  </si>
  <si>
    <t>Werkgevers met of zonder pensioenregeling voor werknemers naar SBI-code, 23 december 2022</t>
  </si>
  <si>
    <t>Augustus 2024</t>
  </si>
  <si>
    <r>
      <t>Het Centrum voor Beleidsstatistiek van het Centraal Bureau voor de Statistiek (CBS-CvB) heeft al een aantal malen onderzoek uitgevoerd naar dit onderwerp</t>
    </r>
    <r>
      <rPr>
        <vertAlign val="superscript"/>
        <sz val="10"/>
        <color theme="1"/>
        <rFont val="Arial"/>
        <family val="2"/>
      </rPr>
      <t>1-9</t>
    </r>
    <r>
      <rPr>
        <sz val="10"/>
        <color theme="1"/>
        <rFont val="Arial"/>
        <family val="2"/>
      </rPr>
      <t>. Deze tabellenset bevat een derde update van de cijfers. In februari 2024 zijn tabellen 1, 1a-1h, 5a, 5b, 7, 9 en 10 gepubliceerd. In maart tabellen 2, 3, 4, 6, 8a, 8b, 11 en 12 gepubliceerd. In april tabellen 13a en 13b. Deze update bevat tabellen 14a en 14b.</t>
    </r>
  </si>
  <si>
    <t>Tabel 14b geeft het totaal aantal werkgevers naar wel of geen pensioenregeling voor naar SBI-4 code op 23 december 2022</t>
  </si>
  <si>
    <t>Tabel 14a geeft het aantal werkgevers met minimaal 10 werknemers naar wel of geen pensioenregeling voor naar SBI-2 code op 23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</si>
</sst>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 ##0"/>
    <numFmt numFmtId="165" formatCode="#\ ###\ ###\ ##0"/>
    <numFmt numFmtId="166" formatCode="#.0\ ##0"/>
    <numFmt numFmtId="167" formatCode="#.000\ ##0"/>
    <numFmt numFmtId="168" formatCode="#.00\ ##0"/>
    <numFmt numFmtId="169" formatCode="#\ ###\ ###\ ###\ ###\ ###\ ##0"/>
    <numFmt numFmtId="170" formatCode="###\ ###\ ###"/>
    <numFmt numFmtId="171" formatCode="###\ ##0.0"/>
    <numFmt numFmtId="172" formatCode="0.0"/>
    <numFmt numFmtId="173" formatCode="###\ ##0"/>
    <numFmt numFmtId="174" formatCode=".\ ##;"/>
    <numFmt numFmtId="175" formatCode="###\ ###\ ##0"/>
    <numFmt numFmtId="176" formatCode="#\ ###\ ##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sz val="10"/>
      <name val="Arial"/>
      <family val="2"/>
    </font>
    <font>
      <i/>
      <sz val="10"/>
      <name val="Arial"/>
      <family val="2"/>
    </font>
    <font>
      <b/>
      <i/>
      <sz val="10"/>
      <name val="Arial"/>
      <family val="2"/>
    </font>
    <font>
      <b/>
      <sz val="12"/>
      <name val="Times New Roman"/>
      <family val="1"/>
    </font>
    <font>
      <b/>
      <i/>
      <sz val="11"/>
      <name val="Arial"/>
      <family val="2"/>
    </font>
    <font>
      <sz val="11"/>
      <name val="Arial"/>
      <family val="2"/>
    </font>
    <font>
      <sz val="10"/>
      <color rgb="FFFF0000"/>
      <name val="Arial"/>
      <family val="2"/>
    </font>
    <font>
      <sz val="10"/>
      <color rgb="FF0070C0"/>
      <name val="Arial"/>
      <family val="2"/>
    </font>
    <font>
      <b/>
      <i/>
      <sz val="11"/>
      <color theme="0" tint="-0.499984740745262"/>
      <name val="Arial"/>
      <family val="2"/>
    </font>
    <font>
      <i/>
      <sz val="11"/>
      <color rgb="FF0070C0"/>
      <name val="Arial"/>
      <family val="2"/>
    </font>
    <font>
      <u/>
      <sz val="10"/>
      <color theme="10"/>
      <name val="Arial"/>
      <family val="2"/>
    </font>
    <font>
      <u/>
      <sz val="8"/>
      <color theme="10"/>
      <name val="Arial"/>
      <family val="2"/>
    </font>
    <font>
      <i/>
      <sz val="8"/>
      <name val="Arial"/>
      <family val="2"/>
    </font>
    <font>
      <sz val="10"/>
      <color theme="1"/>
      <name val="Arial"/>
      <family val="2"/>
    </font>
    <font>
      <i/>
      <sz val="10"/>
      <color theme="1"/>
      <name val="Arial"/>
      <family val="2"/>
    </font>
    <font>
      <sz val="11"/>
      <color rgb="FF00B0F0"/>
      <name val="Calibri"/>
      <family val="2"/>
      <scheme val="minor"/>
    </font>
    <font>
      <vertAlign val="superscript"/>
      <sz val="10"/>
      <color theme="1"/>
      <name val="Arial"/>
      <family val="2"/>
    </font>
    <font>
      <sz val="10"/>
      <color rgb="FF00B0F0"/>
      <name val="Arial"/>
      <family val="2"/>
    </font>
    <font>
      <sz val="8"/>
      <color rgb="FF0070C0"/>
      <name val="Arial"/>
      <family val="2"/>
    </font>
    <font>
      <b/>
      <sz val="8"/>
      <name val="Helvetica"/>
      <family val="2"/>
    </font>
    <font>
      <sz val="8"/>
      <name val="Helvetica"/>
      <family val="2"/>
    </font>
    <font>
      <b/>
      <sz val="8"/>
      <name val="Arial"/>
      <family val="2"/>
    </font>
    <font>
      <vertAlign val="superscript"/>
      <sz val="8"/>
      <name val="Arial"/>
      <family val="2"/>
    </font>
    <font>
      <u/>
      <sz val="8"/>
      <name val="Arial"/>
      <family val="2"/>
    </font>
    <font>
      <sz val="8"/>
      <color rgb="FFFF0000"/>
      <name val="Arial"/>
      <family val="2"/>
    </font>
    <font>
      <i/>
      <vertAlign val="superscript"/>
      <sz val="8"/>
      <name val="Arial"/>
      <family val="2"/>
    </font>
    <font>
      <sz val="7"/>
      <name val="Arial"/>
      <family val="2"/>
    </font>
    <font>
      <sz val="7"/>
      <color rgb="FFFF0000"/>
      <name val="Arial"/>
      <family val="2"/>
    </font>
    <font>
      <sz val="8"/>
      <color theme="1"/>
      <name val="Arial"/>
      <family val="2"/>
    </font>
    <font>
      <b/>
      <vertAlign val="superscript"/>
      <sz val="8"/>
      <name val="Arial"/>
      <family val="2"/>
    </font>
    <font>
      <vertAlign val="superscript"/>
      <sz val="7"/>
      <name val="Arial"/>
      <family val="2"/>
    </font>
    <font>
      <vertAlign val="superscript"/>
      <sz val="8"/>
      <color theme="1"/>
      <name val="Arial"/>
      <family val="2"/>
    </font>
    <font>
      <b/>
      <i/>
      <sz val="8"/>
      <name val="Arial"/>
      <family val="2"/>
    </font>
    <font>
      <b/>
      <i/>
      <vertAlign val="superscript"/>
      <sz val="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62">
    <xf numFmtId="0" fontId="0" fillId="0" borderId="0"/>
    <xf numFmtId="0" fontId="7" fillId="0" borderId="0"/>
    <xf numFmtId="9" fontId="7" fillId="0" borderId="0" applyFont="0" applyFill="0" applyBorder="0" applyAlignment="0" applyProtection="0"/>
    <xf numFmtId="0" fontId="8" fillId="0" borderId="0"/>
    <xf numFmtId="0" fontId="6" fillId="0" borderId="0"/>
    <xf numFmtId="0" fontId="21" fillId="0" borderId="0" applyNumberForma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44">
    <xf numFmtId="0" fontId="0" fillId="0" borderId="0" xfId="0"/>
    <xf numFmtId="0" fontId="10" fillId="2" borderId="0" xfId="0" applyFont="1" applyFill="1"/>
    <xf numFmtId="0" fontId="0" fillId="2" borderId="0" xfId="0" applyFill="1"/>
    <xf numFmtId="0" fontId="14" fillId="2" borderId="0" xfId="0" applyFont="1" applyFill="1"/>
    <xf numFmtId="0" fontId="8" fillId="3" borderId="0" xfId="0" applyFont="1" applyFill="1"/>
    <xf numFmtId="0" fontId="0" fillId="3" borderId="0" xfId="0" applyFill="1"/>
    <xf numFmtId="49" fontId="8" fillId="2" borderId="0" xfId="0" applyNumberFormat="1" applyFont="1" applyFill="1" applyAlignment="1">
      <alignment horizontal="left"/>
    </xf>
    <xf numFmtId="0" fontId="15" fillId="3" borderId="0" xfId="0" applyFont="1" applyFill="1" applyAlignment="1" applyProtection="1">
      <alignment horizontal="justify" vertical="center" wrapText="1"/>
      <protection locked="0"/>
    </xf>
    <xf numFmtId="0" fontId="16" fillId="3" borderId="0" xfId="0" applyFont="1" applyFill="1" applyAlignment="1" applyProtection="1">
      <alignment horizontal="justify" vertical="center" wrapText="1"/>
      <protection locked="0"/>
    </xf>
    <xf numFmtId="0" fontId="8" fillId="3" borderId="0" xfId="0" applyFont="1" applyFill="1" applyAlignment="1" applyProtection="1">
      <alignment horizontal="justify" vertical="center" wrapText="1"/>
      <protection locked="0"/>
    </xf>
    <xf numFmtId="0" fontId="13" fillId="3" borderId="0" xfId="0" applyFont="1" applyFill="1" applyAlignment="1" applyProtection="1">
      <alignment horizontal="justify" vertical="center" wrapText="1"/>
      <protection locked="0"/>
    </xf>
    <xf numFmtId="0" fontId="0" fillId="3" borderId="0" xfId="0" applyFill="1" applyAlignment="1" applyProtection="1">
      <alignment horizontal="justify" vertical="center" wrapText="1"/>
      <protection locked="0"/>
    </xf>
    <xf numFmtId="0" fontId="8" fillId="3" borderId="0" xfId="0" applyFont="1" applyFill="1" applyAlignment="1" applyProtection="1">
      <alignment horizontal="justify" vertical="top" wrapText="1"/>
      <protection locked="0"/>
    </xf>
    <xf numFmtId="0" fontId="12" fillId="3" borderId="0" xfId="0" applyFont="1" applyFill="1" applyAlignment="1" applyProtection="1">
      <alignment horizontal="justify" vertical="top" wrapText="1"/>
      <protection locked="0"/>
    </xf>
    <xf numFmtId="0" fontId="18" fillId="3" borderId="0" xfId="0" applyFont="1" applyFill="1" applyAlignment="1" applyProtection="1">
      <alignment horizontal="justify" vertical="center" wrapText="1"/>
      <protection locked="0"/>
    </xf>
    <xf numFmtId="0" fontId="12" fillId="3" borderId="0" xfId="0" applyFont="1" applyFill="1" applyAlignment="1" applyProtection="1">
      <alignment horizontal="justify" vertical="center" wrapText="1"/>
      <protection locked="0"/>
    </xf>
    <xf numFmtId="0" fontId="15" fillId="3" borderId="0" xfId="0" applyFont="1" applyFill="1" applyAlignment="1" applyProtection="1">
      <alignment horizontal="justify" vertical="top" wrapText="1"/>
      <protection locked="0"/>
    </xf>
    <xf numFmtId="0" fontId="13" fillId="3" borderId="0" xfId="0" applyFont="1" applyFill="1" applyAlignment="1" applyProtection="1">
      <alignment horizontal="justify" vertical="top" wrapText="1"/>
      <protection locked="0"/>
    </xf>
    <xf numFmtId="0" fontId="10" fillId="3" borderId="0" xfId="0" applyFont="1" applyFill="1" applyAlignment="1" applyProtection="1">
      <alignment horizontal="justify" vertical="center" wrapText="1"/>
      <protection locked="0"/>
    </xf>
    <xf numFmtId="0" fontId="0" fillId="3" borderId="0" xfId="0" applyFill="1" applyAlignment="1">
      <alignment vertical="top"/>
    </xf>
    <xf numFmtId="0" fontId="15" fillId="3" borderId="0" xfId="0" applyFont="1" applyFill="1"/>
    <xf numFmtId="0" fontId="10" fillId="3" borderId="0" xfId="0" applyFont="1" applyFill="1"/>
    <xf numFmtId="0" fontId="0" fillId="3" borderId="0" xfId="0" applyFill="1" applyAlignment="1">
      <alignment wrapText="1"/>
    </xf>
    <xf numFmtId="0" fontId="12" fillId="3" borderId="0" xfId="0" applyFont="1" applyFill="1" applyAlignment="1"/>
    <xf numFmtId="0" fontId="21" fillId="3" borderId="0" xfId="5" applyFill="1" applyAlignment="1"/>
    <xf numFmtId="0" fontId="11" fillId="3" borderId="1" xfId="0" applyFont="1" applyFill="1" applyBorder="1" applyAlignment="1">
      <alignment horizontal="left" vertical="top" wrapText="1"/>
    </xf>
    <xf numFmtId="0" fontId="11" fillId="3" borderId="2" xfId="0" applyFont="1" applyFill="1" applyBorder="1" applyAlignment="1">
      <alignment wrapText="1"/>
    </xf>
    <xf numFmtId="0" fontId="8" fillId="3" borderId="3" xfId="0" applyFont="1" applyFill="1" applyBorder="1" applyAlignment="1">
      <alignment horizontal="left" vertical="top" wrapText="1"/>
    </xf>
    <xf numFmtId="0" fontId="8" fillId="3" borderId="4" xfId="0" applyFont="1" applyFill="1" applyBorder="1" applyAlignment="1">
      <alignment wrapText="1"/>
    </xf>
    <xf numFmtId="0" fontId="8" fillId="3" borderId="5" xfId="0" applyFont="1" applyFill="1" applyBorder="1" applyAlignment="1">
      <alignment horizontal="left" vertical="top" wrapText="1"/>
    </xf>
    <xf numFmtId="0" fontId="8" fillId="3" borderId="6" xfId="0" applyFont="1" applyFill="1" applyBorder="1" applyAlignment="1">
      <alignment wrapText="1"/>
    </xf>
    <xf numFmtId="0" fontId="11" fillId="3" borderId="2" xfId="0" applyFont="1" applyFill="1" applyBorder="1" applyAlignment="1">
      <alignment horizontal="justify" wrapText="1"/>
    </xf>
    <xf numFmtId="0" fontId="8" fillId="3" borderId="4" xfId="0" applyFont="1" applyFill="1" applyBorder="1" applyAlignment="1">
      <alignment horizontal="justify" wrapText="1"/>
    </xf>
    <xf numFmtId="0" fontId="8" fillId="3" borderId="6" xfId="0" applyFont="1" applyFill="1" applyBorder="1" applyAlignment="1">
      <alignment horizontal="justify" wrapText="1"/>
    </xf>
    <xf numFmtId="0" fontId="8" fillId="3" borderId="0" xfId="0" applyFont="1" applyFill="1" applyBorder="1" applyAlignment="1">
      <alignment horizontal="left" vertical="top" wrapText="1"/>
    </xf>
    <xf numFmtId="0" fontId="8" fillId="3" borderId="0" xfId="0" applyFont="1" applyFill="1" applyBorder="1" applyAlignment="1">
      <alignment horizontal="justify" wrapText="1"/>
    </xf>
    <xf numFmtId="0" fontId="8" fillId="3" borderId="4" xfId="0" applyFont="1" applyFill="1" applyBorder="1" applyAlignment="1">
      <alignment horizontal="justify" vertical="top" wrapText="1"/>
    </xf>
    <xf numFmtId="0" fontId="23" fillId="4" borderId="0" xfId="3" applyFont="1" applyFill="1" applyBorder="1"/>
    <xf numFmtId="0" fontId="8" fillId="3" borderId="0" xfId="3" applyFill="1"/>
    <xf numFmtId="0" fontId="9" fillId="3" borderId="0" xfId="3" applyFont="1" applyFill="1"/>
    <xf numFmtId="0" fontId="24" fillId="3" borderId="0" xfId="0" applyFont="1" applyFill="1" applyAlignment="1" applyProtection="1">
      <alignment horizontal="justify" vertical="top" wrapText="1"/>
      <protection locked="0"/>
    </xf>
    <xf numFmtId="0" fontId="8" fillId="3" borderId="0" xfId="0" applyFont="1" applyFill="1" applyAlignment="1">
      <alignment horizontal="justify" vertical="top" wrapText="1"/>
    </xf>
    <xf numFmtId="0" fontId="8" fillId="3" borderId="0" xfId="0" applyFont="1" applyFill="1" applyAlignment="1">
      <alignment wrapText="1"/>
    </xf>
    <xf numFmtId="0" fontId="26" fillId="3" borderId="0" xfId="0" applyFont="1" applyFill="1"/>
    <xf numFmtId="0" fontId="25" fillId="3" borderId="0" xfId="0" applyFont="1" applyFill="1" applyAlignment="1" applyProtection="1">
      <alignment horizontal="justify" vertical="center" wrapText="1"/>
      <protection locked="0"/>
    </xf>
    <xf numFmtId="0" fontId="22" fillId="3" borderId="0" xfId="5" quotePrefix="1" applyFont="1" applyFill="1" applyAlignment="1" applyProtection="1">
      <alignment horizontal="justify" vertical="center" wrapText="1"/>
      <protection locked="0"/>
    </xf>
    <xf numFmtId="0" fontId="15" fillId="3" borderId="0" xfId="0" applyFont="1" applyFill="1" applyAlignment="1">
      <alignment horizontal="left" vertical="top" wrapText="1"/>
    </xf>
    <xf numFmtId="0" fontId="8" fillId="3" borderId="0" xfId="0" applyFont="1" applyFill="1" applyAlignment="1">
      <alignment horizontal="left" vertical="top" wrapText="1"/>
    </xf>
    <xf numFmtId="0" fontId="10" fillId="2" borderId="0" xfId="3" applyFont="1" applyFill="1"/>
    <xf numFmtId="0" fontId="8" fillId="2" borderId="0" xfId="3" applyFont="1" applyFill="1" applyAlignment="1"/>
    <xf numFmtId="0" fontId="9" fillId="2" borderId="0" xfId="3" applyFont="1" applyFill="1" applyAlignment="1"/>
    <xf numFmtId="0" fontId="8" fillId="2" borderId="0" xfId="3" applyFill="1" applyAlignment="1"/>
    <xf numFmtId="0" fontId="8" fillId="2" borderId="0" xfId="3" applyFill="1"/>
    <xf numFmtId="0" fontId="18" fillId="2" borderId="0" xfId="3" applyFont="1" applyFill="1" applyAlignment="1"/>
    <xf numFmtId="0" fontId="29" fillId="2" borderId="0" xfId="3" applyFont="1" applyFill="1" applyAlignment="1"/>
    <xf numFmtId="0" fontId="18" fillId="2" borderId="0" xfId="3" applyFont="1" applyFill="1"/>
    <xf numFmtId="0" fontId="8" fillId="2" borderId="0" xfId="3" applyFont="1" applyFill="1"/>
    <xf numFmtId="0" fontId="12" fillId="2" borderId="0" xfId="3" applyFont="1" applyFill="1" applyAlignment="1"/>
    <xf numFmtId="0" fontId="17" fillId="2" borderId="0" xfId="3" applyFont="1" applyFill="1" applyAlignment="1"/>
    <xf numFmtId="0" fontId="31" fillId="5" borderId="0" xfId="3" applyFont="1" applyFill="1" applyAlignment="1">
      <alignment vertical="center"/>
    </xf>
    <xf numFmtId="0" fontId="8" fillId="5" borderId="0" xfId="3" applyFont="1" applyFill="1" applyAlignment="1">
      <alignment vertical="center"/>
    </xf>
    <xf numFmtId="0" fontId="9" fillId="0" borderId="0" xfId="3" applyFont="1"/>
    <xf numFmtId="0" fontId="21" fillId="2" borderId="0" xfId="5" applyFill="1" applyAlignment="1"/>
    <xf numFmtId="0" fontId="21" fillId="2" borderId="0" xfId="5" applyFill="1" applyAlignment="1">
      <alignment horizontal="left"/>
    </xf>
    <xf numFmtId="0" fontId="21" fillId="2" borderId="0" xfId="5" applyFill="1"/>
    <xf numFmtId="0" fontId="12" fillId="4" borderId="0" xfId="3" applyFont="1" applyFill="1" applyBorder="1"/>
    <xf numFmtId="0" fontId="8" fillId="2" borderId="0" xfId="3" applyFont="1" applyFill="1" applyAlignment="1">
      <alignment horizontal="left" vertical="top"/>
    </xf>
    <xf numFmtId="0" fontId="32" fillId="4" borderId="0" xfId="3" applyFont="1" applyFill="1" applyBorder="1"/>
    <xf numFmtId="0" fontId="9" fillId="4" borderId="0" xfId="3" applyFont="1" applyFill="1" applyBorder="1"/>
    <xf numFmtId="0" fontId="8" fillId="4" borderId="0" xfId="3" applyFont="1" applyFill="1" applyBorder="1"/>
    <xf numFmtId="0" fontId="32" fillId="4" borderId="7" xfId="3" applyFont="1" applyFill="1" applyBorder="1" applyAlignment="1">
      <alignment vertical="top"/>
    </xf>
    <xf numFmtId="0" fontId="32" fillId="4" borderId="0" xfId="3" applyFont="1" applyFill="1" applyBorder="1" applyAlignment="1">
      <alignment vertical="top"/>
    </xf>
    <xf numFmtId="0" fontId="32" fillId="4" borderId="0" xfId="3" applyFont="1" applyFill="1" applyBorder="1" applyAlignment="1">
      <alignment vertical="top" wrapText="1"/>
    </xf>
    <xf numFmtId="0" fontId="9" fillId="4" borderId="0" xfId="3" applyFont="1" applyFill="1" applyBorder="1" applyAlignment="1">
      <alignment wrapText="1"/>
    </xf>
    <xf numFmtId="0" fontId="9" fillId="4" borderId="8" xfId="3" applyFont="1" applyFill="1" applyBorder="1" applyAlignment="1">
      <alignment wrapText="1"/>
    </xf>
    <xf numFmtId="0" fontId="32" fillId="4" borderId="8" xfId="3" applyFont="1" applyFill="1" applyBorder="1" applyAlignment="1">
      <alignment wrapText="1"/>
    </xf>
    <xf numFmtId="0" fontId="32" fillId="4" borderId="0" xfId="3" applyFont="1" applyFill="1" applyBorder="1" applyAlignment="1">
      <alignment wrapText="1"/>
    </xf>
    <xf numFmtId="0" fontId="9" fillId="4" borderId="0" xfId="3" applyFont="1" applyFill="1" applyBorder="1" applyAlignment="1"/>
    <xf numFmtId="0" fontId="9" fillId="4" borderId="8" xfId="3" applyFont="1" applyFill="1" applyBorder="1" applyAlignment="1">
      <alignment horizontal="left" wrapText="1"/>
    </xf>
    <xf numFmtId="0" fontId="9" fillId="4" borderId="8" xfId="3" applyFont="1" applyFill="1" applyBorder="1" applyAlignment="1"/>
    <xf numFmtId="0" fontId="9" fillId="4" borderId="7" xfId="3" applyFont="1" applyFill="1" applyBorder="1"/>
    <xf numFmtId="0" fontId="9" fillId="4" borderId="7" xfId="3" applyFont="1" applyFill="1" applyBorder="1" applyAlignment="1"/>
    <xf numFmtId="164" fontId="9" fillId="4" borderId="0" xfId="17" quotePrefix="1" applyNumberFormat="1" applyFont="1" applyFill="1" applyBorder="1" applyAlignment="1" applyProtection="1">
      <alignment horizontal="fill"/>
    </xf>
    <xf numFmtId="0" fontId="23" fillId="4" borderId="7" xfId="3" applyFont="1" applyFill="1" applyBorder="1" applyAlignment="1"/>
    <xf numFmtId="0" fontId="9" fillId="6" borderId="0" xfId="3" applyFont="1" applyFill="1" applyBorder="1"/>
    <xf numFmtId="0" fontId="8" fillId="6" borderId="0" xfId="3" applyFont="1" applyFill="1" applyBorder="1"/>
    <xf numFmtId="165" fontId="9" fillId="6" borderId="0" xfId="3" applyNumberFormat="1" applyFont="1" applyFill="1" applyBorder="1"/>
    <xf numFmtId="164" fontId="9" fillId="6" borderId="0" xfId="3" applyNumberFormat="1" applyFont="1" applyFill="1" applyBorder="1" applyAlignment="1">
      <alignment horizontal="right"/>
    </xf>
    <xf numFmtId="165" fontId="9" fillId="6" borderId="0" xfId="3" applyNumberFormat="1" applyFont="1" applyFill="1" applyBorder="1" applyAlignment="1">
      <alignment horizontal="right"/>
    </xf>
    <xf numFmtId="165" fontId="34" fillId="6" borderId="0" xfId="3" applyNumberFormat="1" applyFont="1" applyFill="1" applyBorder="1"/>
    <xf numFmtId="0" fontId="35" fillId="4" borderId="0" xfId="3" applyFont="1" applyFill="1" applyBorder="1"/>
    <xf numFmtId="0" fontId="35" fillId="6" borderId="0" xfId="3" applyFont="1" applyFill="1" applyBorder="1"/>
    <xf numFmtId="0" fontId="17" fillId="6" borderId="0" xfId="3" applyFont="1" applyFill="1" applyBorder="1"/>
    <xf numFmtId="0" fontId="9" fillId="6" borderId="7" xfId="3" applyFont="1" applyFill="1" applyBorder="1"/>
    <xf numFmtId="165" fontId="35" fillId="6" borderId="7" xfId="3" applyNumberFormat="1" applyFont="1" applyFill="1" applyBorder="1" applyAlignment="1">
      <alignment horizontal="right"/>
    </xf>
    <xf numFmtId="165" fontId="35" fillId="6" borderId="0" xfId="3" applyNumberFormat="1" applyFont="1" applyFill="1" applyBorder="1" applyAlignment="1">
      <alignment horizontal="right"/>
    </xf>
    <xf numFmtId="164" fontId="9" fillId="4" borderId="0" xfId="3" applyNumberFormat="1" applyFont="1" applyFill="1" applyBorder="1" applyAlignment="1">
      <alignment horizontal="right"/>
    </xf>
    <xf numFmtId="165" fontId="9" fillId="4" borderId="0" xfId="3" applyNumberFormat="1" applyFont="1" applyFill="1" applyBorder="1" applyAlignment="1">
      <alignment horizontal="right"/>
    </xf>
    <xf numFmtId="0" fontId="17" fillId="4" borderId="0" xfId="3" applyFont="1" applyFill="1" applyBorder="1"/>
    <xf numFmtId="0" fontId="8" fillId="3" borderId="0" xfId="3" applyFill="1" applyAlignment="1">
      <alignment vertical="top" wrapText="1"/>
    </xf>
    <xf numFmtId="0" fontId="37" fillId="6" borderId="0" xfId="3" applyFont="1" applyFill="1" applyBorder="1"/>
    <xf numFmtId="165" fontId="38" fillId="6" borderId="0" xfId="3" applyNumberFormat="1" applyFont="1" applyFill="1" applyBorder="1" applyAlignment="1">
      <alignment horizontal="right"/>
    </xf>
    <xf numFmtId="1" fontId="9" fillId="6" borderId="0" xfId="18" applyNumberFormat="1" applyFont="1" applyFill="1" applyBorder="1"/>
    <xf numFmtId="166" fontId="9" fillId="6" borderId="0" xfId="3" applyNumberFormat="1" applyFont="1" applyFill="1" applyBorder="1" applyAlignment="1">
      <alignment horizontal="right"/>
    </xf>
    <xf numFmtId="9" fontId="9" fillId="6" borderId="0" xfId="3" applyNumberFormat="1" applyFont="1" applyFill="1" applyBorder="1" applyAlignment="1">
      <alignment horizontal="right"/>
    </xf>
    <xf numFmtId="167" fontId="9" fillId="6" borderId="0" xfId="3" applyNumberFormat="1" applyFont="1" applyFill="1" applyBorder="1" applyAlignment="1">
      <alignment horizontal="right"/>
    </xf>
    <xf numFmtId="0" fontId="37" fillId="6" borderId="0" xfId="3" applyFont="1" applyFill="1" applyBorder="1" applyAlignment="1">
      <alignment horizontal="left" vertical="top"/>
    </xf>
    <xf numFmtId="0" fontId="37" fillId="6" borderId="0" xfId="3" applyFont="1" applyFill="1" applyBorder="1" applyAlignment="1">
      <alignment horizontal="left" vertical="top" wrapText="1"/>
    </xf>
    <xf numFmtId="168" fontId="9" fillId="6" borderId="0" xfId="3" applyNumberFormat="1" applyFont="1" applyFill="1" applyBorder="1" applyAlignment="1">
      <alignment horizontal="right"/>
    </xf>
    <xf numFmtId="0" fontId="23" fillId="3" borderId="0" xfId="3" applyFont="1" applyFill="1" applyBorder="1" applyAlignment="1">
      <alignment horizontal="right"/>
    </xf>
    <xf numFmtId="0" fontId="23" fillId="3" borderId="7" xfId="3" applyFont="1" applyFill="1" applyBorder="1" applyAlignment="1"/>
    <xf numFmtId="0" fontId="9" fillId="3" borderId="7" xfId="3" applyFont="1" applyFill="1" applyBorder="1" applyAlignment="1"/>
    <xf numFmtId="0" fontId="23" fillId="3" borderId="7" xfId="3" applyFont="1" applyFill="1" applyBorder="1" applyAlignment="1">
      <alignment horizontal="left"/>
    </xf>
    <xf numFmtId="0" fontId="9" fillId="6" borderId="9" xfId="3" applyFont="1" applyFill="1" applyBorder="1" applyAlignment="1"/>
    <xf numFmtId="164" fontId="9" fillId="6" borderId="0" xfId="3" applyNumberFormat="1" applyFont="1" applyFill="1" applyBorder="1" applyAlignment="1"/>
    <xf numFmtId="165" fontId="9" fillId="6" borderId="7" xfId="3" applyNumberFormat="1" applyFont="1" applyFill="1" applyBorder="1"/>
    <xf numFmtId="0" fontId="9" fillId="6" borderId="0" xfId="3" applyFont="1" applyFill="1" applyBorder="1" applyAlignment="1">
      <alignment vertical="top"/>
    </xf>
    <xf numFmtId="0" fontId="9" fillId="3" borderId="0" xfId="3" applyFont="1" applyFill="1" applyAlignment="1">
      <alignment vertical="top"/>
    </xf>
    <xf numFmtId="0" fontId="32" fillId="3" borderId="0" xfId="3" applyFont="1" applyFill="1"/>
    <xf numFmtId="0" fontId="32" fillId="3" borderId="7" xfId="3" applyFont="1" applyFill="1" applyBorder="1"/>
    <xf numFmtId="0" fontId="9" fillId="3" borderId="7" xfId="3" applyFont="1" applyFill="1" applyBorder="1"/>
    <xf numFmtId="0" fontId="9" fillId="3" borderId="0" xfId="3" applyFont="1" applyFill="1" applyAlignment="1">
      <alignment horizontal="left"/>
    </xf>
    <xf numFmtId="0" fontId="9" fillId="3" borderId="9" xfId="3" applyFont="1" applyFill="1" applyBorder="1"/>
    <xf numFmtId="0" fontId="9" fillId="3" borderId="0" xfId="3" applyFont="1" applyFill="1" applyBorder="1"/>
    <xf numFmtId="0" fontId="9" fillId="3" borderId="7" xfId="3" applyFont="1" applyFill="1" applyBorder="1" applyAlignment="1">
      <alignment horizontal="right"/>
    </xf>
    <xf numFmtId="0" fontId="23" fillId="3" borderId="7" xfId="3" applyFont="1" applyFill="1" applyBorder="1"/>
    <xf numFmtId="0" fontId="23" fillId="3" borderId="0" xfId="3" applyFont="1" applyFill="1" applyBorder="1"/>
    <xf numFmtId="0" fontId="9" fillId="3" borderId="0" xfId="3" applyFont="1" applyFill="1" applyBorder="1" applyAlignment="1">
      <alignment horizontal="left"/>
    </xf>
    <xf numFmtId="170" fontId="9" fillId="3" borderId="0" xfId="3" applyNumberFormat="1" applyFont="1" applyFill="1"/>
    <xf numFmtId="0" fontId="32" fillId="3" borderId="0" xfId="3" applyFont="1" applyFill="1" applyBorder="1" applyAlignment="1">
      <alignment vertical="top"/>
    </xf>
    <xf numFmtId="0" fontId="8" fillId="3" borderId="0" xfId="3" applyFill="1" applyBorder="1"/>
    <xf numFmtId="0" fontId="9" fillId="3" borderId="8" xfId="3" applyFont="1" applyFill="1" applyBorder="1"/>
    <xf numFmtId="0" fontId="9" fillId="3" borderId="8" xfId="3" applyFont="1" applyFill="1" applyBorder="1" applyAlignment="1">
      <alignment vertical="top" wrapText="1"/>
    </xf>
    <xf numFmtId="0" fontId="9" fillId="3" borderId="8" xfId="3" applyFont="1" applyFill="1" applyBorder="1" applyAlignment="1">
      <alignment horizontal="left" vertical="top" wrapText="1"/>
    </xf>
    <xf numFmtId="164" fontId="9" fillId="3" borderId="0" xfId="17" quotePrefix="1" applyNumberFormat="1" applyFont="1" applyFill="1" applyBorder="1" applyAlignment="1" applyProtection="1">
      <alignment horizontal="fill"/>
    </xf>
    <xf numFmtId="164" fontId="9" fillId="3" borderId="0" xfId="17" quotePrefix="1" applyNumberFormat="1" applyFont="1" applyFill="1" applyBorder="1" applyAlignment="1" applyProtection="1"/>
    <xf numFmtId="0" fontId="8" fillId="3" borderId="0" xfId="3" applyFill="1" applyAlignment="1"/>
    <xf numFmtId="0" fontId="35" fillId="3" borderId="0" xfId="3" applyFont="1" applyFill="1" applyBorder="1"/>
    <xf numFmtId="0" fontId="17" fillId="3" borderId="0" xfId="3" applyFont="1" applyFill="1" applyBorder="1"/>
    <xf numFmtId="165" fontId="9" fillId="3" borderId="7" xfId="3" applyNumberFormat="1" applyFont="1" applyFill="1" applyBorder="1"/>
    <xf numFmtId="165" fontId="9" fillId="3" borderId="0" xfId="3" applyNumberFormat="1" applyFont="1" applyFill="1" applyBorder="1"/>
    <xf numFmtId="0" fontId="23" fillId="6" borderId="0" xfId="3" applyFont="1" applyFill="1" applyBorder="1"/>
    <xf numFmtId="0" fontId="22" fillId="0" borderId="0" xfId="5" applyFont="1"/>
    <xf numFmtId="0" fontId="9" fillId="6" borderId="0" xfId="3" applyFont="1" applyFill="1" applyBorder="1" applyAlignment="1">
      <alignment horizontal="left" vertical="top" wrapText="1"/>
    </xf>
    <xf numFmtId="0" fontId="9" fillId="6" borderId="0" xfId="3" applyFont="1" applyFill="1" applyBorder="1" applyAlignment="1">
      <alignment horizontal="left" vertical="top"/>
    </xf>
    <xf numFmtId="0" fontId="9" fillId="6" borderId="0" xfId="3" applyFont="1" applyFill="1" applyBorder="1" applyAlignment="1">
      <alignment horizontal="justify"/>
    </xf>
    <xf numFmtId="0" fontId="9" fillId="6" borderId="0" xfId="3" applyFont="1" applyFill="1" applyBorder="1" applyAlignment="1">
      <alignment vertical="top" wrapText="1"/>
    </xf>
    <xf numFmtId="0" fontId="23" fillId="2" borderId="7" xfId="25" applyFont="1" applyFill="1" applyBorder="1" applyAlignment="1">
      <alignment horizontal="left"/>
    </xf>
    <xf numFmtId="0" fontId="23" fillId="2" borderId="7" xfId="26" applyFont="1" applyFill="1" applyBorder="1" applyAlignment="1">
      <alignment horizontal="left"/>
    </xf>
    <xf numFmtId="0" fontId="37" fillId="3" borderId="0" xfId="3" applyFont="1" applyFill="1" applyAlignment="1">
      <alignment vertical="top" wrapText="1"/>
    </xf>
    <xf numFmtId="0" fontId="32" fillId="6" borderId="7" xfId="3" applyFont="1" applyFill="1" applyBorder="1" applyAlignment="1">
      <alignment vertical="top"/>
    </xf>
    <xf numFmtId="0" fontId="32" fillId="6" borderId="0" xfId="3" applyFont="1" applyFill="1" applyBorder="1" applyAlignment="1">
      <alignment vertical="top"/>
    </xf>
    <xf numFmtId="164" fontId="9" fillId="6" borderId="0" xfId="17" quotePrefix="1" applyNumberFormat="1" applyFont="1" applyFill="1" applyBorder="1" applyAlignment="1" applyProtection="1">
      <alignment horizontal="fill"/>
    </xf>
    <xf numFmtId="0" fontId="9" fillId="6" borderId="0" xfId="3" applyFont="1" applyFill="1" applyBorder="1" applyAlignment="1"/>
    <xf numFmtId="0" fontId="37" fillId="6" borderId="0" xfId="3" applyFont="1" applyFill="1" applyBorder="1" applyAlignment="1">
      <alignment vertical="top" wrapText="1"/>
    </xf>
    <xf numFmtId="0" fontId="32" fillId="6" borderId="7" xfId="3" applyFont="1" applyFill="1" applyBorder="1" applyAlignment="1"/>
    <xf numFmtId="0" fontId="32" fillId="6" borderId="0" xfId="3" applyFont="1" applyFill="1" applyBorder="1" applyAlignment="1"/>
    <xf numFmtId="170" fontId="9" fillId="6" borderId="0" xfId="3" applyNumberFormat="1" applyFont="1" applyFill="1" applyBorder="1" applyAlignment="1"/>
    <xf numFmtId="170" fontId="9" fillId="6" borderId="0" xfId="3" applyNumberFormat="1" applyFont="1" applyFill="1" applyBorder="1" applyAlignment="1">
      <alignment horizontal="right"/>
    </xf>
    <xf numFmtId="170" fontId="9" fillId="6" borderId="0" xfId="3" applyNumberFormat="1" applyFont="1" applyFill="1" applyBorder="1"/>
    <xf numFmtId="0" fontId="9" fillId="3" borderId="7" xfId="3" applyFont="1" applyFill="1" applyBorder="1" applyAlignment="1">
      <alignment horizontal="justify" vertical="top"/>
    </xf>
    <xf numFmtId="0" fontId="9" fillId="3" borderId="7" xfId="3" applyFont="1" applyFill="1" applyBorder="1" applyAlignment="1">
      <alignment horizontal="left"/>
    </xf>
    <xf numFmtId="0" fontId="23" fillId="3" borderId="0" xfId="3" applyFont="1" applyFill="1"/>
    <xf numFmtId="171" fontId="9" fillId="3" borderId="0" xfId="3" applyNumberFormat="1" applyFont="1" applyFill="1"/>
    <xf numFmtId="0" fontId="9" fillId="3" borderId="0" xfId="3" quotePrefix="1" applyFont="1" applyFill="1" applyAlignment="1">
      <alignment horizontal="left"/>
    </xf>
    <xf numFmtId="49" fontId="9" fillId="3" borderId="0" xfId="3" applyNumberFormat="1" applyFont="1" applyFill="1" applyAlignment="1">
      <alignment horizontal="left"/>
    </xf>
    <xf numFmtId="49" fontId="9" fillId="3" borderId="0" xfId="3" applyNumberFormat="1" applyFont="1" applyFill="1"/>
    <xf numFmtId="0" fontId="9" fillId="3" borderId="0" xfId="3" applyNumberFormat="1" applyFont="1" applyFill="1" applyAlignment="1">
      <alignment horizontal="left"/>
    </xf>
    <xf numFmtId="172" fontId="9" fillId="3" borderId="0" xfId="3" applyNumberFormat="1" applyFont="1" applyFill="1"/>
    <xf numFmtId="1" fontId="9" fillId="3" borderId="0" xfId="3" applyNumberFormat="1" applyFont="1" applyFill="1"/>
    <xf numFmtId="0" fontId="9" fillId="3" borderId="0" xfId="3" quotePrefix="1" applyNumberFormat="1" applyFont="1" applyFill="1" applyAlignment="1">
      <alignment horizontal="left"/>
    </xf>
    <xf numFmtId="49" fontId="9" fillId="3" borderId="7" xfId="3" applyNumberFormat="1" applyFont="1" applyFill="1" applyBorder="1"/>
    <xf numFmtId="49" fontId="9" fillId="3" borderId="7" xfId="3" applyNumberFormat="1" applyFont="1" applyFill="1" applyBorder="1" applyAlignment="1">
      <alignment horizontal="left"/>
    </xf>
    <xf numFmtId="173" fontId="9" fillId="3" borderId="7" xfId="3" applyNumberFormat="1" applyFont="1" applyFill="1" applyBorder="1"/>
    <xf numFmtId="0" fontId="9" fillId="3" borderId="0" xfId="3" applyFont="1" applyFill="1" applyAlignment="1">
      <alignment horizontal="left" vertical="top"/>
    </xf>
    <xf numFmtId="0" fontId="9" fillId="3" borderId="0" xfId="3" quotePrefix="1" applyFont="1" applyFill="1"/>
    <xf numFmtId="169" fontId="39" fillId="3" borderId="0" xfId="32" applyNumberFormat="1" applyFont="1" applyFill="1" applyBorder="1" applyAlignment="1">
      <alignment horizontal="right" vertical="center"/>
    </xf>
    <xf numFmtId="0" fontId="32" fillId="6" borderId="0" xfId="3" applyFont="1" applyFill="1" applyBorder="1"/>
    <xf numFmtId="0" fontId="32" fillId="6" borderId="0" xfId="3" applyFont="1" applyFill="1" applyBorder="1" applyAlignment="1">
      <alignment wrapText="1"/>
    </xf>
    <xf numFmtId="0" fontId="9" fillId="6" borderId="7" xfId="3" applyFont="1" applyFill="1" applyBorder="1" applyAlignment="1"/>
    <xf numFmtId="0" fontId="32" fillId="6" borderId="0" xfId="3" applyFont="1" applyFill="1" applyBorder="1" applyAlignment="1">
      <alignment vertical="top" wrapText="1"/>
    </xf>
    <xf numFmtId="0" fontId="9" fillId="3" borderId="0" xfId="3" applyFont="1" applyFill="1" applyBorder="1" applyAlignment="1">
      <alignment vertical="top"/>
    </xf>
    <xf numFmtId="0" fontId="9" fillId="6" borderId="0" xfId="3" applyFont="1" applyFill="1" applyBorder="1" applyAlignment="1">
      <alignment horizontal="left" wrapText="1"/>
    </xf>
    <xf numFmtId="0" fontId="9" fillId="6" borderId="7" xfId="3" applyFont="1" applyFill="1" applyBorder="1" applyAlignment="1">
      <alignment horizontal="left"/>
    </xf>
    <xf numFmtId="0" fontId="9" fillId="6" borderId="8" xfId="3" applyFont="1" applyFill="1" applyBorder="1"/>
    <xf numFmtId="0" fontId="9" fillId="6" borderId="7" xfId="3" applyFont="1" applyFill="1" applyBorder="1" applyAlignment="1">
      <alignment horizontal="justify"/>
    </xf>
    <xf numFmtId="0" fontId="23" fillId="6" borderId="7" xfId="3" applyFont="1" applyFill="1" applyBorder="1"/>
    <xf numFmtId="164" fontId="9" fillId="6" borderId="0" xfId="17" quotePrefix="1" applyNumberFormat="1" applyFont="1" applyFill="1" applyBorder="1" applyAlignment="1" applyProtection="1"/>
    <xf numFmtId="173" fontId="9" fillId="6" borderId="0" xfId="3" applyNumberFormat="1" applyFont="1" applyFill="1" applyBorder="1" applyAlignment="1">
      <alignment horizontal="right"/>
    </xf>
    <xf numFmtId="172" fontId="9" fillId="6" borderId="0" xfId="3" applyNumberFormat="1" applyFont="1" applyFill="1" applyBorder="1" applyAlignment="1">
      <alignment horizontal="right"/>
    </xf>
    <xf numFmtId="174" fontId="9" fillId="6" borderId="0" xfId="3" applyNumberFormat="1" applyFont="1" applyFill="1" applyBorder="1" applyAlignment="1">
      <alignment horizontal="right"/>
    </xf>
    <xf numFmtId="173" fontId="9" fillId="3" borderId="0" xfId="3" applyNumberFormat="1" applyFont="1" applyFill="1"/>
    <xf numFmtId="1" fontId="9" fillId="6" borderId="0" xfId="3" applyNumberFormat="1" applyFont="1" applyFill="1" applyBorder="1" applyAlignment="1">
      <alignment horizontal="right"/>
    </xf>
    <xf numFmtId="165" fontId="9" fillId="6" borderId="7" xfId="3" applyNumberFormat="1" applyFont="1" applyFill="1" applyBorder="1" applyAlignment="1">
      <alignment horizontal="right"/>
    </xf>
    <xf numFmtId="164" fontId="9" fillId="6" borderId="7" xfId="3" applyNumberFormat="1" applyFont="1" applyFill="1" applyBorder="1" applyAlignment="1">
      <alignment horizontal="right"/>
    </xf>
    <xf numFmtId="164" fontId="37" fillId="6" borderId="0" xfId="3" applyNumberFormat="1" applyFont="1" applyFill="1" applyBorder="1" applyAlignment="1">
      <alignment horizontal="right"/>
    </xf>
    <xf numFmtId="175" fontId="9" fillId="6" borderId="0" xfId="3" applyNumberFormat="1" applyFont="1" applyFill="1" applyBorder="1" applyAlignment="1">
      <alignment horizontal="right"/>
    </xf>
    <xf numFmtId="0" fontId="9" fillId="6" borderId="0" xfId="3" applyFont="1" applyFill="1" applyBorder="1" applyAlignment="1">
      <alignment wrapText="1"/>
    </xf>
    <xf numFmtId="0" fontId="9" fillId="6" borderId="8" xfId="3" applyFont="1" applyFill="1" applyBorder="1" applyAlignment="1">
      <alignment wrapText="1"/>
    </xf>
    <xf numFmtId="0" fontId="32" fillId="6" borderId="8" xfId="3" applyFont="1" applyFill="1" applyBorder="1" applyAlignment="1">
      <alignment wrapText="1"/>
    </xf>
    <xf numFmtId="0" fontId="9" fillId="6" borderId="8" xfId="3" applyFont="1" applyFill="1" applyBorder="1" applyAlignment="1">
      <alignment horizontal="left" wrapText="1"/>
    </xf>
    <xf numFmtId="0" fontId="9" fillId="6" borderId="8" xfId="3" applyFont="1" applyFill="1" applyBorder="1" applyAlignment="1"/>
    <xf numFmtId="0" fontId="23" fillId="3" borderId="7" xfId="26" applyFont="1" applyFill="1" applyBorder="1" applyAlignment="1">
      <alignment horizontal="left"/>
    </xf>
    <xf numFmtId="0" fontId="23" fillId="6" borderId="7" xfId="3" applyFont="1" applyFill="1" applyBorder="1" applyAlignment="1"/>
    <xf numFmtId="0" fontId="8" fillId="3" borderId="0" xfId="3" applyFont="1" applyFill="1" applyAlignment="1">
      <alignment vertical="top" wrapText="1"/>
    </xf>
    <xf numFmtId="165" fontId="37" fillId="6" borderId="0" xfId="3" applyNumberFormat="1" applyFont="1" applyFill="1" applyBorder="1" applyAlignment="1">
      <alignment horizontal="right"/>
    </xf>
    <xf numFmtId="0" fontId="9" fillId="6" borderId="7" xfId="3" applyFont="1" applyFill="1" applyBorder="1" applyAlignment="1">
      <alignment wrapText="1"/>
    </xf>
    <xf numFmtId="169" fontId="9" fillId="3" borderId="0" xfId="27" applyNumberFormat="1" applyFont="1" applyFill="1" applyBorder="1" applyAlignment="1">
      <alignment horizontal="right" vertical="top"/>
    </xf>
    <xf numFmtId="169" fontId="9" fillId="3" borderId="0" xfId="29" applyNumberFormat="1" applyFont="1" applyFill="1" applyBorder="1" applyAlignment="1">
      <alignment horizontal="right" vertical="top"/>
    </xf>
    <xf numFmtId="169" fontId="9" fillId="3" borderId="0" xfId="30" applyNumberFormat="1" applyFont="1" applyFill="1" applyBorder="1" applyAlignment="1">
      <alignment horizontal="right" vertical="top"/>
    </xf>
    <xf numFmtId="169" fontId="9" fillId="3" borderId="0" xfId="31" applyNumberFormat="1" applyFont="1" applyFill="1" applyBorder="1" applyAlignment="1">
      <alignment horizontal="right" vertical="top"/>
    </xf>
    <xf numFmtId="164" fontId="9" fillId="6" borderId="0" xfId="28" applyNumberFormat="1" applyFont="1" applyFill="1" applyBorder="1" applyAlignment="1">
      <alignment horizontal="right"/>
    </xf>
    <xf numFmtId="165" fontId="9" fillId="6" borderId="0" xfId="28" applyNumberFormat="1" applyFont="1" applyFill="1" applyBorder="1" applyAlignment="1">
      <alignment horizontal="right"/>
    </xf>
    <xf numFmtId="0" fontId="9" fillId="6" borderId="0" xfId="28" applyFont="1" applyFill="1" applyBorder="1"/>
    <xf numFmtId="0" fontId="8" fillId="6" borderId="0" xfId="28" applyFont="1" applyFill="1" applyBorder="1"/>
    <xf numFmtId="167" fontId="9" fillId="6" borderId="0" xfId="28" applyNumberFormat="1" applyFont="1" applyFill="1" applyBorder="1" applyAlignment="1">
      <alignment horizontal="right"/>
    </xf>
    <xf numFmtId="0" fontId="9" fillId="6" borderId="7" xfId="28" applyFont="1" applyFill="1" applyBorder="1"/>
    <xf numFmtId="165" fontId="9" fillId="6" borderId="7" xfId="28" applyNumberFormat="1" applyFont="1" applyFill="1" applyBorder="1" applyAlignment="1">
      <alignment horizontal="right"/>
    </xf>
    <xf numFmtId="165" fontId="9" fillId="6" borderId="0" xfId="28" applyNumberFormat="1" applyFont="1" applyFill="1" applyBorder="1"/>
    <xf numFmtId="0" fontId="32" fillId="6" borderId="7" xfId="3" applyFont="1" applyFill="1" applyBorder="1" applyAlignment="1">
      <alignment wrapText="1"/>
    </xf>
    <xf numFmtId="0" fontId="8" fillId="3" borderId="0" xfId="3" applyFont="1" applyFill="1"/>
    <xf numFmtId="0" fontId="8" fillId="3" borderId="0" xfId="3" applyFont="1" applyFill="1" applyAlignment="1"/>
    <xf numFmtId="0" fontId="8" fillId="3" borderId="7" xfId="3" applyFont="1" applyFill="1" applyBorder="1"/>
    <xf numFmtId="0" fontId="8" fillId="3" borderId="0" xfId="3" applyFont="1" applyFill="1" applyBorder="1"/>
    <xf numFmtId="0" fontId="8" fillId="3" borderId="7" xfId="3" applyFont="1" applyFill="1" applyBorder="1" applyAlignment="1"/>
    <xf numFmtId="0" fontId="9" fillId="6" borderId="7" xfId="3" applyFont="1" applyFill="1" applyBorder="1" applyAlignment="1">
      <alignment horizontal="left" wrapText="1"/>
    </xf>
    <xf numFmtId="0" fontId="32" fillId="6" borderId="7" xfId="3" applyFont="1" applyFill="1" applyBorder="1" applyAlignment="1">
      <alignment horizontal="left"/>
    </xf>
    <xf numFmtId="0" fontId="9" fillId="6" borderId="9" xfId="3" applyFont="1" applyFill="1" applyBorder="1"/>
    <xf numFmtId="0" fontId="9" fillId="6" borderId="9" xfId="3" applyFont="1" applyFill="1" applyBorder="1" applyAlignment="1">
      <alignment wrapText="1"/>
    </xf>
    <xf numFmtId="0" fontId="23" fillId="6" borderId="0" xfId="3" applyFont="1" applyFill="1" applyBorder="1" applyAlignment="1">
      <alignment horizontal="right"/>
    </xf>
    <xf numFmtId="0" fontId="9" fillId="6" borderId="0" xfId="3" applyFont="1" applyFill="1" applyBorder="1" applyAlignment="1">
      <alignment horizontal="fill"/>
    </xf>
    <xf numFmtId="0" fontId="8" fillId="3" borderId="7" xfId="3" applyFont="1" applyFill="1" applyBorder="1" applyAlignment="1">
      <alignment horizontal="justify" vertical="top"/>
    </xf>
    <xf numFmtId="0" fontId="8" fillId="6" borderId="0" xfId="3" applyFont="1" applyFill="1" applyBorder="1" applyAlignment="1">
      <alignment horizontal="fill"/>
    </xf>
    <xf numFmtId="0" fontId="8" fillId="3" borderId="0" xfId="3" applyFont="1" applyFill="1" applyBorder="1" applyAlignment="1">
      <alignment horizontal="fill"/>
    </xf>
    <xf numFmtId="0" fontId="8" fillId="6" borderId="0" xfId="3" applyFont="1" applyFill="1" applyBorder="1" applyAlignment="1"/>
    <xf numFmtId="0" fontId="8" fillId="6" borderId="7" xfId="3" applyFont="1" applyFill="1" applyBorder="1" applyAlignment="1">
      <alignment vertical="top" wrapText="1"/>
    </xf>
    <xf numFmtId="0" fontId="8" fillId="6" borderId="7" xfId="3" applyFont="1" applyFill="1" applyBorder="1" applyAlignment="1">
      <alignment wrapText="1"/>
    </xf>
    <xf numFmtId="0" fontId="9" fillId="6" borderId="8" xfId="3" applyFont="1" applyFill="1" applyBorder="1" applyAlignment="1">
      <alignment vertical="top" wrapText="1"/>
    </xf>
    <xf numFmtId="0" fontId="8" fillId="6" borderId="9" xfId="3" applyFont="1" applyFill="1" applyBorder="1" applyAlignment="1">
      <alignment horizontal="fill"/>
    </xf>
    <xf numFmtId="0" fontId="9" fillId="3" borderId="0" xfId="3" applyFont="1" applyFill="1" applyAlignment="1">
      <alignment horizontal="justify" vertical="top"/>
    </xf>
    <xf numFmtId="0" fontId="32" fillId="3" borderId="0" xfId="3" applyFont="1" applyFill="1" applyBorder="1"/>
    <xf numFmtId="0" fontId="32" fillId="3" borderId="7" xfId="3" applyFont="1" applyFill="1" applyBorder="1" applyAlignment="1">
      <alignment vertical="top"/>
    </xf>
    <xf numFmtId="0" fontId="8" fillId="3" borderId="0" xfId="3" applyFont="1" applyFill="1" applyBorder="1" applyAlignment="1"/>
    <xf numFmtId="0" fontId="8" fillId="3" borderId="0" xfId="3" applyFont="1" applyFill="1" applyBorder="1" applyAlignment="1">
      <alignment horizontal="justify"/>
    </xf>
    <xf numFmtId="175" fontId="9" fillId="3" borderId="0" xfId="3" applyNumberFormat="1" applyFont="1" applyFill="1" applyBorder="1" applyAlignment="1">
      <alignment vertical="center"/>
    </xf>
    <xf numFmtId="0" fontId="43" fillId="3" borderId="0" xfId="3" applyFont="1" applyFill="1"/>
    <xf numFmtId="0" fontId="8" fillId="0" borderId="0" xfId="0" applyFont="1" applyFill="1" applyAlignment="1" applyProtection="1">
      <alignment horizontal="justify" vertical="top" wrapText="1"/>
      <protection locked="0"/>
    </xf>
    <xf numFmtId="0" fontId="43" fillId="6" borderId="0" xfId="3" applyFont="1" applyFill="1" applyBorder="1"/>
    <xf numFmtId="0" fontId="32" fillId="3" borderId="0" xfId="33" applyFont="1" applyFill="1" applyBorder="1" applyAlignment="1">
      <alignment horizontal="left" vertical="top"/>
    </xf>
    <xf numFmtId="0" fontId="9" fillId="3" borderId="0" xfId="34" applyFont="1" applyFill="1" applyBorder="1" applyAlignment="1">
      <alignment horizontal="left" vertical="top"/>
    </xf>
    <xf numFmtId="0" fontId="32" fillId="3" borderId="0" xfId="35" applyFont="1" applyFill="1" applyBorder="1" applyAlignment="1">
      <alignment horizontal="left" vertical="top"/>
    </xf>
    <xf numFmtId="0" fontId="32" fillId="3" borderId="0" xfId="35" applyFont="1" applyFill="1" applyBorder="1" applyAlignment="1">
      <alignment horizontal="left" vertical="top" wrapText="1"/>
    </xf>
    <xf numFmtId="0" fontId="23" fillId="3" borderId="8" xfId="3" applyFont="1" applyFill="1" applyBorder="1" applyAlignment="1">
      <alignment horizontal="left"/>
    </xf>
    <xf numFmtId="0" fontId="23" fillId="3" borderId="8" xfId="3" applyFont="1" applyFill="1" applyBorder="1" applyAlignment="1"/>
    <xf numFmtId="0" fontId="9" fillId="3" borderId="8" xfId="34" applyFont="1" applyFill="1" applyBorder="1" applyAlignment="1">
      <alignment horizontal="left"/>
    </xf>
    <xf numFmtId="0" fontId="23" fillId="3" borderId="8" xfId="36" applyFont="1" applyFill="1" applyBorder="1" applyAlignment="1">
      <alignment horizontal="left" wrapText="1"/>
    </xf>
    <xf numFmtId="176" fontId="9" fillId="3" borderId="0" xfId="39" applyNumberFormat="1" applyFont="1" applyFill="1" applyBorder="1" applyAlignment="1">
      <alignment horizontal="right" vertical="top"/>
    </xf>
    <xf numFmtId="9" fontId="9" fillId="3" borderId="0" xfId="40" applyNumberFormat="1" applyFont="1" applyFill="1" applyBorder="1" applyAlignment="1">
      <alignment horizontal="right" vertical="top"/>
    </xf>
    <xf numFmtId="0" fontId="32" fillId="3" borderId="0" xfId="51" applyFont="1" applyFill="1" applyBorder="1" applyAlignment="1">
      <alignment vertical="top"/>
    </xf>
    <xf numFmtId="0" fontId="32" fillId="3" borderId="0" xfId="51" applyFont="1" applyFill="1" applyBorder="1" applyAlignment="1">
      <alignment vertical="top" wrapText="1"/>
    </xf>
    <xf numFmtId="0" fontId="32" fillId="3" borderId="0" xfId="52" applyFont="1" applyFill="1" applyBorder="1" applyAlignment="1">
      <alignment vertical="top" wrapText="1"/>
    </xf>
    <xf numFmtId="0" fontId="32" fillId="3" borderId="0" xfId="52" applyFont="1" applyFill="1" applyBorder="1" applyAlignment="1">
      <alignment horizontal="right" vertical="top" wrapText="1"/>
    </xf>
    <xf numFmtId="0" fontId="32" fillId="3" borderId="0" xfId="53" applyFont="1" applyFill="1" applyBorder="1" applyAlignment="1">
      <alignment horizontal="right" vertical="top" wrapText="1"/>
    </xf>
    <xf numFmtId="9" fontId="9" fillId="3" borderId="0" xfId="40" applyFont="1" applyFill="1" applyBorder="1" applyAlignment="1">
      <alignment vertical="top"/>
    </xf>
    <xf numFmtId="0" fontId="9" fillId="3" borderId="0" xfId="34" applyFont="1" applyFill="1" applyBorder="1" applyAlignment="1">
      <alignment horizontal="left" vertical="top" wrapText="1"/>
    </xf>
    <xf numFmtId="0" fontId="9" fillId="3" borderId="0" xfId="34" applyFont="1" applyFill="1" applyBorder="1" applyAlignment="1">
      <alignment horizontal="right" vertical="top"/>
    </xf>
    <xf numFmtId="0" fontId="23" fillId="3" borderId="0" xfId="34" applyFont="1" applyFill="1" applyBorder="1" applyAlignment="1">
      <alignment vertical="top"/>
    </xf>
    <xf numFmtId="0" fontId="23" fillId="3" borderId="0" xfId="54" applyFont="1" applyFill="1" applyBorder="1" applyAlignment="1">
      <alignment vertical="top" wrapText="1"/>
    </xf>
    <xf numFmtId="0" fontId="23" fillId="3" borderId="0" xfId="55" applyFont="1" applyFill="1" applyBorder="1" applyAlignment="1">
      <alignment vertical="top" wrapText="1"/>
    </xf>
    <xf numFmtId="0" fontId="23" fillId="3" borderId="0" xfId="56" applyFont="1" applyFill="1" applyBorder="1" applyAlignment="1">
      <alignment vertical="top" wrapText="1"/>
    </xf>
    <xf numFmtId="0" fontId="23" fillId="3" borderId="0" xfId="57" applyFont="1" applyFill="1" applyBorder="1" applyAlignment="1">
      <alignment vertical="top" wrapText="1"/>
    </xf>
    <xf numFmtId="0" fontId="23" fillId="3" borderId="0" xfId="58" applyFont="1" applyFill="1" applyBorder="1" applyAlignment="1">
      <alignment vertical="top" wrapText="1"/>
    </xf>
    <xf numFmtId="0" fontId="23" fillId="3" borderId="0" xfId="59" applyFont="1" applyFill="1" applyBorder="1" applyAlignment="1">
      <alignment vertical="top" wrapText="1"/>
    </xf>
    <xf numFmtId="0" fontId="23" fillId="3" borderId="0" xfId="60" applyFont="1" applyFill="1" applyBorder="1" applyAlignment="1">
      <alignment vertical="top" wrapText="1"/>
    </xf>
    <xf numFmtId="0" fontId="23" fillId="3" borderId="0" xfId="61" applyFont="1" applyFill="1" applyBorder="1" applyAlignment="1">
      <alignment vertical="top" wrapText="1"/>
    </xf>
    <xf numFmtId="0" fontId="23" fillId="3" borderId="0" xfId="34" applyFont="1" applyFill="1" applyBorder="1" applyAlignment="1">
      <alignment horizontal="left" vertical="top"/>
    </xf>
    <xf numFmtId="0" fontId="23" fillId="3" borderId="0" xfId="38" applyFont="1" applyFill="1" applyBorder="1" applyAlignment="1">
      <alignment vertical="top"/>
    </xf>
    <xf numFmtId="0" fontId="23" fillId="3" borderId="0" xfId="41" applyFont="1" applyFill="1" applyBorder="1" applyAlignment="1">
      <alignment vertical="top"/>
    </xf>
    <xf numFmtId="0" fontId="23" fillId="3" borderId="0" xfId="43" applyFont="1" applyFill="1" applyBorder="1" applyAlignment="1">
      <alignment vertical="top" wrapText="1"/>
    </xf>
    <xf numFmtId="0" fontId="23" fillId="3" borderId="0" xfId="34" quotePrefix="1" applyFont="1" applyFill="1" applyBorder="1" applyAlignment="1">
      <alignment horizontal="left" vertical="top"/>
    </xf>
    <xf numFmtId="0" fontId="23" fillId="3" borderId="0" xfId="44" applyFont="1" applyFill="1" applyBorder="1" applyAlignment="1">
      <alignment vertical="top" wrapText="1"/>
    </xf>
    <xf numFmtId="0" fontId="23" fillId="3" borderId="0" xfId="45" applyFont="1" applyFill="1" applyBorder="1" applyAlignment="1">
      <alignment horizontal="left" vertical="top" wrapText="1"/>
    </xf>
    <xf numFmtId="0" fontId="23" fillId="3" borderId="0" xfId="46" applyFont="1" applyFill="1" applyBorder="1" applyAlignment="1">
      <alignment vertical="top"/>
    </xf>
    <xf numFmtId="0" fontId="23" fillId="3" borderId="0" xfId="47" applyFont="1" applyFill="1" applyBorder="1" applyAlignment="1">
      <alignment vertical="top" wrapText="1"/>
    </xf>
    <xf numFmtId="0" fontId="23" fillId="3" borderId="0" xfId="48" applyFont="1" applyFill="1" applyBorder="1" applyAlignment="1">
      <alignment vertical="top" wrapText="1"/>
    </xf>
    <xf numFmtId="0" fontId="23" fillId="3" borderId="0" xfId="49" applyFont="1" applyFill="1" applyBorder="1" applyAlignment="1">
      <alignment vertical="top"/>
    </xf>
    <xf numFmtId="0" fontId="23" fillId="3" borderId="0" xfId="50" applyFont="1" applyFill="1" applyBorder="1" applyAlignment="1">
      <alignment vertical="top" wrapText="1"/>
    </xf>
    <xf numFmtId="0" fontId="9" fillId="3" borderId="0" xfId="3" applyFont="1" applyFill="1" applyBorder="1" applyAlignment="1">
      <alignment vertical="top" wrapText="1"/>
    </xf>
    <xf numFmtId="0" fontId="9" fillId="3" borderId="0" xfId="3" applyFont="1" applyFill="1" applyBorder="1" applyAlignment="1">
      <alignment horizontal="left" vertical="top" wrapText="1"/>
    </xf>
    <xf numFmtId="0" fontId="8" fillId="3" borderId="0" xfId="3" applyFill="1" applyBorder="1" applyAlignment="1"/>
    <xf numFmtId="0" fontId="9" fillId="3" borderId="0" xfId="3" applyFont="1" applyFill="1" applyBorder="1" applyAlignment="1">
      <alignment horizontal="right"/>
    </xf>
    <xf numFmtId="0" fontId="9" fillId="3" borderId="0" xfId="3" quotePrefix="1" applyFont="1" applyFill="1" applyAlignment="1">
      <alignment horizontal="right"/>
    </xf>
    <xf numFmtId="169" fontId="39" fillId="3" borderId="0" xfId="6" applyNumberFormat="1" applyFont="1" applyFill="1" applyBorder="1" applyAlignment="1">
      <alignment horizontal="right" vertical="center"/>
    </xf>
    <xf numFmtId="0" fontId="39" fillId="3" borderId="0" xfId="6" applyNumberFormat="1" applyFont="1" applyFill="1" applyBorder="1" applyAlignment="1">
      <alignment horizontal="right" vertical="center"/>
    </xf>
    <xf numFmtId="0" fontId="9" fillId="3" borderId="0" xfId="3" quotePrefix="1" applyFont="1" applyFill="1" applyBorder="1" applyAlignment="1">
      <alignment horizontal="right"/>
    </xf>
    <xf numFmtId="0" fontId="9" fillId="3" borderId="7" xfId="3" quotePrefix="1" applyFont="1" applyFill="1" applyBorder="1" applyAlignment="1">
      <alignment horizontal="left"/>
    </xf>
    <xf numFmtId="0" fontId="9" fillId="3" borderId="7" xfId="3" quotePrefix="1" applyFont="1" applyFill="1" applyBorder="1" applyAlignment="1">
      <alignment horizontal="right"/>
    </xf>
    <xf numFmtId="0" fontId="31" fillId="5" borderId="0" xfId="3" applyFont="1" applyFill="1" applyAlignment="1">
      <alignment vertical="center"/>
    </xf>
    <xf numFmtId="0" fontId="30" fillId="5" borderId="0" xfId="3" applyFont="1" applyFill="1" applyAlignment="1">
      <alignment vertical="center"/>
    </xf>
    <xf numFmtId="0" fontId="9" fillId="6" borderId="0" xfId="3" applyFont="1" applyFill="1" applyBorder="1" applyAlignment="1">
      <alignment horizontal="justify" vertical="top" wrapText="1"/>
    </xf>
    <xf numFmtId="0" fontId="9" fillId="0" borderId="0" xfId="3" applyFont="1" applyAlignment="1">
      <alignment horizontal="justify" vertical="top"/>
    </xf>
    <xf numFmtId="0" fontId="9" fillId="6" borderId="0" xfId="3" applyFont="1" applyFill="1" applyBorder="1" applyAlignment="1">
      <alignment horizontal="left" vertical="top" wrapText="1"/>
    </xf>
    <xf numFmtId="0" fontId="9" fillId="6" borderId="0" xfId="3" applyFont="1" applyFill="1" applyBorder="1" applyAlignment="1">
      <alignment horizontal="left" vertical="top"/>
    </xf>
    <xf numFmtId="0" fontId="8" fillId="0" borderId="0" xfId="3" applyFont="1" applyAlignment="1">
      <alignment horizontal="left" vertical="top"/>
    </xf>
    <xf numFmtId="0" fontId="8" fillId="0" borderId="0" xfId="3" applyAlignment="1">
      <alignment horizontal="left" vertical="top" wrapText="1"/>
    </xf>
    <xf numFmtId="0" fontId="9" fillId="3" borderId="0" xfId="3" applyFont="1" applyFill="1" applyAlignment="1">
      <alignment horizontal="justify" vertical="top"/>
    </xf>
    <xf numFmtId="0" fontId="8" fillId="3" borderId="0" xfId="3" applyFont="1" applyFill="1" applyAlignment="1">
      <alignment horizontal="left" vertical="top" wrapText="1"/>
    </xf>
    <xf numFmtId="0" fontId="9" fillId="3" borderId="0" xfId="3" applyFont="1" applyFill="1" applyAlignment="1">
      <alignment horizontal="left" vertical="top" wrapText="1"/>
    </xf>
    <xf numFmtId="0" fontId="9" fillId="3" borderId="0" xfId="3" applyFont="1" applyFill="1" applyAlignment="1"/>
    <xf numFmtId="0" fontId="9" fillId="3" borderId="0" xfId="3" applyFont="1" applyFill="1" applyAlignment="1">
      <alignment horizontal="left" vertical="top"/>
    </xf>
    <xf numFmtId="0" fontId="9" fillId="3" borderId="0" xfId="3" applyFont="1" applyFill="1" applyBorder="1" applyAlignment="1">
      <alignment horizontal="left" vertical="top"/>
    </xf>
    <xf numFmtId="0" fontId="8" fillId="3" borderId="0" xfId="3" applyFont="1" applyFill="1" applyAlignment="1">
      <alignment horizontal="left" vertical="top"/>
    </xf>
    <xf numFmtId="0" fontId="8" fillId="3" borderId="0" xfId="3" applyFont="1" applyFill="1" applyAlignment="1"/>
    <xf numFmtId="0" fontId="8" fillId="6" borderId="0" xfId="3" applyFont="1" applyFill="1" applyBorder="1" applyAlignment="1">
      <alignment horizontal="center" wrapText="1"/>
    </xf>
    <xf numFmtId="0" fontId="8" fillId="3" borderId="0" xfId="3" applyFont="1" applyFill="1" applyAlignment="1">
      <alignment horizontal="justify" vertical="top" wrapText="1"/>
    </xf>
    <xf numFmtId="0" fontId="9" fillId="6" borderId="0" xfId="3" applyFont="1" applyFill="1" applyBorder="1" applyAlignment="1">
      <alignment horizontal="justify"/>
    </xf>
    <xf numFmtId="0" fontId="8" fillId="3" borderId="0" xfId="3" applyFont="1" applyFill="1" applyAlignment="1">
      <alignment horizontal="justify"/>
    </xf>
    <xf numFmtId="0" fontId="9" fillId="3" borderId="0" xfId="3" applyFont="1" applyFill="1" applyAlignment="1">
      <alignment vertical="top"/>
    </xf>
    <xf numFmtId="0" fontId="9" fillId="6" borderId="9" xfId="3" applyFont="1" applyFill="1" applyBorder="1" applyAlignment="1">
      <alignment horizontal="justify" vertical="top"/>
    </xf>
    <xf numFmtId="0" fontId="9" fillId="3" borderId="9" xfId="3" applyFont="1" applyFill="1" applyBorder="1" applyAlignment="1">
      <alignment horizontal="justify" vertical="top"/>
    </xf>
    <xf numFmtId="0" fontId="39" fillId="6" borderId="0" xfId="3" applyFont="1" applyFill="1" applyBorder="1" applyAlignment="1">
      <alignment horizontal="justify" vertical="top"/>
    </xf>
    <xf numFmtId="0" fontId="39" fillId="3" borderId="0" xfId="3" applyFont="1" applyFill="1" applyAlignment="1">
      <alignment horizontal="justify" vertical="top"/>
    </xf>
    <xf numFmtId="0" fontId="8" fillId="3" borderId="0" xfId="3" applyFont="1" applyFill="1" applyAlignment="1">
      <alignment vertical="top" wrapText="1"/>
    </xf>
    <xf numFmtId="0" fontId="9" fillId="6" borderId="0" xfId="3" applyFont="1" applyFill="1" applyBorder="1" applyAlignment="1">
      <alignment horizontal="justify" vertical="top"/>
    </xf>
    <xf numFmtId="0" fontId="9" fillId="3" borderId="0" xfId="3" applyFont="1" applyFill="1" applyBorder="1" applyAlignment="1">
      <alignment horizontal="justify" vertical="top"/>
    </xf>
    <xf numFmtId="0" fontId="9" fillId="6" borderId="0" xfId="3" applyFont="1" applyFill="1" applyBorder="1" applyAlignment="1">
      <alignment vertical="top" wrapText="1"/>
    </xf>
    <xf numFmtId="0" fontId="37" fillId="6" borderId="0" xfId="3" applyFont="1" applyFill="1" applyBorder="1" applyAlignment="1">
      <alignment horizontal="justify" vertical="top" wrapText="1"/>
    </xf>
    <xf numFmtId="0" fontId="37" fillId="3" borderId="0" xfId="3" applyFont="1" applyFill="1" applyAlignment="1">
      <alignment horizontal="justify" vertical="top" wrapText="1"/>
    </xf>
    <xf numFmtId="0" fontId="9" fillId="3" borderId="0" xfId="3" applyFont="1" applyFill="1" applyAlignment="1">
      <alignment wrapText="1"/>
    </xf>
    <xf numFmtId="0" fontId="8" fillId="3" borderId="0" xfId="3" applyFont="1" applyFill="1" applyAlignment="1">
      <alignment wrapText="1"/>
    </xf>
    <xf numFmtId="0" fontId="9" fillId="3" borderId="0" xfId="3" applyFont="1" applyFill="1" applyAlignment="1">
      <alignment horizontal="justify" vertical="center"/>
    </xf>
    <xf numFmtId="0" fontId="8" fillId="3" borderId="0" xfId="3" applyFont="1" applyFill="1" applyAlignment="1">
      <alignment horizontal="justify" vertical="top"/>
    </xf>
    <xf numFmtId="0" fontId="33" fillId="3" borderId="0" xfId="3" applyFont="1" applyFill="1" applyAlignment="1">
      <alignment horizontal="justify" vertical="center"/>
    </xf>
    <xf numFmtId="0" fontId="32" fillId="3" borderId="7" xfId="3" applyFont="1" applyFill="1" applyBorder="1" applyAlignment="1">
      <alignment vertical="top" wrapText="1"/>
    </xf>
    <xf numFmtId="0" fontId="9" fillId="3" borderId="0" xfId="3" applyFont="1" applyFill="1" applyBorder="1" applyAlignment="1">
      <alignment wrapText="1"/>
    </xf>
    <xf numFmtId="0" fontId="8" fillId="0" borderId="0" xfId="3" applyAlignment="1"/>
    <xf numFmtId="0" fontId="9" fillId="3" borderId="0" xfId="3" applyFont="1" applyFill="1" applyBorder="1" applyAlignment="1"/>
    <xf numFmtId="0" fontId="9" fillId="3" borderId="0" xfId="3" applyFont="1" applyFill="1" applyBorder="1" applyAlignment="1">
      <alignment horizontal="justify" vertical="top" wrapText="1"/>
    </xf>
    <xf numFmtId="0" fontId="9" fillId="6" borderId="7" xfId="3" applyFont="1" applyFill="1" applyBorder="1" applyAlignment="1">
      <alignment horizontal="justify"/>
    </xf>
    <xf numFmtId="0" fontId="8" fillId="3" borderId="7" xfId="3" applyFont="1" applyFill="1" applyBorder="1" applyAlignment="1">
      <alignment horizontal="justify"/>
    </xf>
    <xf numFmtId="0" fontId="9" fillId="6" borderId="8" xfId="3" applyFont="1" applyFill="1" applyBorder="1" applyAlignment="1">
      <alignment horizontal="justify"/>
    </xf>
    <xf numFmtId="0" fontId="8" fillId="3" borderId="8" xfId="3" applyFont="1" applyFill="1" applyBorder="1" applyAlignment="1">
      <alignment horizontal="justify"/>
    </xf>
    <xf numFmtId="0" fontId="9" fillId="3" borderId="0" xfId="3" applyFont="1" applyFill="1" applyAlignment="1">
      <alignment horizontal="justify" vertical="top" wrapText="1"/>
    </xf>
    <xf numFmtId="0" fontId="32" fillId="3" borderId="0" xfId="3" applyFont="1" applyFill="1" applyBorder="1" applyAlignment="1">
      <alignment vertical="top" wrapText="1"/>
    </xf>
  </cellXfs>
  <cellStyles count="62">
    <cellStyle name="Hyperlink" xfId="5" builtinId="8"/>
    <cellStyle name="Procent 2" xfId="2"/>
    <cellStyle name="Procent 3" xfId="18"/>
    <cellStyle name="Procent 4" xfId="40"/>
    <cellStyle name="Standaard" xfId="0" builtinId="0"/>
    <cellStyle name="Standaard 2" xfId="1"/>
    <cellStyle name="Standaard 3" xfId="3"/>
    <cellStyle name="Standaard 3 2" xfId="7"/>
    <cellStyle name="Standaard 3 2 2" xfId="20"/>
    <cellStyle name="Standaard 3 2 3" xfId="28"/>
    <cellStyle name="Standaard 4" xfId="34"/>
    <cellStyle name="Standaard_Tabel 1 2 2" xfId="26"/>
    <cellStyle name="Standaard_Tabel 1 3" xfId="25"/>
    <cellStyle name="Standaard_Tabellen_A_leeg" xfId="17"/>
    <cellStyle name="style1461709989522" xfId="4"/>
    <cellStyle name="style1461709989522 2" xfId="6"/>
    <cellStyle name="style1461709989522 2 2" xfId="24"/>
    <cellStyle name="style1461709989522 2 3" xfId="32"/>
    <cellStyle name="style1697008939491" xfId="8"/>
    <cellStyle name="style1697008939583" xfId="9"/>
    <cellStyle name="style1697008939583 2" xfId="19"/>
    <cellStyle name="style1697008939583 3" xfId="27"/>
    <cellStyle name="style1697008939676" xfId="10"/>
    <cellStyle name="style1697008939770" xfId="11"/>
    <cellStyle name="style1697008939770 2" xfId="21"/>
    <cellStyle name="style1697008939770 3" xfId="29"/>
    <cellStyle name="style1697008939865" xfId="12"/>
    <cellStyle name="style1697008939865 2" xfId="22"/>
    <cellStyle name="style1697008939865 3" xfId="30"/>
    <cellStyle name="style1697008939958" xfId="13"/>
    <cellStyle name="style1697008939958 2" xfId="23"/>
    <cellStyle name="style1697008939958 3" xfId="31"/>
    <cellStyle name="style1697008940099" xfId="14"/>
    <cellStyle name="style1697008940196" xfId="15"/>
    <cellStyle name="style1697008940289" xfId="16"/>
    <cellStyle name="style1711617368381" xfId="35"/>
    <cellStyle name="style1711617368919" xfId="33"/>
    <cellStyle name="style1711617371501" xfId="36"/>
    <cellStyle name="style1711617373542" xfId="37"/>
    <cellStyle name="style1711617373838" xfId="42"/>
    <cellStyle name="style1711617374080" xfId="38"/>
    <cellStyle name="style1711617374325" xfId="41"/>
    <cellStyle name="style1711617374826" xfId="43"/>
    <cellStyle name="style1711617376019" xfId="44"/>
    <cellStyle name="style1711617376264" xfId="39"/>
    <cellStyle name="style1711617411524" xfId="45"/>
    <cellStyle name="style1711617411706" xfId="46"/>
    <cellStyle name="style1711617411911" xfId="49"/>
    <cellStyle name="style1711617412116" xfId="47"/>
    <cellStyle name="style1711617412319" xfId="48"/>
    <cellStyle name="style1711617413414" xfId="50"/>
    <cellStyle name="style1711617439327" xfId="52"/>
    <cellStyle name="style1711617439557" xfId="53"/>
    <cellStyle name="style1711617439769" xfId="51"/>
    <cellStyle name="style1711617443340" xfId="54"/>
    <cellStyle name="style1711617443540" xfId="55"/>
    <cellStyle name="style1711617443940" xfId="56"/>
    <cellStyle name="style1711617444835" xfId="57"/>
    <cellStyle name="style1711617446941" xfId="58"/>
    <cellStyle name="style1711617469390" xfId="59"/>
    <cellStyle name="style1711617469585" xfId="60"/>
    <cellStyle name="style1711617470540" xfId="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mair/BS_SEC1/Werk/Algemeen/3.%20Onderzoek/3.02%20Onderzoeksprojecten/SZW_Werknemers_zonder_pensioen_2022/4-Tabellen/Tabelsyntax_14ab_eindbe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4a"/>
      <sheetName val="Tabel 14b"/>
    </sheetNames>
    <sheetDataSet>
      <sheetData sheetId="0">
        <row r="2">
          <cell r="C2">
            <v>61171</v>
          </cell>
        </row>
        <row r="3">
          <cell r="A3" t="str">
            <v>01</v>
          </cell>
          <cell r="B3" t="str">
            <v>Landbouw, jacht en dienstverlening voor de landbouw en jacht</v>
          </cell>
        </row>
        <row r="4">
          <cell r="A4" t="str">
            <v>02</v>
          </cell>
          <cell r="B4" t="str">
            <v>Bosbouw, exploitatie van bossen en dienstverlening voor de bosbouw</v>
          </cell>
        </row>
        <row r="5">
          <cell r="A5" t="str">
            <v>03</v>
          </cell>
          <cell r="B5" t="str">
            <v>Visserij en kweken van vis en schaaldieren</v>
          </cell>
        </row>
        <row r="6">
          <cell r="A6" t="str">
            <v>06</v>
          </cell>
          <cell r="B6" t="str">
            <v>Winning van aardolie en aardgas</v>
          </cell>
        </row>
        <row r="7">
          <cell r="A7" t="str">
            <v>08</v>
          </cell>
          <cell r="B7" t="str">
            <v>Winning van delfstoffen (geen olie en gas)</v>
          </cell>
        </row>
        <row r="8">
          <cell r="A8" t="str">
            <v>09</v>
          </cell>
          <cell r="B8" t="str">
            <v>Dienstverlening voor de winning van delfstoffen</v>
          </cell>
        </row>
        <row r="9">
          <cell r="A9" t="str">
            <v>10</v>
          </cell>
          <cell r="B9" t="str">
            <v>Vervaardiging van voedingsmiddelen</v>
          </cell>
        </row>
        <row r="10">
          <cell r="A10" t="str">
            <v>11</v>
          </cell>
          <cell r="B10" t="str">
            <v>Vervaardiging van dranken</v>
          </cell>
        </row>
        <row r="11">
          <cell r="A11" t="str">
            <v>12</v>
          </cell>
          <cell r="B11" t="str">
            <v>Vervaardiging van tabaksproducten</v>
          </cell>
        </row>
        <row r="12">
          <cell r="A12" t="str">
            <v>13</v>
          </cell>
          <cell r="B12" t="str">
            <v>Vervaardiging van textiel</v>
          </cell>
        </row>
        <row r="13">
          <cell r="A13" t="str">
            <v>14</v>
          </cell>
          <cell r="B13" t="str">
            <v>Vervaardiging van kleding</v>
          </cell>
        </row>
        <row r="14">
          <cell r="A14" t="str">
            <v>15</v>
          </cell>
          <cell r="B14" t="str">
            <v>Vervaardiging van leer, lederwaren en schoenen</v>
          </cell>
        </row>
        <row r="15">
          <cell r="A15" t="str">
            <v>16</v>
          </cell>
          <cell r="B15" t="str">
            <v>Primaire houtbewerking en vervaardiging van artikelen van hout, kurk, riet en vlechtwerk ( geen meubels)</v>
          </cell>
        </row>
        <row r="16">
          <cell r="A16" t="str">
            <v>17</v>
          </cell>
          <cell r="B16" t="str">
            <v>Vervaardiging van papier, karton en papier- en kartonwaren</v>
          </cell>
        </row>
        <row r="17">
          <cell r="A17" t="str">
            <v>18</v>
          </cell>
          <cell r="B17" t="str">
            <v>Drukkerijen, reproductie van opgenomen media</v>
          </cell>
        </row>
        <row r="18">
          <cell r="A18" t="str">
            <v>19</v>
          </cell>
          <cell r="B18" t="str">
            <v>Vervaardiging van cokesovenproducten en aardolieverwerking</v>
          </cell>
        </row>
        <row r="19">
          <cell r="A19" t="str">
            <v>20</v>
          </cell>
          <cell r="B19" t="str">
            <v>Vervaardiging van chemische producten</v>
          </cell>
        </row>
        <row r="20">
          <cell r="A20" t="str">
            <v>21</v>
          </cell>
          <cell r="B20" t="str">
            <v>Vervaardiging van farmaceutische grondstoffen en producten</v>
          </cell>
        </row>
        <row r="21">
          <cell r="A21" t="str">
            <v>22</v>
          </cell>
          <cell r="B21" t="str">
            <v>Vervaardiging van producten van rubber en kunststof</v>
          </cell>
        </row>
        <row r="22">
          <cell r="A22" t="str">
            <v>23</v>
          </cell>
          <cell r="B22" t="str">
            <v>Vervaardiging van overige niet-metaalhoudende minerale producten</v>
          </cell>
        </row>
        <row r="23">
          <cell r="A23" t="str">
            <v>24</v>
          </cell>
          <cell r="B23" t="str">
            <v>Vervaardiging van metalen in primaire vorm</v>
          </cell>
        </row>
        <row r="24">
          <cell r="A24" t="str">
            <v>25</v>
          </cell>
          <cell r="B24" t="str">
            <v>Vervaardiging van producten van metaal (geen machines en apparaten)</v>
          </cell>
        </row>
        <row r="25">
          <cell r="A25" t="str">
            <v>26</v>
          </cell>
          <cell r="B25" t="str">
            <v>Vervaardiging van computers en van elektronische en optische apparatuur</v>
          </cell>
        </row>
        <row r="26">
          <cell r="A26" t="str">
            <v>27</v>
          </cell>
          <cell r="B26" t="str">
            <v>Vervaardiging van elektrische apparatuur</v>
          </cell>
        </row>
        <row r="27">
          <cell r="A27" t="str">
            <v>28</v>
          </cell>
          <cell r="B27" t="str">
            <v>Vervaardiging van overige machines en apparaten</v>
          </cell>
        </row>
        <row r="28">
          <cell r="A28" t="str">
            <v>29</v>
          </cell>
          <cell r="B28" t="str">
            <v>Vervaardiging van auto's, aanhangwagens en opleggers</v>
          </cell>
        </row>
        <row r="29">
          <cell r="A29" t="str">
            <v>30</v>
          </cell>
          <cell r="B29" t="str">
            <v>Vervaardiging van overige transportmiddelen</v>
          </cell>
        </row>
        <row r="30">
          <cell r="A30" t="str">
            <v>31</v>
          </cell>
          <cell r="B30" t="str">
            <v>Vervaardiging van meubels</v>
          </cell>
        </row>
        <row r="31">
          <cell r="A31" t="str">
            <v>32</v>
          </cell>
          <cell r="B31" t="str">
            <v>Vervaardiging van overige goederen</v>
          </cell>
        </row>
        <row r="32">
          <cell r="A32" t="str">
            <v>33</v>
          </cell>
          <cell r="B32" t="str">
            <v>Reparatie en installatie van machines en apparaten</v>
          </cell>
        </row>
        <row r="33">
          <cell r="A33" t="str">
            <v>35</v>
          </cell>
          <cell r="B33" t="str">
            <v>Productie en distributie van en handel in elektriciteit, aardgas, stoom en gekoelde lucht</v>
          </cell>
        </row>
        <row r="34">
          <cell r="A34" t="str">
            <v>36</v>
          </cell>
          <cell r="B34" t="str">
            <v>Winning en distributie van water</v>
          </cell>
        </row>
        <row r="35">
          <cell r="A35" t="str">
            <v>37</v>
          </cell>
          <cell r="B35" t="str">
            <v>Afvalwaterinzameling en -behandeling</v>
          </cell>
        </row>
        <row r="36">
          <cell r="A36" t="str">
            <v>38</v>
          </cell>
          <cell r="B36" t="str">
            <v>Afvalinzameling en -behandeling; voorbereiding tot recycling</v>
          </cell>
        </row>
        <row r="37">
          <cell r="A37" t="str">
            <v>39</v>
          </cell>
          <cell r="B37" t="str">
            <v>Sanering en overig afvalbeheer</v>
          </cell>
        </row>
        <row r="38">
          <cell r="A38" t="str">
            <v>41</v>
          </cell>
          <cell r="B38" t="str">
            <v>Algemene burgerlijke en utiliteitsbouw en projectontwikkeling</v>
          </cell>
        </row>
        <row r="39">
          <cell r="A39" t="str">
            <v>42</v>
          </cell>
          <cell r="B39" t="str">
            <v>Grond-, water- en wegenbouw (geen grondverzet)</v>
          </cell>
        </row>
        <row r="40">
          <cell r="A40" t="str">
            <v>43</v>
          </cell>
          <cell r="B40" t="str">
            <v>Gespecialiseerde werkzaamheden in de bouw</v>
          </cell>
        </row>
        <row r="41">
          <cell r="A41" t="str">
            <v>45</v>
          </cell>
          <cell r="B41" t="str">
            <v>Handel in en reparatie van auto's, motorfietsen en aanhangers</v>
          </cell>
        </row>
        <row r="42">
          <cell r="A42" t="str">
            <v>46</v>
          </cell>
          <cell r="B42" t="str">
            <v>Groothandel en handelsbemiddeling (niet in auto's en motorfietsen)</v>
          </cell>
        </row>
        <row r="43">
          <cell r="A43" t="str">
            <v>47</v>
          </cell>
          <cell r="B43" t="str">
            <v>Detailhandel (niet in auto's)</v>
          </cell>
        </row>
        <row r="44">
          <cell r="A44" t="str">
            <v>49</v>
          </cell>
          <cell r="B44" t="str">
            <v>Vervoer over land</v>
          </cell>
        </row>
        <row r="45">
          <cell r="A45" t="str">
            <v>50</v>
          </cell>
          <cell r="B45" t="str">
            <v>Vervoer over water</v>
          </cell>
        </row>
        <row r="46">
          <cell r="A46" t="str">
            <v>51</v>
          </cell>
          <cell r="B46" t="str">
            <v>Luchtvaart</v>
          </cell>
        </row>
        <row r="47">
          <cell r="A47" t="str">
            <v>52</v>
          </cell>
          <cell r="B47" t="str">
            <v>Opslag en dienstverlening voor vervoer</v>
          </cell>
        </row>
        <row r="48">
          <cell r="A48" t="str">
            <v>53</v>
          </cell>
          <cell r="B48" t="str">
            <v>Post en koeriers</v>
          </cell>
        </row>
        <row r="49">
          <cell r="A49" t="str">
            <v>55</v>
          </cell>
          <cell r="B49" t="str">
            <v>Logiesverstrekking</v>
          </cell>
        </row>
        <row r="50">
          <cell r="A50" t="str">
            <v>56</v>
          </cell>
          <cell r="B50" t="str">
            <v>Eet- en drinkgelegenheden</v>
          </cell>
        </row>
        <row r="51">
          <cell r="A51" t="str">
            <v>58</v>
          </cell>
          <cell r="B51" t="str">
            <v>Uitgeverijen</v>
          </cell>
        </row>
        <row r="52">
          <cell r="A52" t="str">
            <v>59</v>
          </cell>
          <cell r="B52" t="str">
            <v>Productie en distributie van films en televisieprogramma´s; maken en uitgeven van geluidsopnamen</v>
          </cell>
        </row>
        <row r="53">
          <cell r="A53" t="str">
            <v>60</v>
          </cell>
          <cell r="B53" t="str">
            <v>Verzorgen en uitzenden van radio- en televisieprogramma's</v>
          </cell>
        </row>
        <row r="54">
          <cell r="A54" t="str">
            <v>61</v>
          </cell>
          <cell r="B54" t="str">
            <v>Telecommunicatie</v>
          </cell>
        </row>
        <row r="55">
          <cell r="A55" t="str">
            <v>62</v>
          </cell>
          <cell r="B55" t="str">
            <v>Dienstverlenende activiteiten op het gebied van informatietechnologie</v>
          </cell>
        </row>
        <row r="56">
          <cell r="A56" t="str">
            <v>63</v>
          </cell>
          <cell r="B56" t="str">
            <v>Dienstverlenende activiteiten op het gebied van informatie</v>
          </cell>
        </row>
        <row r="57">
          <cell r="A57" t="str">
            <v>64</v>
          </cell>
          <cell r="B57" t="str">
            <v>Financiële instellingen (geen verzekeringen en pensioenfondsen)</v>
          </cell>
        </row>
        <row r="58">
          <cell r="A58" t="str">
            <v>65</v>
          </cell>
          <cell r="B58" t="str">
            <v>Verzekeringen en pensioenfondsen (geen verplichte sociale verzekeringen)</v>
          </cell>
        </row>
        <row r="59">
          <cell r="A59" t="str">
            <v>66</v>
          </cell>
          <cell r="B59" t="str">
            <v>Overige financiële dienstverlening</v>
          </cell>
        </row>
        <row r="60">
          <cell r="A60" t="str">
            <v>68</v>
          </cell>
          <cell r="B60" t="str">
            <v>Verhuur van en handel in onroerend goed</v>
          </cell>
        </row>
        <row r="61">
          <cell r="A61" t="str">
            <v>69</v>
          </cell>
          <cell r="B61" t="str">
            <v>Rechtskundige dienstverlening, accountancy, belastingadvisering en administratie</v>
          </cell>
        </row>
        <row r="62">
          <cell r="A62" t="str">
            <v>70</v>
          </cell>
          <cell r="B62" t="str">
            <v>Holdings (geen financiële), concerndiensten binnen eigen concern en managementadvisering</v>
          </cell>
        </row>
        <row r="63">
          <cell r="A63" t="str">
            <v>71</v>
          </cell>
          <cell r="B63" t="str">
            <v>Architecten, ingenieurs en technisch ontwerp en advies; keuring en controle</v>
          </cell>
        </row>
        <row r="64">
          <cell r="A64" t="str">
            <v>72</v>
          </cell>
          <cell r="B64" t="str">
            <v>Speur- en ontwikkelingswerk</v>
          </cell>
        </row>
        <row r="65">
          <cell r="A65" t="str">
            <v>73</v>
          </cell>
          <cell r="B65" t="str">
            <v>Reclame en marktonderzoek</v>
          </cell>
        </row>
        <row r="66">
          <cell r="A66" t="str">
            <v>74</v>
          </cell>
          <cell r="B66" t="str">
            <v>Industrieel ontwerp en vormgeving, fotografie, vertaling en overige consultancy</v>
          </cell>
        </row>
        <row r="67">
          <cell r="A67" t="str">
            <v>75</v>
          </cell>
          <cell r="B67" t="str">
            <v>Veterinaire dienstverlening</v>
          </cell>
        </row>
        <row r="68">
          <cell r="A68" t="str">
            <v>77</v>
          </cell>
          <cell r="B68" t="str">
            <v>Verhuur en lease van auto's, consumentenartikelen, machines en overige roerende goederen</v>
          </cell>
        </row>
        <row r="69">
          <cell r="A69" t="str">
            <v>78</v>
          </cell>
          <cell r="B69" t="str">
            <v>Arbeidsbemiddeling, uitzendbureaus en personeelsbeheer</v>
          </cell>
        </row>
        <row r="70">
          <cell r="A70" t="str">
            <v>79</v>
          </cell>
          <cell r="B70" t="str">
            <v>Reisbemiddeling, reisorganisatie, toeristische informatie en reserveringsbureaus</v>
          </cell>
        </row>
        <row r="71">
          <cell r="A71" t="str">
            <v>80</v>
          </cell>
          <cell r="B71" t="str">
            <v>Beveiliging en opsporing</v>
          </cell>
        </row>
        <row r="72">
          <cell r="A72" t="str">
            <v>81</v>
          </cell>
          <cell r="B72" t="str">
            <v>Facility management, reiniging en landschapsverzorging</v>
          </cell>
        </row>
        <row r="73">
          <cell r="A73" t="str">
            <v>82</v>
          </cell>
          <cell r="B73" t="str">
            <v>Overige zakelijke dienstverlening</v>
          </cell>
        </row>
        <row r="74">
          <cell r="A74" t="str">
            <v>84</v>
          </cell>
          <cell r="B74" t="str">
            <v>Openbaar bestuur, overheidsdiensten en verplichte sociale verzekeringen</v>
          </cell>
        </row>
        <row r="75">
          <cell r="A75" t="str">
            <v>85</v>
          </cell>
          <cell r="B75" t="str">
            <v>Onderwijs</v>
          </cell>
        </row>
        <row r="76">
          <cell r="A76" t="str">
            <v>86</v>
          </cell>
          <cell r="B76" t="str">
            <v>Gezondheidszorg</v>
          </cell>
        </row>
        <row r="77">
          <cell r="A77" t="str">
            <v>87</v>
          </cell>
          <cell r="B77" t="str">
            <v>Verpleging, verzorging en begeleiding met overnachting</v>
          </cell>
        </row>
        <row r="78">
          <cell r="A78" t="str">
            <v>88</v>
          </cell>
          <cell r="B78" t="str">
            <v>Maatschappelijke dienstverlening zonder overnachting</v>
          </cell>
        </row>
        <row r="79">
          <cell r="A79" t="str">
            <v>90</v>
          </cell>
          <cell r="B79" t="str">
            <v>Kunst</v>
          </cell>
        </row>
        <row r="80">
          <cell r="A80" t="str">
            <v>91</v>
          </cell>
          <cell r="B80" t="str">
            <v>Culturele uitleencentra, openbare archieven, musea, dieren- en plantentuinen, natuurbehoud</v>
          </cell>
        </row>
        <row r="81">
          <cell r="A81" t="str">
            <v>92</v>
          </cell>
          <cell r="B81" t="str">
            <v>Loterijen en kansspelen</v>
          </cell>
        </row>
        <row r="82">
          <cell r="A82" t="str">
            <v>93</v>
          </cell>
          <cell r="B82" t="str">
            <v>Sport en recreatie</v>
          </cell>
        </row>
        <row r="83">
          <cell r="A83" t="str">
            <v>94</v>
          </cell>
          <cell r="B83" t="str">
            <v>Levensbeschouwelijke en politieke organisaties, belangen- en ideële organisaties, hobbyclubs</v>
          </cell>
        </row>
        <row r="84">
          <cell r="A84" t="str">
            <v>95</v>
          </cell>
          <cell r="B84" t="str">
            <v>Reparatie van computers en consumentenartikelen</v>
          </cell>
        </row>
        <row r="85">
          <cell r="A85" t="str">
            <v>96</v>
          </cell>
          <cell r="B85" t="str">
            <v>Wellness en overige dienstverlening; uitvaartbranche</v>
          </cell>
        </row>
        <row r="86">
          <cell r="A86" t="str">
            <v>97</v>
          </cell>
          <cell r="B86" t="str">
            <v>Huishoudens als werkgever van huishoudelijk personeel</v>
          </cell>
        </row>
        <row r="87">
          <cell r="A87" t="str">
            <v>98</v>
          </cell>
          <cell r="B87" t="str">
            <v>Niet-gespecificeerde productie van goederen en diensten door particuliere huishoudens voor eigen gebruik</v>
          </cell>
        </row>
        <row r="88">
          <cell r="A88" t="str">
            <v>99</v>
          </cell>
          <cell r="B88" t="str">
            <v>Extraterritoriale organisaties en lichamen</v>
          </cell>
        </row>
      </sheetData>
      <sheetData sheetId="1">
        <row r="2">
          <cell r="C2">
            <v>284085</v>
          </cell>
        </row>
        <row r="3">
          <cell r="A3" t="str">
            <v>0111</v>
          </cell>
          <cell r="B3" t="str">
            <v>Teelt van granen, peulvruchten en oliehoudende zaden</v>
          </cell>
        </row>
        <row r="4">
          <cell r="A4" t="str">
            <v>0113</v>
          </cell>
          <cell r="B4" t="str">
            <v>Teelt van groenten en wortel- en knolgewassen</v>
          </cell>
        </row>
        <row r="5">
          <cell r="A5" t="str">
            <v>0116</v>
          </cell>
          <cell r="B5" t="str">
            <v>Teelt van vezelgewassen</v>
          </cell>
        </row>
        <row r="6">
          <cell r="A6" t="str">
            <v>0119</v>
          </cell>
          <cell r="B6" t="str">
            <v>Teelt van overige eenjarige gewassen</v>
          </cell>
        </row>
        <row r="7">
          <cell r="A7" t="str">
            <v>0121</v>
          </cell>
          <cell r="B7" t="str">
            <v>Druiventeelt</v>
          </cell>
        </row>
        <row r="8">
          <cell r="A8" t="str">
            <v>0124</v>
          </cell>
          <cell r="B8" t="str">
            <v>Teelt van pit- en steenvruchten</v>
          </cell>
        </row>
        <row r="9">
          <cell r="A9" t="str">
            <v>0125</v>
          </cell>
          <cell r="B9" t="str">
            <v>Teelt van overige boomvruchten, kleinfruit en noten</v>
          </cell>
        </row>
        <row r="10">
          <cell r="A10" t="str">
            <v>0127</v>
          </cell>
          <cell r="B10" t="str">
            <v>Teelt van gewassen bestemd voor de vervaardiging van dranken</v>
          </cell>
        </row>
        <row r="11">
          <cell r="A11" t="str">
            <v>0128</v>
          </cell>
          <cell r="B11" t="str">
            <v>Teelt van specerijgewassen en van aromatische en medicinale gewassen</v>
          </cell>
        </row>
        <row r="12">
          <cell r="A12" t="str">
            <v>0129</v>
          </cell>
          <cell r="B12" t="str">
            <v>Teelt van overige  meerjarige gewassen</v>
          </cell>
        </row>
        <row r="13">
          <cell r="A13" t="str">
            <v>0130</v>
          </cell>
          <cell r="B13" t="str">
            <v>Teelt van sierplanten</v>
          </cell>
        </row>
        <row r="14">
          <cell r="A14" t="str">
            <v>0141</v>
          </cell>
          <cell r="B14" t="str">
            <v>Fokken en houden van melkvee</v>
          </cell>
        </row>
        <row r="15">
          <cell r="A15" t="str">
            <v>0142</v>
          </cell>
          <cell r="B15" t="str">
            <v>Fokken en houden van runderen (geen melkvee)</v>
          </cell>
        </row>
        <row r="16">
          <cell r="A16" t="str">
            <v>0143</v>
          </cell>
          <cell r="B16" t="str">
            <v>Fokken en houden van paarden en ezels</v>
          </cell>
        </row>
        <row r="17">
          <cell r="A17" t="str">
            <v>0145</v>
          </cell>
          <cell r="B17" t="str">
            <v>Fokken en houden van schapen en geiten</v>
          </cell>
        </row>
        <row r="18">
          <cell r="A18" t="str">
            <v>0146</v>
          </cell>
          <cell r="B18" t="str">
            <v>Fokken en houden van varkens</v>
          </cell>
        </row>
        <row r="19">
          <cell r="A19" t="str">
            <v>0147</v>
          </cell>
          <cell r="B19" t="str">
            <v>Fokken en houden van pluimvee</v>
          </cell>
        </row>
        <row r="20">
          <cell r="A20" t="str">
            <v>0149</v>
          </cell>
          <cell r="B20" t="str">
            <v>Fokken en houden van overige dieren</v>
          </cell>
        </row>
        <row r="21">
          <cell r="A21" t="str">
            <v>0150</v>
          </cell>
          <cell r="B21" t="str">
            <v>Akker- en/of tuinbouw in combinatie met het fokken en houden van dieren</v>
          </cell>
        </row>
        <row r="22">
          <cell r="A22" t="str">
            <v>0161</v>
          </cell>
          <cell r="B22" t="str">
            <v>Dienstverlening voor de akker- en/of tuinbouw</v>
          </cell>
        </row>
        <row r="23">
          <cell r="A23" t="str">
            <v>0162</v>
          </cell>
          <cell r="B23" t="str">
            <v>Dienstverlening voor het fokken en houden van dieren</v>
          </cell>
        </row>
        <row r="24">
          <cell r="A24" t="str">
            <v>0163</v>
          </cell>
          <cell r="B24" t="str">
            <v>Behandeling van  gewassen na de oogst</v>
          </cell>
        </row>
        <row r="25">
          <cell r="A25" t="str">
            <v>0164</v>
          </cell>
          <cell r="B25" t="str">
            <v>Behandeling van zaden voor vermeerdering</v>
          </cell>
        </row>
        <row r="26">
          <cell r="A26" t="str">
            <v>0170</v>
          </cell>
          <cell r="B26" t="str">
            <v>Jacht</v>
          </cell>
        </row>
        <row r="27">
          <cell r="A27" t="str">
            <v>0210</v>
          </cell>
          <cell r="B27" t="str">
            <v>Bosbouw</v>
          </cell>
        </row>
        <row r="28">
          <cell r="A28" t="str">
            <v>0220</v>
          </cell>
          <cell r="B28" t="str">
            <v>Exploitatie van bossen</v>
          </cell>
        </row>
        <row r="29">
          <cell r="A29" t="str">
            <v>0240</v>
          </cell>
          <cell r="B29" t="str">
            <v>Dienstverlening voor de bosbouw</v>
          </cell>
        </row>
        <row r="30">
          <cell r="A30" t="str">
            <v>0311</v>
          </cell>
          <cell r="B30" t="str">
            <v>Zee- en kustvisserij</v>
          </cell>
        </row>
        <row r="31">
          <cell r="A31" t="str">
            <v>0312</v>
          </cell>
          <cell r="B31" t="str">
            <v>Binnenvisserij</v>
          </cell>
        </row>
        <row r="32">
          <cell r="A32" t="str">
            <v>0321</v>
          </cell>
          <cell r="B32" t="str">
            <v>Kweken van zeevis en -schaaldieren</v>
          </cell>
        </row>
        <row r="33">
          <cell r="A33" t="str">
            <v>0322</v>
          </cell>
          <cell r="B33" t="str">
            <v>Kweken van zoetwatervis en -schaaldieren</v>
          </cell>
        </row>
        <row r="34">
          <cell r="A34" t="str">
            <v>0610</v>
          </cell>
          <cell r="B34" t="str">
            <v>Winning van aardolie</v>
          </cell>
        </row>
        <row r="35">
          <cell r="A35" t="str">
            <v>0620</v>
          </cell>
          <cell r="B35" t="str">
            <v>Winning van aardgas</v>
          </cell>
        </row>
        <row r="36">
          <cell r="A36" t="str">
            <v>0812</v>
          </cell>
          <cell r="B36" t="str">
            <v>Winning van zand, grind en klei</v>
          </cell>
        </row>
        <row r="37">
          <cell r="A37" t="str">
            <v>0892</v>
          </cell>
          <cell r="B37" t="str">
            <v>Winning van turf</v>
          </cell>
        </row>
        <row r="38">
          <cell r="A38" t="str">
            <v>0893</v>
          </cell>
          <cell r="B38" t="str">
            <v>Winning van zout</v>
          </cell>
        </row>
        <row r="39">
          <cell r="A39" t="str">
            <v>0899</v>
          </cell>
          <cell r="B39" t="str">
            <v>Winning van overige delfstoffen n.e.g.</v>
          </cell>
        </row>
        <row r="40">
          <cell r="A40" t="str">
            <v>0910</v>
          </cell>
          <cell r="B40" t="str">
            <v>Dienstverlening voor de winning van aardolie en aardgas</v>
          </cell>
        </row>
        <row r="41">
          <cell r="A41" t="str">
            <v>0990</v>
          </cell>
          <cell r="B41" t="str">
            <v>Dienstverlening voor de winning van delfstoffen (geen olie en gas)</v>
          </cell>
        </row>
        <row r="42">
          <cell r="A42" t="str">
            <v>1011</v>
          </cell>
          <cell r="B42" t="str">
            <v>Slachterijen (geen pluimvee-)</v>
          </cell>
        </row>
        <row r="43">
          <cell r="A43" t="str">
            <v>1012</v>
          </cell>
          <cell r="B43" t="str">
            <v>Pluimveeslachterijen</v>
          </cell>
        </row>
        <row r="44">
          <cell r="A44" t="str">
            <v>1013</v>
          </cell>
          <cell r="B44" t="str">
            <v>Vleesverwerking (niet tot maaltijden)</v>
          </cell>
        </row>
        <row r="45">
          <cell r="A45" t="str">
            <v>1020</v>
          </cell>
          <cell r="B45" t="str">
            <v>Visverwerking</v>
          </cell>
        </row>
        <row r="46">
          <cell r="A46" t="str">
            <v>1031</v>
          </cell>
          <cell r="B46" t="str">
            <v>Vervaardiging van aardappelproducten</v>
          </cell>
        </row>
        <row r="47">
          <cell r="A47" t="str">
            <v>1032</v>
          </cell>
          <cell r="B47" t="str">
            <v>Vervaardiging van fruit- en groentesap</v>
          </cell>
        </row>
        <row r="48">
          <cell r="A48" t="str">
            <v>1039</v>
          </cell>
          <cell r="B48" t="str">
            <v>Verwerking van groente en fruit (niet tot sap en maaltijden)</v>
          </cell>
        </row>
        <row r="49">
          <cell r="A49" t="str">
            <v>1041</v>
          </cell>
          <cell r="B49" t="str">
            <v>Vervaardiging van plantaardige en dierlijke oliën en vetten (geen margarine en andere spijsvetten)</v>
          </cell>
        </row>
        <row r="50">
          <cell r="A50" t="str">
            <v>1042</v>
          </cell>
          <cell r="B50" t="str">
            <v>Vervaardiging van margarine en overige spijsvetten</v>
          </cell>
        </row>
        <row r="51">
          <cell r="A51" t="str">
            <v>1051</v>
          </cell>
          <cell r="B51" t="str">
            <v>Vervaardiging van zuivelproducten (geen consumptie-ijs)</v>
          </cell>
        </row>
        <row r="52">
          <cell r="A52" t="str">
            <v>1052</v>
          </cell>
          <cell r="B52" t="str">
            <v>Vervaardiging van consumptie-ijs</v>
          </cell>
        </row>
        <row r="53">
          <cell r="A53" t="str">
            <v>1061</v>
          </cell>
          <cell r="B53" t="str">
            <v>Vervaardiging van meel (geen zetmeel)</v>
          </cell>
        </row>
        <row r="54">
          <cell r="A54" t="str">
            <v>1062</v>
          </cell>
          <cell r="B54" t="str">
            <v>Vervaardiging van zetmeel en zetmeelproducten</v>
          </cell>
        </row>
        <row r="55">
          <cell r="A55" t="str">
            <v>1071</v>
          </cell>
          <cell r="B55" t="str">
            <v>Vervaardiging van brood en vers banketbakkerswerk</v>
          </cell>
        </row>
        <row r="56">
          <cell r="A56" t="str">
            <v>1072</v>
          </cell>
          <cell r="B56" t="str">
            <v>Vervaardiging van beschuit en koekjes en ander houdbaar banketbakkerswerk</v>
          </cell>
        </row>
        <row r="57">
          <cell r="A57" t="str">
            <v>1073</v>
          </cell>
          <cell r="B57" t="str">
            <v>Vervaardiging van deegwaren</v>
          </cell>
        </row>
        <row r="58">
          <cell r="A58" t="str">
            <v>1081</v>
          </cell>
          <cell r="B58" t="str">
            <v>Vervaardiging van suiker</v>
          </cell>
        </row>
        <row r="59">
          <cell r="A59" t="str">
            <v>1082</v>
          </cell>
          <cell r="B59" t="str">
            <v>Verwerking van cacao en vervaardiging van chocolade en suikerwerk</v>
          </cell>
        </row>
        <row r="60">
          <cell r="A60" t="str">
            <v>1083</v>
          </cell>
          <cell r="B60" t="str">
            <v>Verwerking van koffie en thee</v>
          </cell>
        </row>
        <row r="61">
          <cell r="A61" t="str">
            <v>1084</v>
          </cell>
          <cell r="B61" t="str">
            <v>Vervaardiging van specerijen, sauzen en kruiderijen; zoutraffinage</v>
          </cell>
        </row>
        <row r="62">
          <cell r="A62" t="str">
            <v>1085</v>
          </cell>
          <cell r="B62" t="str">
            <v>Vervaardiging van kant-en-klaarmaaltijden en snacks</v>
          </cell>
        </row>
        <row r="63">
          <cell r="A63" t="str">
            <v>1086</v>
          </cell>
          <cell r="B63" t="str">
            <v>Vervaardiging van gehomogeniseerde voedingspreparaten en dieetvoeding</v>
          </cell>
        </row>
        <row r="64">
          <cell r="A64" t="str">
            <v>1089</v>
          </cell>
          <cell r="B64" t="str">
            <v>Vervaardiging van overige voedingsmiddelen n.e.g.</v>
          </cell>
        </row>
        <row r="65">
          <cell r="A65" t="str">
            <v>1091</v>
          </cell>
          <cell r="B65" t="str">
            <v>Vervaardiging van veevoeders</v>
          </cell>
        </row>
        <row r="66">
          <cell r="A66" t="str">
            <v>1092</v>
          </cell>
          <cell r="B66" t="str">
            <v>Vervaardiging van voeders voor huisdieren</v>
          </cell>
        </row>
        <row r="67">
          <cell r="A67" t="str">
            <v>1101</v>
          </cell>
          <cell r="B67" t="str">
            <v>Vervaardiging van sterk alcoholische dranken door distilleren, rectificeren en mengen</v>
          </cell>
        </row>
        <row r="68">
          <cell r="A68" t="str">
            <v>1102</v>
          </cell>
          <cell r="B68" t="str">
            <v>Vervaardiging van wijn uit druiven</v>
          </cell>
        </row>
        <row r="69">
          <cell r="A69" t="str">
            <v>1103</v>
          </cell>
          <cell r="B69" t="str">
            <v>Vervaardiging van cider en van overige vruchtenwijnen</v>
          </cell>
        </row>
        <row r="70">
          <cell r="A70" t="str">
            <v>1104</v>
          </cell>
          <cell r="B70" t="str">
            <v>Vervaardiging van overige niet-gedistilleerde gegiste dranken</v>
          </cell>
        </row>
        <row r="71">
          <cell r="A71" t="str">
            <v>1105</v>
          </cell>
          <cell r="B71" t="str">
            <v>Vervaardiging van bier</v>
          </cell>
        </row>
        <row r="72">
          <cell r="A72" t="str">
            <v>1106</v>
          </cell>
          <cell r="B72" t="str">
            <v>Mouterijen</v>
          </cell>
        </row>
        <row r="73">
          <cell r="A73" t="str">
            <v>1107</v>
          </cell>
          <cell r="B73" t="str">
            <v>Vervaardiging van frisdranken; productie van mineraalwater en overig gebotteld water</v>
          </cell>
        </row>
        <row r="74">
          <cell r="A74" t="str">
            <v>1200</v>
          </cell>
          <cell r="B74" t="str">
            <v>Vervaardiging van tabaksproducten</v>
          </cell>
        </row>
        <row r="75">
          <cell r="A75" t="str">
            <v>1310</v>
          </cell>
          <cell r="B75" t="str">
            <v>Bewerken en spinnen van textielvezels</v>
          </cell>
        </row>
        <row r="76">
          <cell r="A76" t="str">
            <v>1320</v>
          </cell>
          <cell r="B76" t="str">
            <v>Weven van textiel</v>
          </cell>
        </row>
        <row r="77">
          <cell r="A77" t="str">
            <v>1330</v>
          </cell>
          <cell r="B77" t="str">
            <v>Textielveredeling</v>
          </cell>
        </row>
        <row r="78">
          <cell r="A78" t="str">
            <v>1391</v>
          </cell>
          <cell r="B78" t="str">
            <v>Vervaardiging van gebreide en gehaakte stoffen</v>
          </cell>
        </row>
        <row r="79">
          <cell r="A79" t="str">
            <v>1392</v>
          </cell>
          <cell r="B79" t="str">
            <v>Vervaardiging van geconfectioneerde artikelen van textiel (geen kleding)</v>
          </cell>
        </row>
        <row r="80">
          <cell r="A80" t="str">
            <v>1393</v>
          </cell>
          <cell r="B80" t="str">
            <v>Vervaardiging van vloerkleden en tapijt</v>
          </cell>
        </row>
        <row r="81">
          <cell r="A81" t="str">
            <v>1394</v>
          </cell>
          <cell r="B81" t="str">
            <v>Vervaardiging van koord, bindgaren, touw en netten</v>
          </cell>
        </row>
        <row r="82">
          <cell r="A82" t="str">
            <v>1395</v>
          </cell>
          <cell r="B82" t="str">
            <v>Vervaardiging van gebonden textielvlies en artikelen daarvan (geen kleding)</v>
          </cell>
        </row>
        <row r="83">
          <cell r="A83" t="str">
            <v>1396</v>
          </cell>
          <cell r="B83" t="str">
            <v>Vervaardiging van technisch en industrieel textiel</v>
          </cell>
        </row>
        <row r="84">
          <cell r="A84" t="str">
            <v>1399</v>
          </cell>
          <cell r="B84" t="str">
            <v>Vervaardiging van overige  textielproducten n.e.g.</v>
          </cell>
        </row>
        <row r="85">
          <cell r="A85" t="str">
            <v>1411</v>
          </cell>
          <cell r="B85" t="str">
            <v>Vervaardiging van kleding van leer</v>
          </cell>
        </row>
        <row r="86">
          <cell r="A86" t="str">
            <v>1412</v>
          </cell>
          <cell r="B86" t="str">
            <v>Vervaardiging van werkkleding</v>
          </cell>
        </row>
        <row r="87">
          <cell r="A87" t="str">
            <v>1413</v>
          </cell>
          <cell r="B87" t="str">
            <v>Vervaardiging van overige  bovenkleding</v>
          </cell>
        </row>
        <row r="88">
          <cell r="A88" t="str">
            <v>1414</v>
          </cell>
          <cell r="B88" t="str">
            <v>Vervaardiging van onderkleding</v>
          </cell>
        </row>
        <row r="89">
          <cell r="A89" t="str">
            <v>1419</v>
          </cell>
          <cell r="B89" t="str">
            <v>Vervaardiging van baby- en sportkleding en kledingaccessoires</v>
          </cell>
        </row>
        <row r="90">
          <cell r="A90" t="str">
            <v>1420</v>
          </cell>
          <cell r="B90" t="str">
            <v>Vervaardiging van artikelen van bont</v>
          </cell>
        </row>
        <row r="91">
          <cell r="A91" t="str">
            <v>1431</v>
          </cell>
          <cell r="B91" t="str">
            <v>Vervaardiging van gebreide en gehaakte kousen en sokken</v>
          </cell>
        </row>
        <row r="92">
          <cell r="A92" t="str">
            <v>1439</v>
          </cell>
          <cell r="B92" t="str">
            <v>Vervaardiging van gebreide en gehaakte kleding (geen kousen en sokken)</v>
          </cell>
        </row>
        <row r="93">
          <cell r="A93" t="str">
            <v>1511</v>
          </cell>
          <cell r="B93" t="str">
            <v>Looien en bewerken van leer; bereiden en verven van bont</v>
          </cell>
        </row>
        <row r="94">
          <cell r="A94" t="str">
            <v>1512</v>
          </cell>
          <cell r="B94" t="str">
            <v>Vervaardiging van koffers, tassen e.d. en van zadel- en tuigmakerswerk</v>
          </cell>
        </row>
        <row r="95">
          <cell r="A95" t="str">
            <v>1520</v>
          </cell>
          <cell r="B95" t="str">
            <v>Vervaardiging van schoenen</v>
          </cell>
        </row>
        <row r="96">
          <cell r="A96" t="str">
            <v>1610</v>
          </cell>
          <cell r="B96" t="str">
            <v>Primaire houtbewerking en verduurzamen van hout</v>
          </cell>
        </row>
        <row r="97">
          <cell r="A97" t="str">
            <v>1621</v>
          </cell>
          <cell r="B97" t="str">
            <v>Vervaardiging van fineer en plaatmateriaal op basis van hout</v>
          </cell>
        </row>
        <row r="98">
          <cell r="A98" t="str">
            <v>1622</v>
          </cell>
          <cell r="B98" t="str">
            <v>Vervaardiging van panelen voor parketvloeren</v>
          </cell>
        </row>
        <row r="99">
          <cell r="A99" t="str">
            <v>1623</v>
          </cell>
          <cell r="B99" t="str">
            <v>Vervaardiging van overig  timmerwerk voor de bouw</v>
          </cell>
        </row>
        <row r="100">
          <cell r="A100" t="str">
            <v>1624</v>
          </cell>
          <cell r="B100" t="str">
            <v>Vervaardiging van houten emballage</v>
          </cell>
        </row>
        <row r="101">
          <cell r="A101" t="str">
            <v>1629</v>
          </cell>
          <cell r="B101" t="str">
            <v>Vervaardiging van overige artikelen van hout en van artikelen van kurk, riet en vlechtwerk (geen meubels)</v>
          </cell>
        </row>
        <row r="102">
          <cell r="A102" t="str">
            <v>1711</v>
          </cell>
          <cell r="B102" t="str">
            <v>Vervaardiging van papierpulp</v>
          </cell>
        </row>
        <row r="103">
          <cell r="A103" t="str">
            <v>1712</v>
          </cell>
          <cell r="B103" t="str">
            <v>Vervaardiging van papier en karton</v>
          </cell>
        </row>
        <row r="104">
          <cell r="A104" t="str">
            <v>1721</v>
          </cell>
          <cell r="B104" t="str">
            <v>Vervaardiging van verpakkingsmiddelen van papier en karton; vervaardiging van golfpapier en - karton</v>
          </cell>
        </row>
        <row r="105">
          <cell r="A105" t="str">
            <v>1722</v>
          </cell>
          <cell r="B105" t="str">
            <v>Vervaardiging van huishoudelijke en sanitaire papierwaren</v>
          </cell>
        </row>
        <row r="106">
          <cell r="A106" t="str">
            <v>1723</v>
          </cell>
          <cell r="B106" t="str">
            <v>Vervaardiging van kantoorbenodigdheden van papier</v>
          </cell>
        </row>
        <row r="107">
          <cell r="A107" t="str">
            <v>1724</v>
          </cell>
          <cell r="B107" t="str">
            <v>Vervaardiging van behangselpapier</v>
          </cell>
        </row>
        <row r="108">
          <cell r="A108" t="str">
            <v>1729</v>
          </cell>
          <cell r="B108" t="str">
            <v>Vervaardiging van overige papier- en kartonwaren</v>
          </cell>
        </row>
        <row r="109">
          <cell r="A109" t="str">
            <v>1811</v>
          </cell>
          <cell r="B109" t="str">
            <v>Drukkerijen van dagbladen</v>
          </cell>
        </row>
        <row r="110">
          <cell r="A110" t="str">
            <v>1812</v>
          </cell>
          <cell r="B110" t="str">
            <v>Overige drukkerijen</v>
          </cell>
        </row>
        <row r="111">
          <cell r="A111" t="str">
            <v>1813</v>
          </cell>
          <cell r="B111" t="str">
            <v>Prepress- en premedia-activiteiten</v>
          </cell>
        </row>
        <row r="112">
          <cell r="A112" t="str">
            <v>1814</v>
          </cell>
          <cell r="B112" t="str">
            <v>Grafische afwerking en overige activiteiten verwant aan de drukkerij</v>
          </cell>
        </row>
        <row r="113">
          <cell r="A113" t="str">
            <v>1820</v>
          </cell>
          <cell r="B113" t="str">
            <v>Reproductie van opgenomen media</v>
          </cell>
        </row>
        <row r="114">
          <cell r="A114" t="str">
            <v>1910</v>
          </cell>
          <cell r="B114" t="str">
            <v>Vervaardiging van cokesovenproducten</v>
          </cell>
        </row>
        <row r="115">
          <cell r="A115" t="str">
            <v>1920</v>
          </cell>
          <cell r="B115" t="str">
            <v>Aardolieverwerking</v>
          </cell>
        </row>
        <row r="116">
          <cell r="A116" t="str">
            <v>2011</v>
          </cell>
          <cell r="B116" t="str">
            <v>Vervaardiging van industriële gassen</v>
          </cell>
        </row>
        <row r="117">
          <cell r="A117" t="str">
            <v>2012</v>
          </cell>
          <cell r="B117" t="str">
            <v>Vervaardiging van kleur- en verfstoffen</v>
          </cell>
        </row>
        <row r="118">
          <cell r="A118" t="str">
            <v>2013</v>
          </cell>
          <cell r="B118" t="str">
            <v>Vervaardiging van overige anorganische basischemicaliën</v>
          </cell>
        </row>
        <row r="119">
          <cell r="A119" t="str">
            <v>2014</v>
          </cell>
          <cell r="B119" t="str">
            <v>Vervaardiging van overige organische basischemicaliën</v>
          </cell>
        </row>
        <row r="120">
          <cell r="A120" t="str">
            <v>2015</v>
          </cell>
          <cell r="B120" t="str">
            <v>Vervaardiging van kunstmeststoffen en stikstofverbindingen</v>
          </cell>
        </row>
        <row r="121">
          <cell r="A121" t="str">
            <v>2016</v>
          </cell>
          <cell r="B121" t="str">
            <v>Vervaardiging van kunststof in primaire vorm</v>
          </cell>
        </row>
        <row r="122">
          <cell r="A122" t="str">
            <v>2017</v>
          </cell>
          <cell r="B122" t="str">
            <v>Vervaardiging van synthetische rubber in primaire vorm</v>
          </cell>
        </row>
        <row r="123">
          <cell r="A123" t="str">
            <v>2020</v>
          </cell>
          <cell r="B123" t="str">
            <v>Vervaardiging van verdelgingsmiddelen en overige landbouwchemicaliën</v>
          </cell>
        </row>
        <row r="124">
          <cell r="A124" t="str">
            <v>2030</v>
          </cell>
          <cell r="B124" t="str">
            <v>Vervaardiging van verf, vernis e.d., drukinkt en mastiek</v>
          </cell>
        </row>
        <row r="125">
          <cell r="A125" t="str">
            <v>2041</v>
          </cell>
          <cell r="B125" t="str">
            <v>Vervaardiging van zeep, wasmiddelen, poets- en reinigingsmiddelen</v>
          </cell>
        </row>
        <row r="126">
          <cell r="A126" t="str">
            <v>2042</v>
          </cell>
          <cell r="B126" t="str">
            <v>Vervaardiging van parfums en cosmetica</v>
          </cell>
        </row>
        <row r="127">
          <cell r="A127" t="str">
            <v>2051</v>
          </cell>
          <cell r="B127" t="str">
            <v>Vervaardiging van kruit en springstoffen en van lucifers</v>
          </cell>
        </row>
        <row r="128">
          <cell r="A128" t="str">
            <v>2052</v>
          </cell>
          <cell r="B128" t="str">
            <v>Vervaardiging van lijm en bereide kleefmiddelen</v>
          </cell>
        </row>
        <row r="129">
          <cell r="A129" t="str">
            <v>2053</v>
          </cell>
          <cell r="B129" t="str">
            <v>Vervaardiging van etherische oliën</v>
          </cell>
        </row>
        <row r="130">
          <cell r="A130" t="str">
            <v>2059</v>
          </cell>
          <cell r="B130" t="str">
            <v>Vervaardiging van  overige chemische producten n.e.g.</v>
          </cell>
        </row>
        <row r="131">
          <cell r="A131" t="str">
            <v>2060</v>
          </cell>
          <cell r="B131" t="str">
            <v>Vervaardiging van synthetische en kunstmatige vezels</v>
          </cell>
        </row>
        <row r="132">
          <cell r="A132" t="str">
            <v>2110</v>
          </cell>
          <cell r="B132" t="str">
            <v>Vervaardiging van farmaceutische grondstoffen</v>
          </cell>
        </row>
        <row r="133">
          <cell r="A133" t="str">
            <v>2120</v>
          </cell>
          <cell r="B133" t="str">
            <v>Vervaardiging van farmaceutische producten (geen grondstoffen)</v>
          </cell>
        </row>
        <row r="134">
          <cell r="A134" t="str">
            <v>2211</v>
          </cell>
          <cell r="B134" t="str">
            <v>Vervaardiging van rubberbanden en loopvlakvernieuwing</v>
          </cell>
        </row>
        <row r="135">
          <cell r="A135" t="str">
            <v>2219</v>
          </cell>
          <cell r="B135" t="str">
            <v>Vervaardiging van producten van rubber (geen banden)</v>
          </cell>
        </row>
        <row r="136">
          <cell r="A136" t="str">
            <v>2221</v>
          </cell>
          <cell r="B136" t="str">
            <v>Vervaardiging van platen, folie, buizen en profielen van kunststof</v>
          </cell>
        </row>
        <row r="137">
          <cell r="A137" t="str">
            <v>2222</v>
          </cell>
          <cell r="B137" t="str">
            <v>Vervaardiging van verpakkingsmiddelen van kunststof</v>
          </cell>
        </row>
        <row r="138">
          <cell r="A138" t="str">
            <v>2223</v>
          </cell>
          <cell r="B138" t="str">
            <v>Vervaardiging van kunststofproducten voor de bouw</v>
          </cell>
        </row>
        <row r="139">
          <cell r="A139" t="str">
            <v>2229</v>
          </cell>
          <cell r="B139" t="str">
            <v>Vervaardiging van overige producten van kunststof</v>
          </cell>
        </row>
        <row r="140">
          <cell r="A140" t="str">
            <v>2311</v>
          </cell>
          <cell r="B140" t="str">
            <v>Vervaardiging van vlakglas</v>
          </cell>
        </row>
        <row r="141">
          <cell r="A141" t="str">
            <v>2312</v>
          </cell>
          <cell r="B141" t="str">
            <v>Vormen en bewerken van vlakglas</v>
          </cell>
        </row>
        <row r="142">
          <cell r="A142" t="str">
            <v>2313</v>
          </cell>
          <cell r="B142" t="str">
            <v>Vervaardiging van holglas</v>
          </cell>
        </row>
        <row r="143">
          <cell r="A143" t="str">
            <v>2314</v>
          </cell>
          <cell r="B143" t="str">
            <v>Vervaardiging van glasvezels</v>
          </cell>
        </row>
        <row r="144">
          <cell r="A144" t="str">
            <v>2319</v>
          </cell>
          <cell r="B144" t="str">
            <v>Vervaardiging en bewerking van overig  glas,  inclusief technisch glaswerk</v>
          </cell>
        </row>
        <row r="145">
          <cell r="A145" t="str">
            <v>2320</v>
          </cell>
          <cell r="B145" t="str">
            <v>Vervaardiging van vuurvaste keramische  producten</v>
          </cell>
        </row>
        <row r="146">
          <cell r="A146" t="str">
            <v>2331</v>
          </cell>
          <cell r="B146" t="str">
            <v>Vervaardiging van keramische tegels en plavuizen</v>
          </cell>
        </row>
        <row r="147">
          <cell r="A147" t="str">
            <v>2332</v>
          </cell>
          <cell r="B147" t="str">
            <v>Vervaardiging van  keramische producten voor de bouw (geen tegels en plavuizen)</v>
          </cell>
        </row>
        <row r="148">
          <cell r="A148" t="str">
            <v>2341</v>
          </cell>
          <cell r="B148" t="str">
            <v>Vervaardiging van huishoudelijk en sieraardewerk</v>
          </cell>
        </row>
        <row r="149">
          <cell r="A149" t="str">
            <v>2342</v>
          </cell>
          <cell r="B149" t="str">
            <v>Vervaardiging van sanitair aardewerk</v>
          </cell>
        </row>
        <row r="150">
          <cell r="A150" t="str">
            <v>2343</v>
          </cell>
          <cell r="B150" t="str">
            <v>Vervaardiging van isolatoren en isolatiemateriaal van keramische stoffen</v>
          </cell>
        </row>
        <row r="151">
          <cell r="A151" t="str">
            <v>2344</v>
          </cell>
          <cell r="B151" t="str">
            <v>Vervaardiging van overig technisch aardewerk</v>
          </cell>
        </row>
        <row r="152">
          <cell r="A152" t="str">
            <v>2349</v>
          </cell>
          <cell r="B152" t="str">
            <v>Vervaardiging van overige keramische producten n.e.g.</v>
          </cell>
        </row>
        <row r="153">
          <cell r="A153" t="str">
            <v>2351</v>
          </cell>
          <cell r="B153" t="str">
            <v>Vervaardiging van cement</v>
          </cell>
        </row>
        <row r="154">
          <cell r="A154" t="str">
            <v>2352</v>
          </cell>
          <cell r="B154" t="str">
            <v>Vervaardiging van kalk en gips</v>
          </cell>
        </row>
        <row r="155">
          <cell r="A155" t="str">
            <v>2361</v>
          </cell>
          <cell r="B155" t="str">
            <v>Vervaardiging van producten voor de bouw van beton, kalkzandsteen en van cellenbeton</v>
          </cell>
        </row>
        <row r="156">
          <cell r="A156" t="str">
            <v>2362</v>
          </cell>
          <cell r="B156" t="str">
            <v>Vervaardiging van producten van gips voor de bouw</v>
          </cell>
        </row>
        <row r="157">
          <cell r="A157" t="str">
            <v>2363</v>
          </cell>
          <cell r="B157" t="str">
            <v>Vervaardiging van stortklare beton</v>
          </cell>
        </row>
        <row r="158">
          <cell r="A158" t="str">
            <v>2364</v>
          </cell>
          <cell r="B158" t="str">
            <v>Vervaardiging van mortel in droge vorm</v>
          </cell>
        </row>
        <row r="159">
          <cell r="A159" t="str">
            <v>2365</v>
          </cell>
          <cell r="B159" t="str">
            <v>Vervaardiging van producten van vezelcement</v>
          </cell>
        </row>
        <row r="160">
          <cell r="A160" t="str">
            <v>2369</v>
          </cell>
          <cell r="B160" t="str">
            <v>Vervaardiging van overige producten van beton, gips en cement</v>
          </cell>
        </row>
        <row r="161">
          <cell r="A161" t="str">
            <v>2370</v>
          </cell>
          <cell r="B161" t="str">
            <v>Natuursteenbewerking</v>
          </cell>
        </row>
        <row r="162">
          <cell r="A162" t="str">
            <v>2391</v>
          </cell>
          <cell r="B162" t="str">
            <v>Vervaardiging van schuur-, slijp- en polijstmiddelen</v>
          </cell>
        </row>
        <row r="163">
          <cell r="A163" t="str">
            <v>2399</v>
          </cell>
          <cell r="B163" t="str">
            <v>Vervaardiging van overige niet-metaalhoudende minerale producten (geen schuur-, slijp- en polijstmiddelen)</v>
          </cell>
        </row>
        <row r="164">
          <cell r="A164" t="str">
            <v>2410</v>
          </cell>
          <cell r="B164" t="str">
            <v>Vervaardiging van ijzer en staal en van ferrolegeringen</v>
          </cell>
        </row>
        <row r="165">
          <cell r="A165" t="str">
            <v>2420</v>
          </cell>
          <cell r="B165" t="str">
            <v>Vervaardiging van stalen buizen, pijpen, holle profielen en fittings daarvoor</v>
          </cell>
        </row>
        <row r="166">
          <cell r="A166" t="str">
            <v>2431</v>
          </cell>
          <cell r="B166" t="str">
            <v>Koudtrekken van staven</v>
          </cell>
        </row>
        <row r="167">
          <cell r="A167" t="str">
            <v>2432</v>
          </cell>
          <cell r="B167" t="str">
            <v>Koudwalsen van bandstaal</v>
          </cell>
        </row>
        <row r="168">
          <cell r="A168" t="str">
            <v>2433</v>
          </cell>
          <cell r="B168" t="str">
            <v>Koudvervormen en koudfelsen</v>
          </cell>
        </row>
        <row r="169">
          <cell r="A169" t="str">
            <v>2434</v>
          </cell>
          <cell r="B169" t="str">
            <v>Koudtrekken van draad</v>
          </cell>
        </row>
        <row r="170">
          <cell r="A170" t="str">
            <v>2441</v>
          </cell>
          <cell r="B170" t="str">
            <v>Vervaardiging van edelmetalen</v>
          </cell>
        </row>
        <row r="171">
          <cell r="A171" t="str">
            <v>2442</v>
          </cell>
          <cell r="B171" t="str">
            <v>Vervaardiging van aluminium</v>
          </cell>
        </row>
        <row r="172">
          <cell r="A172" t="str">
            <v>2443</v>
          </cell>
          <cell r="B172" t="str">
            <v>Vervaardiging van lood, zink en tin</v>
          </cell>
        </row>
        <row r="173">
          <cell r="A173" t="str">
            <v>2444</v>
          </cell>
          <cell r="B173" t="str">
            <v>Vervaardiging van koper</v>
          </cell>
        </row>
        <row r="174">
          <cell r="A174" t="str">
            <v>2445</v>
          </cell>
          <cell r="B174" t="str">
            <v>Vervaardiging van overige non-ferrometalen</v>
          </cell>
        </row>
        <row r="175">
          <cell r="A175" t="str">
            <v>2446</v>
          </cell>
          <cell r="B175" t="str">
            <v>Smelten en raffineren van uranium</v>
          </cell>
        </row>
        <row r="176">
          <cell r="A176" t="str">
            <v>2451</v>
          </cell>
          <cell r="B176" t="str">
            <v>Gieten van ijzer</v>
          </cell>
        </row>
        <row r="177">
          <cell r="A177" t="str">
            <v>2452</v>
          </cell>
          <cell r="B177" t="str">
            <v>Gieten van staal</v>
          </cell>
        </row>
        <row r="178">
          <cell r="A178" t="str">
            <v>2453</v>
          </cell>
          <cell r="B178" t="str">
            <v>Gieten van lichte metalen</v>
          </cell>
        </row>
        <row r="179">
          <cell r="A179" t="str">
            <v>2454</v>
          </cell>
          <cell r="B179" t="str">
            <v>Gieten van overige  non-ferrometalen</v>
          </cell>
        </row>
        <row r="180">
          <cell r="A180" t="str">
            <v>2511</v>
          </cell>
          <cell r="B180" t="str">
            <v>Vervaardiging van metalen constructiewerken en delen daarvan</v>
          </cell>
        </row>
        <row r="181">
          <cell r="A181" t="str">
            <v>2512</v>
          </cell>
          <cell r="B181" t="str">
            <v>Vervaardiging van metalen deuren, vensters en kozijnen</v>
          </cell>
        </row>
        <row r="182">
          <cell r="A182" t="str">
            <v>2521</v>
          </cell>
          <cell r="B182" t="str">
            <v>Vervaardiging van ketels en radiatoren voor centrale verwarming</v>
          </cell>
        </row>
        <row r="183">
          <cell r="A183" t="str">
            <v>2529</v>
          </cell>
          <cell r="B183" t="str">
            <v>Vervaardiging van metalen tanks en reservoirs</v>
          </cell>
        </row>
        <row r="184">
          <cell r="A184" t="str">
            <v>2530</v>
          </cell>
          <cell r="B184" t="str">
            <v>Vervaardiging van stoomketels (geen ketels voor centrale verwarming)</v>
          </cell>
        </row>
        <row r="185">
          <cell r="A185" t="str">
            <v>2540</v>
          </cell>
          <cell r="B185" t="str">
            <v>Vervaardiging van wapens en munitie</v>
          </cell>
        </row>
        <row r="186">
          <cell r="A186" t="str">
            <v>2550</v>
          </cell>
          <cell r="B186" t="str">
            <v>Smeden, persen, stampen en profielwalsen van metaal; poedermetallurgie</v>
          </cell>
        </row>
        <row r="187">
          <cell r="A187" t="str">
            <v>2561</v>
          </cell>
          <cell r="B187" t="str">
            <v>Oppervlaktebehandeling en bekleding van metaal</v>
          </cell>
        </row>
        <row r="188">
          <cell r="A188" t="str">
            <v>2562</v>
          </cell>
          <cell r="B188" t="str">
            <v>Algemene metaalbewerking</v>
          </cell>
        </row>
        <row r="189">
          <cell r="A189" t="str">
            <v>2571</v>
          </cell>
          <cell r="B189" t="str">
            <v>Vervaardiging van scharen, messen en bestek</v>
          </cell>
        </row>
        <row r="190">
          <cell r="A190" t="str">
            <v>2572</v>
          </cell>
          <cell r="B190" t="str">
            <v>Vervaardiging van hang- en sluitwerk</v>
          </cell>
        </row>
        <row r="191">
          <cell r="A191" t="str">
            <v>2573</v>
          </cell>
          <cell r="B191" t="str">
            <v>Vervaardiging van gereedschap</v>
          </cell>
        </row>
        <row r="192">
          <cell r="A192" t="str">
            <v>2591</v>
          </cell>
          <cell r="B192" t="str">
            <v>Vervaardiging van stalen vaten e.d.</v>
          </cell>
        </row>
        <row r="193">
          <cell r="A193" t="str">
            <v>2592</v>
          </cell>
          <cell r="B193" t="str">
            <v>Vervaardiging van verpakkingsmiddelen van licht metaal</v>
          </cell>
        </row>
        <row r="194">
          <cell r="A194" t="str">
            <v>2593</v>
          </cell>
          <cell r="B194" t="str">
            <v>Vervaardiging van artikelen van draad en van kettingen en veren</v>
          </cell>
        </row>
        <row r="195">
          <cell r="A195" t="str">
            <v>2594</v>
          </cell>
          <cell r="B195" t="str">
            <v>Vervaardiging van bouten, schroeven en moeren</v>
          </cell>
        </row>
        <row r="196">
          <cell r="A196" t="str">
            <v>2599</v>
          </cell>
          <cell r="B196" t="str">
            <v>Vervaardiging van overige producten van metaal n.e.g.</v>
          </cell>
        </row>
        <row r="197">
          <cell r="A197" t="str">
            <v>2611</v>
          </cell>
          <cell r="B197" t="str">
            <v>Vervaardiging van elektronische componenten</v>
          </cell>
        </row>
        <row r="198">
          <cell r="A198" t="str">
            <v>2612</v>
          </cell>
          <cell r="B198" t="str">
            <v>Vervaardiging van elektronische printplaten</v>
          </cell>
        </row>
        <row r="199">
          <cell r="A199" t="str">
            <v>2620</v>
          </cell>
          <cell r="B199" t="str">
            <v>Vervaardiging van computers en randapparatuur</v>
          </cell>
        </row>
        <row r="200">
          <cell r="A200" t="str">
            <v>2630</v>
          </cell>
          <cell r="B200" t="str">
            <v>Vervaardiging van communicatieapparatuur</v>
          </cell>
        </row>
        <row r="201">
          <cell r="A201" t="str">
            <v>2640</v>
          </cell>
          <cell r="B201" t="str">
            <v>Vervaardiging van consumentenelektronica</v>
          </cell>
        </row>
        <row r="202">
          <cell r="A202" t="str">
            <v>2651</v>
          </cell>
          <cell r="B202" t="str">
            <v>Vervaardiging van meet-, regel-, navigatie- en controleapparatuur</v>
          </cell>
        </row>
        <row r="203">
          <cell r="A203" t="str">
            <v>2652</v>
          </cell>
          <cell r="B203" t="str">
            <v>Vervaardiging van uurwerken</v>
          </cell>
        </row>
        <row r="204">
          <cell r="A204" t="str">
            <v>2660</v>
          </cell>
          <cell r="B204" t="str">
            <v>Vervaardiging van bestralingsapparatuur en van elektromedische en elektrotherapeutische apparatuur</v>
          </cell>
        </row>
        <row r="205">
          <cell r="A205" t="str">
            <v>2670</v>
          </cell>
          <cell r="B205" t="str">
            <v>Vervaardiging van optische instrumenten en apparatuur</v>
          </cell>
        </row>
        <row r="206">
          <cell r="A206" t="str">
            <v>2680</v>
          </cell>
          <cell r="B206" t="str">
            <v>Vervaardiging van informatiedragers</v>
          </cell>
        </row>
        <row r="207">
          <cell r="A207" t="str">
            <v>2711</v>
          </cell>
          <cell r="B207" t="str">
            <v>Vervaardiging van elektromotoren,  elektrische generatoren en transformatoren</v>
          </cell>
        </row>
        <row r="208">
          <cell r="A208" t="str">
            <v>2712</v>
          </cell>
          <cell r="B208" t="str">
            <v>Vervaardiging van schakel- en verdeelinrichtingen</v>
          </cell>
        </row>
        <row r="209">
          <cell r="A209" t="str">
            <v>2720</v>
          </cell>
          <cell r="B209" t="str">
            <v>Vervaardiging van batterijen en accumulatoren</v>
          </cell>
        </row>
        <row r="210">
          <cell r="A210" t="str">
            <v>2731</v>
          </cell>
          <cell r="B210" t="str">
            <v>Vervaardiging van kabels van optische vezels</v>
          </cell>
        </row>
        <row r="211">
          <cell r="A211" t="str">
            <v>2732</v>
          </cell>
          <cell r="B211" t="str">
            <v>Vervaardiging van overige elektrische en elektronische kabel</v>
          </cell>
        </row>
        <row r="212">
          <cell r="A212" t="str">
            <v>2733</v>
          </cell>
          <cell r="B212" t="str">
            <v>Vervaardiging van schakelaars, stekkers, stopcontacten e.d.</v>
          </cell>
        </row>
        <row r="213">
          <cell r="A213" t="str">
            <v>2740</v>
          </cell>
          <cell r="B213" t="str">
            <v>Vervaardiging van elektrische lampen en verlichtingsapparaten</v>
          </cell>
        </row>
        <row r="214">
          <cell r="A214" t="str">
            <v>2751</v>
          </cell>
          <cell r="B214" t="str">
            <v>Vervaardiging van elektrische huishoudapparaten</v>
          </cell>
        </row>
        <row r="215">
          <cell r="A215" t="str">
            <v>2752</v>
          </cell>
          <cell r="B215" t="str">
            <v>Vervaardiging van niet-elektrische huishoudapparaten</v>
          </cell>
        </row>
        <row r="216">
          <cell r="A216" t="str">
            <v>2790</v>
          </cell>
          <cell r="B216" t="str">
            <v>Vervaardiging van overige elektrische apparatuur</v>
          </cell>
        </row>
        <row r="217">
          <cell r="A217" t="str">
            <v>2811</v>
          </cell>
          <cell r="B217" t="str">
            <v>Vervaardiging van motoren en turbines (niet voor vliegtuigen, motorvoertuigen en bromfietsen)</v>
          </cell>
        </row>
        <row r="218">
          <cell r="A218" t="str">
            <v>2812</v>
          </cell>
          <cell r="B218" t="str">
            <v>Vervaardiging van hydraulische apparatuur</v>
          </cell>
        </row>
        <row r="219">
          <cell r="A219" t="str">
            <v>2813</v>
          </cell>
          <cell r="B219" t="str">
            <v>Vervaardiging van niet-hydraulische pompen en compressoren</v>
          </cell>
        </row>
        <row r="220">
          <cell r="A220" t="str">
            <v>2814</v>
          </cell>
          <cell r="B220" t="str">
            <v>Vervaardiging van appendages</v>
          </cell>
        </row>
        <row r="221">
          <cell r="A221" t="str">
            <v>2815</v>
          </cell>
          <cell r="B221" t="str">
            <v>Vervaardiging van tandwielen, lagers en overige drijfwerkelementen</v>
          </cell>
        </row>
        <row r="222">
          <cell r="A222" t="str">
            <v>2821</v>
          </cell>
          <cell r="B222" t="str">
            <v>Vervaardiging van industriële ovens en branders</v>
          </cell>
        </row>
        <row r="223">
          <cell r="A223" t="str">
            <v>2822</v>
          </cell>
          <cell r="B223" t="str">
            <v>Vervaardiging van hijs-, hef- en transportwerktuigen</v>
          </cell>
        </row>
        <row r="224">
          <cell r="A224" t="str">
            <v>2823</v>
          </cell>
          <cell r="B224" t="str">
            <v>Vervaardiging van kantoormachines en -apparatuur (geen computers en randapparatuur)</v>
          </cell>
        </row>
        <row r="225">
          <cell r="A225" t="str">
            <v>2824</v>
          </cell>
          <cell r="B225" t="str">
            <v>Vervaardiging van pneumatisch en elektrisch handgereedschap</v>
          </cell>
        </row>
        <row r="226">
          <cell r="A226" t="str">
            <v>2825</v>
          </cell>
          <cell r="B226" t="str">
            <v>Vervaardiging van machines en apparaten voor industriële  koeltechniek en  klimaatregeling</v>
          </cell>
        </row>
        <row r="227">
          <cell r="A227" t="str">
            <v>2829</v>
          </cell>
          <cell r="B227" t="str">
            <v>Vervaardiging van overige machines en apparaten voor algemeen gebruik n.e.g.</v>
          </cell>
        </row>
        <row r="228">
          <cell r="A228" t="str">
            <v>2830</v>
          </cell>
          <cell r="B228" t="str">
            <v>Vervaardiging van machines en werktuigen voor de land- en bosbouw</v>
          </cell>
        </row>
        <row r="229">
          <cell r="A229" t="str">
            <v>2841</v>
          </cell>
          <cell r="B229" t="str">
            <v>Vervaardiging van gereedschapswerktuigen voor metaalbewerking</v>
          </cell>
        </row>
        <row r="230">
          <cell r="A230" t="str">
            <v>2849</v>
          </cell>
          <cell r="B230" t="str">
            <v>Vervaardiging van  gereedschapswerktuigen niet voor metaalbewerking</v>
          </cell>
        </row>
        <row r="231">
          <cell r="A231" t="str">
            <v>2891</v>
          </cell>
          <cell r="B231" t="str">
            <v>Vervaardiging van machines voor de metallurgie</v>
          </cell>
        </row>
        <row r="232">
          <cell r="A232" t="str">
            <v>2892</v>
          </cell>
          <cell r="B232" t="str">
            <v>Vervaardiging van machines voor de bouw en winning van delfstoffen</v>
          </cell>
        </row>
        <row r="233">
          <cell r="A233" t="str">
            <v>2893</v>
          </cell>
          <cell r="B233" t="str">
            <v>Vervaardiging van machines voor de productie van voedings- en genotmiddelen</v>
          </cell>
        </row>
        <row r="234">
          <cell r="A234" t="str">
            <v>2894</v>
          </cell>
          <cell r="B234" t="str">
            <v>Vervaardiging van machines voor de productie van textiel, kleding en leer</v>
          </cell>
        </row>
        <row r="235">
          <cell r="A235" t="str">
            <v>2895</v>
          </cell>
          <cell r="B235" t="str">
            <v>Vervaardiging van machines voor de productie van papier en karton</v>
          </cell>
        </row>
        <row r="236">
          <cell r="A236" t="str">
            <v>2896</v>
          </cell>
          <cell r="B236" t="str">
            <v>Vervaardiging van machines voor de kunststof- en rubberindustrie</v>
          </cell>
        </row>
        <row r="237">
          <cell r="A237" t="str">
            <v>2899</v>
          </cell>
          <cell r="B237" t="str">
            <v>Vervaardiging van overige machines, apparaten en werktuigen voor specifieke doeleinden n.e.g.</v>
          </cell>
        </row>
        <row r="238">
          <cell r="A238" t="str">
            <v>2910</v>
          </cell>
          <cell r="B238" t="str">
            <v>Vervaardiging van auto's</v>
          </cell>
        </row>
        <row r="239">
          <cell r="A239" t="str">
            <v>2920</v>
          </cell>
          <cell r="B239" t="str">
            <v>Carrosseriebouw; vervaardiging van aanhangwagens en opleggers</v>
          </cell>
        </row>
        <row r="240">
          <cell r="A240" t="str">
            <v>2931</v>
          </cell>
          <cell r="B240" t="str">
            <v>Vervaardiging van elektrische en elektronische onderdelen en toebehoren  voor auto's</v>
          </cell>
        </row>
        <row r="241">
          <cell r="A241" t="str">
            <v>2932</v>
          </cell>
          <cell r="B241" t="str">
            <v>Vervaardiging van niet-elektrische en -elektronische  onderdelen en toebehoren voor auto's</v>
          </cell>
        </row>
        <row r="242">
          <cell r="A242" t="str">
            <v>3011</v>
          </cell>
          <cell r="B242" t="str">
            <v>Bouw van schepen en drijvend materieel (geen sport- en recreatievaartuigen)</v>
          </cell>
        </row>
        <row r="243">
          <cell r="A243" t="str">
            <v>3012</v>
          </cell>
          <cell r="B243" t="str">
            <v>Bouw van sport- en recreatievaartuigen</v>
          </cell>
        </row>
        <row r="244">
          <cell r="A244" t="str">
            <v>3020</v>
          </cell>
          <cell r="B244" t="str">
            <v>Vervaardiging van rollend spoor- en tramwegmaterieel</v>
          </cell>
        </row>
        <row r="245">
          <cell r="A245" t="str">
            <v>3030</v>
          </cell>
          <cell r="B245" t="str">
            <v>Vervaardiging van vliegtuigen en onderdelen daarvoor</v>
          </cell>
        </row>
        <row r="246">
          <cell r="A246" t="str">
            <v>3040</v>
          </cell>
          <cell r="B246" t="str">
            <v>Vervaardiging van militaire gevechtsvoertuigen</v>
          </cell>
        </row>
        <row r="247">
          <cell r="A247" t="str">
            <v>3091</v>
          </cell>
          <cell r="B247" t="str">
            <v>Vervaardiging van motor- en bromfietsen</v>
          </cell>
        </row>
        <row r="248">
          <cell r="A248" t="str">
            <v>3092</v>
          </cell>
          <cell r="B248" t="str">
            <v>Vervaardiging van fietsen en invalidenwagens</v>
          </cell>
        </row>
        <row r="249">
          <cell r="A249" t="str">
            <v>3099</v>
          </cell>
          <cell r="B249" t="str">
            <v>Vervaardiging van overige transportmiddelen n.e.g.</v>
          </cell>
        </row>
        <row r="250">
          <cell r="A250" t="str">
            <v>3101</v>
          </cell>
          <cell r="B250" t="str">
            <v>Interieurbouw en vervaardiging van bedrijfsmeubels</v>
          </cell>
        </row>
        <row r="251">
          <cell r="A251" t="str">
            <v>3102</v>
          </cell>
          <cell r="B251" t="str">
            <v>Vervaardiging van keukenmeubels</v>
          </cell>
        </row>
        <row r="252">
          <cell r="A252" t="str">
            <v>3103</v>
          </cell>
          <cell r="B252" t="str">
            <v>Vervaardiging van matrassen</v>
          </cell>
        </row>
        <row r="253">
          <cell r="A253" t="str">
            <v>3109</v>
          </cell>
          <cell r="B253" t="str">
            <v>Vervaardiging van overige meubels</v>
          </cell>
        </row>
        <row r="254">
          <cell r="A254" t="str">
            <v>3211</v>
          </cell>
          <cell r="B254" t="str">
            <v>Slaan van munten en medailles</v>
          </cell>
        </row>
        <row r="255">
          <cell r="A255" t="str">
            <v>3212</v>
          </cell>
          <cell r="B255" t="str">
            <v>Bewerken van edelstenen en vervaardiging van sieraden e.d. (geen imitatie)</v>
          </cell>
        </row>
        <row r="256">
          <cell r="A256" t="str">
            <v>3213</v>
          </cell>
          <cell r="B256" t="str">
            <v>Vervaardiging van imitatiesieraden</v>
          </cell>
        </row>
        <row r="257">
          <cell r="A257" t="str">
            <v>3220</v>
          </cell>
          <cell r="B257" t="str">
            <v>Vervaardiging van muziekinstrumenten</v>
          </cell>
        </row>
        <row r="258">
          <cell r="A258" t="str">
            <v>3230</v>
          </cell>
          <cell r="B258" t="str">
            <v>Vervaardiging van sportartikelen</v>
          </cell>
        </row>
        <row r="259">
          <cell r="A259" t="str">
            <v>3240</v>
          </cell>
          <cell r="B259" t="str">
            <v>Vervaardiging van speelgoed en spellen</v>
          </cell>
        </row>
        <row r="260">
          <cell r="A260" t="str">
            <v>3250</v>
          </cell>
          <cell r="B260" t="str">
            <v>Vervaardiging van medische instrumenten en hulpmiddelen</v>
          </cell>
        </row>
        <row r="261">
          <cell r="A261" t="str">
            <v>3291</v>
          </cell>
          <cell r="B261" t="str">
            <v>Vervaardiging van borstelwaren</v>
          </cell>
        </row>
        <row r="262">
          <cell r="A262" t="str">
            <v>3299</v>
          </cell>
          <cell r="B262" t="str">
            <v>Sociale werkvoorziening en vervaardiging van overige goederen n.e.g.</v>
          </cell>
        </row>
        <row r="263">
          <cell r="A263" t="str">
            <v>3311</v>
          </cell>
          <cell r="B263" t="str">
            <v>Reparatie van producten van metaal</v>
          </cell>
        </row>
        <row r="264">
          <cell r="A264" t="str">
            <v>3312</v>
          </cell>
          <cell r="B264" t="str">
            <v>Reparatie en onderhoud van machines</v>
          </cell>
        </row>
        <row r="265">
          <cell r="A265" t="str">
            <v>3313</v>
          </cell>
          <cell r="B265" t="str">
            <v>Reparatie van elektronische en optische apparatuur</v>
          </cell>
        </row>
        <row r="266">
          <cell r="A266" t="str">
            <v>3314</v>
          </cell>
          <cell r="B266" t="str">
            <v>Reparatie van elektrische apparatuur</v>
          </cell>
        </row>
        <row r="267">
          <cell r="A267" t="str">
            <v>3315</v>
          </cell>
          <cell r="B267" t="str">
            <v>Reparatie en onderhoud van schepen</v>
          </cell>
        </row>
        <row r="268">
          <cell r="A268" t="str">
            <v>3316</v>
          </cell>
          <cell r="B268" t="str">
            <v>Reparatie en onderhoud van vliegtuigen</v>
          </cell>
        </row>
        <row r="269">
          <cell r="A269" t="str">
            <v>3317</v>
          </cell>
          <cell r="B269" t="str">
            <v>Reparatie en onderhoud van overige transportmiddelen</v>
          </cell>
        </row>
        <row r="270">
          <cell r="A270" t="str">
            <v>3319</v>
          </cell>
          <cell r="B270" t="str">
            <v>Reparatie van overige apparatuur</v>
          </cell>
        </row>
        <row r="271">
          <cell r="A271" t="str">
            <v>3321</v>
          </cell>
          <cell r="B271" t="str">
            <v>Installatie van ketels en tanks</v>
          </cell>
        </row>
        <row r="272">
          <cell r="A272" t="str">
            <v>3322</v>
          </cell>
          <cell r="B272" t="str">
            <v>Installatie van industriële machines</v>
          </cell>
        </row>
        <row r="273">
          <cell r="A273" t="str">
            <v>3323</v>
          </cell>
          <cell r="B273" t="str">
            <v>Installatie van elektronische en optische apparatuur</v>
          </cell>
        </row>
        <row r="274">
          <cell r="A274" t="str">
            <v>3324</v>
          </cell>
          <cell r="B274" t="str">
            <v>Installatie van elektrische apparatuur</v>
          </cell>
        </row>
        <row r="275">
          <cell r="A275" t="str">
            <v>3329</v>
          </cell>
          <cell r="B275" t="str">
            <v>Installatie van overige toebehoren</v>
          </cell>
        </row>
        <row r="276">
          <cell r="A276" t="str">
            <v>3511</v>
          </cell>
          <cell r="B276" t="str">
            <v>Productie van elektriciteit</v>
          </cell>
        </row>
        <row r="277">
          <cell r="A277" t="str">
            <v>3512</v>
          </cell>
          <cell r="B277" t="str">
            <v>Beheer en exploitatie van transportnetten voor elektriciteit, aardgas en warm water</v>
          </cell>
        </row>
        <row r="278">
          <cell r="A278" t="str">
            <v>3513</v>
          </cell>
          <cell r="B278" t="str">
            <v>Distributie van elektriciteit en gasvormige brandstoffen via leidingen</v>
          </cell>
        </row>
        <row r="279">
          <cell r="A279" t="str">
            <v>3514</v>
          </cell>
          <cell r="B279" t="str">
            <v>Handel in elektriciteit en in gas via leidingen</v>
          </cell>
        </row>
        <row r="280">
          <cell r="A280" t="str">
            <v>3520</v>
          </cell>
          <cell r="B280" t="str">
            <v>Productie van aardgas</v>
          </cell>
        </row>
        <row r="281">
          <cell r="A281" t="str">
            <v>3530</v>
          </cell>
          <cell r="B281" t="str">
            <v>Productie en distributie van stoom en gekoelde lucht</v>
          </cell>
        </row>
        <row r="282">
          <cell r="A282" t="str">
            <v>3600</v>
          </cell>
          <cell r="B282" t="str">
            <v>Winning en distributie van water</v>
          </cell>
        </row>
        <row r="283">
          <cell r="A283" t="str">
            <v>3700</v>
          </cell>
          <cell r="B283" t="str">
            <v>Afvalwaterinzameling en -behandeling</v>
          </cell>
        </row>
        <row r="284">
          <cell r="A284" t="str">
            <v>3811</v>
          </cell>
          <cell r="B284" t="str">
            <v>Inzameling van onschadelijk afval</v>
          </cell>
        </row>
        <row r="285">
          <cell r="A285" t="str">
            <v>3812</v>
          </cell>
          <cell r="B285" t="str">
            <v>Inzameling van schadelijk afval</v>
          </cell>
        </row>
        <row r="286">
          <cell r="A286" t="str">
            <v>3821</v>
          </cell>
          <cell r="B286" t="str">
            <v>Behandeling van onschadelijk afval</v>
          </cell>
        </row>
        <row r="287">
          <cell r="A287" t="str">
            <v>3822</v>
          </cell>
          <cell r="B287" t="str">
            <v>Behandeling van schadelijk afval</v>
          </cell>
        </row>
        <row r="288">
          <cell r="A288" t="str">
            <v>3831</v>
          </cell>
          <cell r="B288" t="str">
            <v>Sloop van schepen, witgoed, computers e.d.</v>
          </cell>
        </row>
        <row r="289">
          <cell r="A289" t="str">
            <v>3832</v>
          </cell>
          <cell r="B289" t="str">
            <v>Gesorteerd materiaal voorbereiden tot recycling</v>
          </cell>
        </row>
        <row r="290">
          <cell r="A290" t="str">
            <v>3900</v>
          </cell>
          <cell r="B290" t="str">
            <v>Sanering en overig afvalbeheer</v>
          </cell>
        </row>
        <row r="291">
          <cell r="A291" t="str">
            <v>4110</v>
          </cell>
          <cell r="B291" t="str">
            <v>Projectontwikkeling</v>
          </cell>
        </row>
        <row r="292">
          <cell r="A292" t="str">
            <v>4120</v>
          </cell>
          <cell r="B292" t="str">
            <v>Algemene burgerlijke en utiliteitsbouw</v>
          </cell>
        </row>
        <row r="293">
          <cell r="A293" t="str">
            <v>4211</v>
          </cell>
          <cell r="B293" t="str">
            <v>Wegenbouw en stratenmaken</v>
          </cell>
        </row>
        <row r="294">
          <cell r="A294" t="str">
            <v>4212</v>
          </cell>
          <cell r="B294" t="str">
            <v>Bouw van boven- en ondergrondse spoorwegen</v>
          </cell>
        </row>
        <row r="295">
          <cell r="A295" t="str">
            <v>4213</v>
          </cell>
          <cell r="B295" t="str">
            <v>Bouw van kunstwerken</v>
          </cell>
        </row>
        <row r="296">
          <cell r="A296" t="str">
            <v>4221</v>
          </cell>
          <cell r="B296" t="str">
            <v>Leggen van rioleringen, buizen en pijpleidingen; aanleg van bronbemaling</v>
          </cell>
        </row>
        <row r="297">
          <cell r="A297" t="str">
            <v>4222</v>
          </cell>
          <cell r="B297" t="str">
            <v>Leggen van elektriciteits- en telecommunicatiekabels</v>
          </cell>
        </row>
        <row r="298">
          <cell r="A298" t="str">
            <v>4291</v>
          </cell>
          <cell r="B298" t="str">
            <v>Natte waterbouw</v>
          </cell>
        </row>
        <row r="299">
          <cell r="A299" t="str">
            <v>4299</v>
          </cell>
          <cell r="B299" t="str">
            <v>Bouw van overige civieltechnische werken n.e.g.</v>
          </cell>
        </row>
        <row r="300">
          <cell r="A300" t="str">
            <v>4311</v>
          </cell>
          <cell r="B300" t="str">
            <v>Slopen van bouwwerken</v>
          </cell>
        </row>
        <row r="301">
          <cell r="A301" t="str">
            <v>4312</v>
          </cell>
          <cell r="B301" t="str">
            <v>Grondverzet</v>
          </cell>
        </row>
        <row r="302">
          <cell r="A302" t="str">
            <v>4313</v>
          </cell>
          <cell r="B302" t="str">
            <v>Proefboren</v>
          </cell>
        </row>
        <row r="303">
          <cell r="A303" t="str">
            <v>4321</v>
          </cell>
          <cell r="B303" t="str">
            <v>Elektrotechnische bouwinstallatie</v>
          </cell>
        </row>
        <row r="304">
          <cell r="A304" t="str">
            <v>4322</v>
          </cell>
          <cell r="B304" t="str">
            <v>Loodgieters- en fitterswerk; installatie van sanitair en van verwarmings- en luchtbehandelingsapparatuur</v>
          </cell>
        </row>
        <row r="305">
          <cell r="A305" t="str">
            <v>4329</v>
          </cell>
          <cell r="B305" t="str">
            <v>Overige bouwinstallatie</v>
          </cell>
        </row>
        <row r="306">
          <cell r="A306" t="str">
            <v>4331</v>
          </cell>
          <cell r="B306" t="str">
            <v>Stukadoren</v>
          </cell>
        </row>
        <row r="307">
          <cell r="A307" t="str">
            <v>4332</v>
          </cell>
          <cell r="B307" t="str">
            <v>Bouwtimmeren</v>
          </cell>
        </row>
        <row r="308">
          <cell r="A308" t="str">
            <v>4333</v>
          </cell>
          <cell r="B308" t="str">
            <v>Afwerking van vloeren en wanden</v>
          </cell>
        </row>
        <row r="309">
          <cell r="A309" t="str">
            <v>4334</v>
          </cell>
          <cell r="B309" t="str">
            <v>Schilderen en glaszetten</v>
          </cell>
        </row>
        <row r="310">
          <cell r="A310" t="str">
            <v>4339</v>
          </cell>
          <cell r="B310" t="str">
            <v>Overige afwerking van gebouwen</v>
          </cell>
        </row>
        <row r="311">
          <cell r="A311" t="str">
            <v>4391</v>
          </cell>
          <cell r="B311" t="str">
            <v>Dakdekken en bouwen van dakconstructies</v>
          </cell>
        </row>
        <row r="312">
          <cell r="A312" t="str">
            <v>4399</v>
          </cell>
          <cell r="B312" t="str">
            <v>Overige gespecialiseerde werkzaamheden in de bouw</v>
          </cell>
        </row>
        <row r="313">
          <cell r="A313" t="str">
            <v>4511</v>
          </cell>
          <cell r="B313" t="str">
            <v>Handel in en reparatie van personenauto's en lichte bedrijfsauto's</v>
          </cell>
        </row>
        <row r="314">
          <cell r="A314" t="str">
            <v>4519</v>
          </cell>
          <cell r="B314" t="str">
            <v>Handel in en reparatie van zwaardere bedrijfsauto's, aanhangers en caravans</v>
          </cell>
        </row>
        <row r="315">
          <cell r="A315" t="str">
            <v>4520</v>
          </cell>
          <cell r="B315" t="str">
            <v>Gespecialiseerde reparatie van auto's</v>
          </cell>
        </row>
        <row r="316">
          <cell r="A316" t="str">
            <v>4531</v>
          </cell>
          <cell r="B316" t="str">
            <v>Groothandel en handelsbemiddeling in auto-onderdelen en -accessoires</v>
          </cell>
        </row>
        <row r="317">
          <cell r="A317" t="str">
            <v>4532</v>
          </cell>
          <cell r="B317" t="str">
            <v>Detailhandel in auto-onderdelen en -accessoires</v>
          </cell>
        </row>
        <row r="318">
          <cell r="A318" t="str">
            <v>4540</v>
          </cell>
          <cell r="B318" t="str">
            <v>Handel in en reparatie van motorfietsen en onderdelen daarvan</v>
          </cell>
        </row>
        <row r="319">
          <cell r="A319" t="str">
            <v>4611</v>
          </cell>
          <cell r="B319" t="str">
            <v>Handelsbemiddeling in landbouwproducten, levende dieren en grondstoffen voor textiel en voedingsmiddelen</v>
          </cell>
        </row>
        <row r="320">
          <cell r="A320" t="str">
            <v>4612</v>
          </cell>
          <cell r="B320" t="str">
            <v>Handelsbemiddeling in brandstoffen, ertsen, metalen en chemische producten</v>
          </cell>
        </row>
        <row r="321">
          <cell r="A321" t="str">
            <v>4613</v>
          </cell>
          <cell r="B321" t="str">
            <v>Handelsbemiddeling in hout, vlakglas, sanitair en bouwmaterialen</v>
          </cell>
        </row>
        <row r="322">
          <cell r="A322" t="str">
            <v>4614</v>
          </cell>
          <cell r="B322" t="str">
            <v>Handelsbemiddeling in machines, technische benodigdheden, schepen en vliegtuigen</v>
          </cell>
        </row>
        <row r="323">
          <cell r="A323" t="str">
            <v>4615</v>
          </cell>
          <cell r="B323" t="str">
            <v>Handelsbemiddeling in meubels, huishoudelijke artikelen en ijzerwaren</v>
          </cell>
        </row>
        <row r="324">
          <cell r="A324" t="str">
            <v>4616</v>
          </cell>
          <cell r="B324" t="str">
            <v>Handelsbemiddeling in textiel, kleding, schoeisel en lederwaren</v>
          </cell>
        </row>
        <row r="325">
          <cell r="A325" t="str">
            <v>4617</v>
          </cell>
          <cell r="B325" t="str">
            <v>Handelsbemiddeling in voedings- en genotmiddelen</v>
          </cell>
        </row>
        <row r="326">
          <cell r="A326" t="str">
            <v>4618</v>
          </cell>
          <cell r="B326" t="str">
            <v>Handelsbemiddeling gespecialiseerd in overige goederen</v>
          </cell>
        </row>
        <row r="327">
          <cell r="A327" t="str">
            <v>4619</v>
          </cell>
          <cell r="B327" t="str">
            <v>Niet-gespecialiseerde handelsbemiddeling</v>
          </cell>
        </row>
        <row r="328">
          <cell r="A328" t="str">
            <v>4621</v>
          </cell>
          <cell r="B328" t="str">
            <v>Groothandel in granen, ruwe tabak, oliën, zaden en veevoer</v>
          </cell>
        </row>
        <row r="329">
          <cell r="A329" t="str">
            <v>4622</v>
          </cell>
          <cell r="B329" t="str">
            <v>Groothandel in bloemen en planten</v>
          </cell>
        </row>
        <row r="330">
          <cell r="A330" t="str">
            <v>4623</v>
          </cell>
          <cell r="B330" t="str">
            <v>Groothandel in levende dieren</v>
          </cell>
        </row>
        <row r="331">
          <cell r="A331" t="str">
            <v>4624</v>
          </cell>
          <cell r="B331" t="str">
            <v>Groothandel in huiden, vellen, leer en halffabrikaten van leer</v>
          </cell>
        </row>
        <row r="332">
          <cell r="A332" t="str">
            <v>4631</v>
          </cell>
          <cell r="B332" t="str">
            <v>Groothandel in groenten en fruit en in consumptie-aardappelen</v>
          </cell>
        </row>
        <row r="333">
          <cell r="A333" t="str">
            <v>4632</v>
          </cell>
          <cell r="B333" t="str">
            <v>Groothandel in vlees en vleeswaren en in wild en gevogelte (niet levend)</v>
          </cell>
        </row>
        <row r="334">
          <cell r="A334" t="str">
            <v>4633</v>
          </cell>
          <cell r="B334" t="str">
            <v>Groothandel in zuivelproducten, spijsoliën en -vetten en eieren</v>
          </cell>
        </row>
        <row r="335">
          <cell r="A335" t="str">
            <v>4634</v>
          </cell>
          <cell r="B335" t="str">
            <v>Groothandel in dranken (geen zuivel)</v>
          </cell>
        </row>
        <row r="336">
          <cell r="A336" t="str">
            <v>4635</v>
          </cell>
          <cell r="B336" t="str">
            <v>Groothandel in tabaksproducten en rokersbenodigdheden</v>
          </cell>
        </row>
        <row r="337">
          <cell r="A337" t="str">
            <v>4636</v>
          </cell>
          <cell r="B337" t="str">
            <v>Groothandel in suiker, chocolade en suikerwerk</v>
          </cell>
        </row>
        <row r="338">
          <cell r="A338" t="str">
            <v>4637</v>
          </cell>
          <cell r="B338" t="str">
            <v>Groothandel in koffie, thee, cacao en specerijen (geen ruwe)</v>
          </cell>
        </row>
        <row r="339">
          <cell r="A339" t="str">
            <v>4638</v>
          </cell>
          <cell r="B339" t="str">
            <v>Groothandel in overige voedingsmiddelen en in overige grondstoffen en halffabrikaten voor de voedingsmiddelenindustrie</v>
          </cell>
        </row>
        <row r="340">
          <cell r="A340" t="str">
            <v>4639</v>
          </cell>
          <cell r="B340" t="str">
            <v>Groothandel in voedings- en genotmiddelen algemeen assortiment</v>
          </cell>
        </row>
        <row r="341">
          <cell r="A341" t="str">
            <v>4641</v>
          </cell>
          <cell r="B341" t="str">
            <v>Groothandel in kledingstoffen, fournituren en huishoudtextiel</v>
          </cell>
        </row>
        <row r="342">
          <cell r="A342" t="str">
            <v>4642</v>
          </cell>
          <cell r="B342" t="str">
            <v>Groothandel in kleding, schoenen en mode-artikelen</v>
          </cell>
        </row>
        <row r="343">
          <cell r="A343" t="str">
            <v>4643</v>
          </cell>
          <cell r="B343" t="str">
            <v>Groothandel in elektrische huishoudelijke apparatuur, audio- en videoapparatuur en fotografische en optische artikelen</v>
          </cell>
        </row>
        <row r="344">
          <cell r="A344" t="str">
            <v>4644</v>
          </cell>
          <cell r="B344" t="str">
            <v>Groothandel in glas, porselein en aardewerk en in reinigingsmiddelen</v>
          </cell>
        </row>
        <row r="345">
          <cell r="A345" t="str">
            <v>4645</v>
          </cell>
          <cell r="B345" t="str">
            <v>Groothandel in parfums en cosmetica</v>
          </cell>
        </row>
        <row r="346">
          <cell r="A346" t="str">
            <v>4646</v>
          </cell>
          <cell r="B346" t="str">
            <v>Groothandel in farmaceutische producten, medische instrumenten en orthopedische artikelen</v>
          </cell>
        </row>
        <row r="347">
          <cell r="A347" t="str">
            <v>4647</v>
          </cell>
          <cell r="B347" t="str">
            <v>Groothandel in huismeubilair, woningtextiel, vloerbedekking en verlichting</v>
          </cell>
        </row>
        <row r="348">
          <cell r="A348" t="str">
            <v>4648</v>
          </cell>
          <cell r="B348" t="str">
            <v>Groothandel in juweliersartikelen en uurwerken</v>
          </cell>
        </row>
        <row r="349">
          <cell r="A349" t="str">
            <v>4649</v>
          </cell>
          <cell r="B349" t="str">
            <v>Groothandel in overige consumentenartikelen (non-food)</v>
          </cell>
        </row>
        <row r="350">
          <cell r="A350" t="str">
            <v>4651</v>
          </cell>
          <cell r="B350" t="str">
            <v>Groothandel in computers, randapparatuur en software</v>
          </cell>
        </row>
        <row r="351">
          <cell r="A351" t="str">
            <v>4652</v>
          </cell>
          <cell r="B351" t="str">
            <v>Groothandel in elektronische en telecommunicatieapparatuur en bijbehorende onderdelen</v>
          </cell>
        </row>
        <row r="352">
          <cell r="A352" t="str">
            <v>4661</v>
          </cell>
          <cell r="B352" t="str">
            <v>Groothandel in landbouwmachines, werktuigen en tractoren</v>
          </cell>
        </row>
        <row r="353">
          <cell r="A353" t="str">
            <v>4662</v>
          </cell>
          <cell r="B353" t="str">
            <v>Groothandel in gereedschapswerktuigen</v>
          </cell>
        </row>
        <row r="354">
          <cell r="A354" t="str">
            <v>4663</v>
          </cell>
          <cell r="B354" t="str">
            <v>Groothandel in machines voor de bouw</v>
          </cell>
        </row>
        <row r="355">
          <cell r="A355" t="str">
            <v>4664</v>
          </cell>
          <cell r="B355" t="str">
            <v>Groothandel in machines voor de textielindustrie en in naai- en breimachines</v>
          </cell>
        </row>
        <row r="356">
          <cell r="A356" t="str">
            <v>4665</v>
          </cell>
          <cell r="B356" t="str">
            <v>Groothandel in bedrijfsmeubels</v>
          </cell>
        </row>
        <row r="357">
          <cell r="A357" t="str">
            <v>4666</v>
          </cell>
          <cell r="B357" t="str">
            <v>Groothandel in kantoormachines (geen computers)</v>
          </cell>
        </row>
        <row r="358">
          <cell r="A358" t="str">
            <v>4668</v>
          </cell>
          <cell r="B358" t="str">
            <v>Groothandel in machines voor de grafische en voedings- en genotmiddelenindustrie</v>
          </cell>
        </row>
        <row r="359">
          <cell r="A359" t="str">
            <v>4669</v>
          </cell>
          <cell r="B359" t="str">
            <v>Groothandel in overige machines, apparaten en toebehoren voor industrie en handel</v>
          </cell>
        </row>
        <row r="360">
          <cell r="A360" t="str">
            <v>4671</v>
          </cell>
          <cell r="B360" t="str">
            <v>Groothandel in brandstoffen en overige minerale olieproducten</v>
          </cell>
        </row>
        <row r="361">
          <cell r="A361" t="str">
            <v>4672</v>
          </cell>
          <cell r="B361" t="str">
            <v>Groothandel in metalen en metaalertsen</v>
          </cell>
        </row>
        <row r="362">
          <cell r="A362" t="str">
            <v>4673</v>
          </cell>
          <cell r="B362" t="str">
            <v>Groothandel in hout, sanitair en overige bouwmaterialen</v>
          </cell>
        </row>
        <row r="363">
          <cell r="A363" t="str">
            <v>4674</v>
          </cell>
          <cell r="B363" t="str">
            <v>Groothandel in ijzer- en metaalwaren en verwarmingsapparaten</v>
          </cell>
        </row>
        <row r="364">
          <cell r="A364" t="str">
            <v>4675</v>
          </cell>
          <cell r="B364" t="str">
            <v>Groothandel in chemische producten</v>
          </cell>
        </row>
        <row r="365">
          <cell r="A365" t="str">
            <v>4676</v>
          </cell>
          <cell r="B365" t="str">
            <v>Groothandel in overige intermediaire producten</v>
          </cell>
        </row>
        <row r="366">
          <cell r="A366" t="str">
            <v>4677</v>
          </cell>
          <cell r="B366" t="str">
            <v>Groothandel in afval en schroot</v>
          </cell>
        </row>
        <row r="367">
          <cell r="A367" t="str">
            <v>4690</v>
          </cell>
          <cell r="B367" t="str">
            <v>Niet-gespecialiseerde groothandel</v>
          </cell>
        </row>
        <row r="368">
          <cell r="A368" t="str">
            <v>4711</v>
          </cell>
          <cell r="B368" t="str">
            <v>Supermarkten en dergelijke winkels met een algemeen assortiment voedings- en genotmiddelen</v>
          </cell>
        </row>
        <row r="369">
          <cell r="A369" t="str">
            <v>4719</v>
          </cell>
          <cell r="B369" t="str">
            <v>Warenhuizen en dergelijke winkels met een algemeen assortiment non-food</v>
          </cell>
        </row>
        <row r="370">
          <cell r="A370" t="str">
            <v>4721</v>
          </cell>
          <cell r="B370" t="str">
            <v>Winkels in aardappelen, groenten en fruit</v>
          </cell>
        </row>
        <row r="371">
          <cell r="A371" t="str">
            <v>4722</v>
          </cell>
          <cell r="B371" t="str">
            <v>Winkels in vlees en vleeswaren, wild en gevogelte</v>
          </cell>
        </row>
        <row r="372">
          <cell r="A372" t="str">
            <v>4723</v>
          </cell>
          <cell r="B372" t="str">
            <v>Winkels in vis</v>
          </cell>
        </row>
        <row r="373">
          <cell r="A373" t="str">
            <v>4724</v>
          </cell>
          <cell r="B373" t="str">
            <v>Winkels in brood, banket, chocolade en suikerwerk</v>
          </cell>
        </row>
        <row r="374">
          <cell r="A374" t="str">
            <v>4725</v>
          </cell>
          <cell r="B374" t="str">
            <v>Winkels in dranken</v>
          </cell>
        </row>
        <row r="375">
          <cell r="A375" t="str">
            <v>4726</v>
          </cell>
          <cell r="B375" t="str">
            <v>Winkels in tabaksproducten</v>
          </cell>
        </row>
        <row r="376">
          <cell r="A376" t="str">
            <v>4729</v>
          </cell>
          <cell r="B376" t="str">
            <v>Gespecialiseerde winkels in overige voedings- en genotmiddelen</v>
          </cell>
        </row>
        <row r="377">
          <cell r="A377" t="str">
            <v>4730</v>
          </cell>
          <cell r="B377" t="str">
            <v>Benzinestations</v>
          </cell>
        </row>
        <row r="378">
          <cell r="A378" t="str">
            <v>4741</v>
          </cell>
          <cell r="B378" t="str">
            <v>Winkels in computers, randapparatuur en software</v>
          </cell>
        </row>
        <row r="379">
          <cell r="A379" t="str">
            <v>4742</v>
          </cell>
          <cell r="B379" t="str">
            <v>Winkels in telecommunicatieapparatuur</v>
          </cell>
        </row>
        <row r="380">
          <cell r="A380" t="str">
            <v>4743</v>
          </cell>
          <cell r="B380" t="str">
            <v>Winkels in audio- en videoapparatuur of in een algemeen assortiment van wit- en  bruingoed</v>
          </cell>
        </row>
        <row r="381">
          <cell r="A381" t="str">
            <v>4751</v>
          </cell>
          <cell r="B381" t="str">
            <v>Winkels in kledingstoffen, huishoudtextiel en fournituren</v>
          </cell>
        </row>
        <row r="382">
          <cell r="A382" t="str">
            <v>4752</v>
          </cell>
          <cell r="B382" t="str">
            <v>Winkels in doe-het-zelfartikelen</v>
          </cell>
        </row>
        <row r="383">
          <cell r="A383" t="str">
            <v>4753</v>
          </cell>
          <cell r="B383" t="str">
            <v>Winkels in vloerbedekking en gordijnen</v>
          </cell>
        </row>
        <row r="384">
          <cell r="A384" t="str">
            <v>4754</v>
          </cell>
          <cell r="B384" t="str">
            <v>Winkels in elektrische huishoudelijke apparatuur en onderdelen daarvoor</v>
          </cell>
        </row>
        <row r="385">
          <cell r="A385" t="str">
            <v>4759</v>
          </cell>
          <cell r="B385" t="str">
            <v>Winkels in meubels, verlichting en overige huishoudelijke artikelen n.e.g.</v>
          </cell>
        </row>
        <row r="386">
          <cell r="A386" t="str">
            <v>4761</v>
          </cell>
          <cell r="B386" t="str">
            <v>Winkels in boeken</v>
          </cell>
        </row>
        <row r="387">
          <cell r="A387" t="str">
            <v>4762</v>
          </cell>
          <cell r="B387" t="str">
            <v>Winkels in kranten, tijdschriften en kantoorbehoeften</v>
          </cell>
        </row>
        <row r="388">
          <cell r="A388" t="str">
            <v>4763</v>
          </cell>
          <cell r="B388" t="str">
            <v>Winkels in audio- en video-opnamen</v>
          </cell>
        </row>
        <row r="389">
          <cell r="A389" t="str">
            <v>4764</v>
          </cell>
          <cell r="B389" t="str">
            <v>Winkels in fietsen en bromfietsen, sport- en kampeerartikelen en boten</v>
          </cell>
        </row>
        <row r="390">
          <cell r="A390" t="str">
            <v>4765</v>
          </cell>
          <cell r="B390" t="str">
            <v>Winkels in speelgoed</v>
          </cell>
        </row>
        <row r="391">
          <cell r="A391" t="str">
            <v>4771</v>
          </cell>
          <cell r="B391" t="str">
            <v>Winkels in kleding en mode-artikelen; textielsupermarkten</v>
          </cell>
        </row>
        <row r="392">
          <cell r="A392" t="str">
            <v>4772</v>
          </cell>
          <cell r="B392" t="str">
            <v>Winkels in schoenen en lederwaren</v>
          </cell>
        </row>
        <row r="393">
          <cell r="A393" t="str">
            <v>4773</v>
          </cell>
          <cell r="B393" t="str">
            <v>Apotheken</v>
          </cell>
        </row>
        <row r="394">
          <cell r="A394" t="str">
            <v>4774</v>
          </cell>
          <cell r="B394" t="str">
            <v>Winkels in drogisterij-, medische en orthopedische artikelen</v>
          </cell>
        </row>
        <row r="395">
          <cell r="A395" t="str">
            <v>4775</v>
          </cell>
          <cell r="B395" t="str">
            <v>Winkels in parfums en cosmetica</v>
          </cell>
        </row>
        <row r="396">
          <cell r="A396" t="str">
            <v>4776</v>
          </cell>
          <cell r="B396" t="str">
            <v>Winkels in bloemen, planten, zaden, tuinbenodigdheden, huisdieren en dierbenodigdheden</v>
          </cell>
        </row>
        <row r="397">
          <cell r="A397" t="str">
            <v>4777</v>
          </cell>
          <cell r="B397" t="str">
            <v>Winkels in juweliersartikelen en uurwerken</v>
          </cell>
        </row>
        <row r="398">
          <cell r="A398" t="str">
            <v>4778</v>
          </cell>
          <cell r="B398" t="str">
            <v>Winkels in overige artikelen n.e.g.</v>
          </cell>
        </row>
        <row r="399">
          <cell r="A399" t="str">
            <v>4779</v>
          </cell>
          <cell r="B399" t="str">
            <v>Winkels in antiek en tweedehands goederen</v>
          </cell>
        </row>
        <row r="400">
          <cell r="A400" t="str">
            <v>4781</v>
          </cell>
          <cell r="B400" t="str">
            <v>Markthandel in voedings- en genotmiddelen</v>
          </cell>
        </row>
        <row r="401">
          <cell r="A401" t="str">
            <v>4782</v>
          </cell>
          <cell r="B401" t="str">
            <v>Markthandel in textiel, kleding en schoenen</v>
          </cell>
        </row>
        <row r="402">
          <cell r="A402" t="str">
            <v>4789</v>
          </cell>
          <cell r="B402" t="str">
            <v>Markthandel in non-food artikelen (geen textiel, kleding en schoenen)</v>
          </cell>
        </row>
        <row r="403">
          <cell r="A403" t="str">
            <v>4791</v>
          </cell>
          <cell r="B403" t="str">
            <v>Detailhandel via internet</v>
          </cell>
        </row>
        <row r="404">
          <cell r="A404" t="str">
            <v>4799</v>
          </cell>
          <cell r="B404" t="str">
            <v>Colportage, straathandel en detailhandel via overige distributievormen</v>
          </cell>
        </row>
        <row r="405">
          <cell r="A405" t="str">
            <v>4910</v>
          </cell>
          <cell r="B405" t="str">
            <v>Personenvervoer per spoor (geen tram of metro)</v>
          </cell>
        </row>
        <row r="406">
          <cell r="A406" t="str">
            <v>4920</v>
          </cell>
          <cell r="B406" t="str">
            <v>Goederenvervoer per spoor</v>
          </cell>
        </row>
        <row r="407">
          <cell r="A407" t="str">
            <v>4931</v>
          </cell>
          <cell r="B407" t="str">
            <v>Openbaar vervoer binnen steden</v>
          </cell>
        </row>
        <row r="408">
          <cell r="A408" t="str">
            <v>4932</v>
          </cell>
          <cell r="B408" t="str">
            <v>Vervoer per taxi</v>
          </cell>
        </row>
        <row r="409">
          <cell r="A409" t="str">
            <v>4939</v>
          </cell>
          <cell r="B409" t="str">
            <v>Overig personenvervoer over de weg</v>
          </cell>
        </row>
        <row r="410">
          <cell r="A410" t="str">
            <v>4941</v>
          </cell>
          <cell r="B410" t="str">
            <v>Goederenvervoer over de weg (geen verhuizingen)</v>
          </cell>
        </row>
        <row r="411">
          <cell r="A411" t="str">
            <v>4942</v>
          </cell>
          <cell r="B411" t="str">
            <v>Verhuisvervoer</v>
          </cell>
        </row>
        <row r="412">
          <cell r="A412" t="str">
            <v>4950</v>
          </cell>
          <cell r="B412" t="str">
            <v>Transport via pijpleidingen</v>
          </cell>
        </row>
        <row r="413">
          <cell r="A413" t="str">
            <v>5010</v>
          </cell>
          <cell r="B413" t="str">
            <v>Zee- en kustvaart (passagiersvaart en veerdiensten)</v>
          </cell>
        </row>
        <row r="414">
          <cell r="A414" t="str">
            <v>5020</v>
          </cell>
          <cell r="B414" t="str">
            <v>Zee- en kustvaart (vracht-, tank- en sleepvaart)</v>
          </cell>
        </row>
        <row r="415">
          <cell r="A415" t="str">
            <v>5030</v>
          </cell>
          <cell r="B415" t="str">
            <v>Binnenvaart (passagiersvaart en veerdiensten)</v>
          </cell>
        </row>
        <row r="416">
          <cell r="A416" t="str">
            <v>5040</v>
          </cell>
          <cell r="B416" t="str">
            <v>Binnenvaart (vracht-, tank- en sleepvaart)</v>
          </cell>
        </row>
        <row r="417">
          <cell r="A417" t="str">
            <v>5110</v>
          </cell>
          <cell r="B417" t="str">
            <v>Personenvervoer door de lucht</v>
          </cell>
        </row>
        <row r="418">
          <cell r="A418" t="str">
            <v>5121</v>
          </cell>
          <cell r="B418" t="str">
            <v>Goederenvervoer door de lucht</v>
          </cell>
        </row>
        <row r="419">
          <cell r="A419" t="str">
            <v>5210</v>
          </cell>
          <cell r="B419" t="str">
            <v>Opslag</v>
          </cell>
        </row>
        <row r="420">
          <cell r="A420" t="str">
            <v>5221</v>
          </cell>
          <cell r="B420" t="str">
            <v>Dienstverlening voor vervoer over land</v>
          </cell>
        </row>
        <row r="421">
          <cell r="A421" t="str">
            <v>5222</v>
          </cell>
          <cell r="B421" t="str">
            <v>Dienstverlening voor vervoer over water</v>
          </cell>
        </row>
        <row r="422">
          <cell r="A422" t="str">
            <v>5223</v>
          </cell>
          <cell r="B422" t="str">
            <v>Dienstverlening voor de luchtvaart</v>
          </cell>
        </row>
        <row r="423">
          <cell r="A423" t="str">
            <v>5224</v>
          </cell>
          <cell r="B423" t="str">
            <v>Laad-, los- en overslagactiviteiten</v>
          </cell>
        </row>
        <row r="424">
          <cell r="A424" t="str">
            <v>5229</v>
          </cell>
          <cell r="B424" t="str">
            <v>Expediteurs, cargadoors en bevrachters; weging en meting</v>
          </cell>
        </row>
        <row r="425">
          <cell r="A425" t="str">
            <v>5310</v>
          </cell>
          <cell r="B425" t="str">
            <v>Nationale post met universele dienstverplichting</v>
          </cell>
        </row>
        <row r="426">
          <cell r="A426" t="str">
            <v>5320</v>
          </cell>
          <cell r="B426" t="str">
            <v>Post zonder universele dienstverplichting en koeriers</v>
          </cell>
        </row>
        <row r="427">
          <cell r="A427" t="str">
            <v>5510</v>
          </cell>
          <cell r="B427" t="str">
            <v>Hotels e.d.</v>
          </cell>
        </row>
        <row r="428">
          <cell r="A428" t="str">
            <v>5520</v>
          </cell>
          <cell r="B428" t="str">
            <v>Verhuur van vakantiehuisjes en appartementen; jeugdherbergen en vakantiekampen</v>
          </cell>
        </row>
        <row r="429">
          <cell r="A429" t="str">
            <v>5530</v>
          </cell>
          <cell r="B429" t="str">
            <v>Kampeerterreinen</v>
          </cell>
        </row>
        <row r="430">
          <cell r="A430" t="str">
            <v>5590</v>
          </cell>
          <cell r="B430" t="str">
            <v>Overige logiesverstrekking</v>
          </cell>
        </row>
        <row r="431">
          <cell r="A431" t="str">
            <v>5610</v>
          </cell>
          <cell r="B431" t="str">
            <v>Restaurants, cafetaria's e.d. en ijssalons</v>
          </cell>
        </row>
        <row r="432">
          <cell r="A432" t="str">
            <v>5621</v>
          </cell>
          <cell r="B432" t="str">
            <v>Eventcatering</v>
          </cell>
        </row>
        <row r="433">
          <cell r="A433" t="str">
            <v>5629</v>
          </cell>
          <cell r="B433" t="str">
            <v>Kantines en contractcatering</v>
          </cell>
        </row>
        <row r="434">
          <cell r="A434" t="str">
            <v>5630</v>
          </cell>
          <cell r="B434" t="str">
            <v>Cafés</v>
          </cell>
        </row>
        <row r="435">
          <cell r="A435" t="str">
            <v>5811</v>
          </cell>
          <cell r="B435" t="str">
            <v>Uitgeverijen van boeken</v>
          </cell>
        </row>
        <row r="436">
          <cell r="A436" t="str">
            <v>5812</v>
          </cell>
          <cell r="B436" t="str">
            <v>Databanken</v>
          </cell>
        </row>
        <row r="437">
          <cell r="A437" t="str">
            <v>5813</v>
          </cell>
          <cell r="B437" t="str">
            <v>Uitgeverijen van kranten</v>
          </cell>
        </row>
        <row r="438">
          <cell r="A438" t="str">
            <v>5814</v>
          </cell>
          <cell r="B438" t="str">
            <v>Uitgeverijen van tijdschriften</v>
          </cell>
        </row>
        <row r="439">
          <cell r="A439" t="str">
            <v>5819</v>
          </cell>
          <cell r="B439" t="str">
            <v>Overige uitgeverijen (niet van software)</v>
          </cell>
        </row>
        <row r="440">
          <cell r="A440" t="str">
            <v>5821</v>
          </cell>
          <cell r="B440" t="str">
            <v>Uitgeverijen van computerspellen</v>
          </cell>
        </row>
        <row r="441">
          <cell r="A441" t="str">
            <v>5829</v>
          </cell>
          <cell r="B441" t="str">
            <v>Overige uitgeverijen van software</v>
          </cell>
        </row>
        <row r="442">
          <cell r="A442" t="str">
            <v>5911</v>
          </cell>
          <cell r="B442" t="str">
            <v>Productie van films en televisieprogramma's</v>
          </cell>
        </row>
        <row r="443">
          <cell r="A443" t="str">
            <v>5912</v>
          </cell>
          <cell r="B443" t="str">
            <v>Facilitaire activiteiten voor film- en televisieproductie</v>
          </cell>
        </row>
        <row r="444">
          <cell r="A444" t="str">
            <v>5913</v>
          </cell>
          <cell r="B444" t="str">
            <v>Distributie van films en televisieproducties</v>
          </cell>
        </row>
        <row r="445">
          <cell r="A445" t="str">
            <v>5914</v>
          </cell>
          <cell r="B445" t="str">
            <v>Bioscopen</v>
          </cell>
        </row>
        <row r="446">
          <cell r="A446" t="str">
            <v>5920</v>
          </cell>
          <cell r="B446" t="str">
            <v>Maken en uitgeven van geluidsopnamen</v>
          </cell>
        </row>
        <row r="447">
          <cell r="A447" t="str">
            <v>6010</v>
          </cell>
          <cell r="B447" t="str">
            <v>Radio-omroepen</v>
          </cell>
        </row>
        <row r="448">
          <cell r="A448" t="str">
            <v>6020</v>
          </cell>
          <cell r="B448" t="str">
            <v>Televisie-omroepen</v>
          </cell>
        </row>
        <row r="449">
          <cell r="A449" t="str">
            <v>6110</v>
          </cell>
          <cell r="B449" t="str">
            <v>Draadgebonden telecommunicatie</v>
          </cell>
        </row>
        <row r="450">
          <cell r="A450" t="str">
            <v>6120</v>
          </cell>
          <cell r="B450" t="str">
            <v>Draadloze telecommunicatie</v>
          </cell>
        </row>
        <row r="451">
          <cell r="A451" t="str">
            <v>6130</v>
          </cell>
          <cell r="B451" t="str">
            <v>Telecommunicatie via satelliet</v>
          </cell>
        </row>
        <row r="452">
          <cell r="A452" t="str">
            <v>6190</v>
          </cell>
          <cell r="B452" t="str">
            <v>Overige telecommunicatie</v>
          </cell>
        </row>
        <row r="453">
          <cell r="A453" t="str">
            <v>6201</v>
          </cell>
          <cell r="B453" t="str">
            <v>Ontwikkelen, produceren en uitgeven van software</v>
          </cell>
        </row>
        <row r="454">
          <cell r="A454" t="str">
            <v>6202</v>
          </cell>
          <cell r="B454" t="str">
            <v>Advisering op het gebied van informatietechnologie</v>
          </cell>
        </row>
        <row r="455">
          <cell r="A455" t="str">
            <v>6203</v>
          </cell>
          <cell r="B455" t="str">
            <v>Beheer van computerfaciliteiten</v>
          </cell>
        </row>
        <row r="456">
          <cell r="A456" t="str">
            <v>6209</v>
          </cell>
          <cell r="B456" t="str">
            <v>Overige dienstverlenende activiteiten op het gebied van informatietechnologie</v>
          </cell>
        </row>
        <row r="457">
          <cell r="A457" t="str">
            <v>6311</v>
          </cell>
          <cell r="B457" t="str">
            <v>Gegevensverwerking, webhosting en aanverwante activiteiten</v>
          </cell>
        </row>
        <row r="458">
          <cell r="A458" t="str">
            <v>6312</v>
          </cell>
          <cell r="B458" t="str">
            <v>Webportals</v>
          </cell>
        </row>
        <row r="459">
          <cell r="A459" t="str">
            <v>6391</v>
          </cell>
          <cell r="B459" t="str">
            <v>Persagentschappen</v>
          </cell>
        </row>
        <row r="460">
          <cell r="A460" t="str">
            <v>6399</v>
          </cell>
          <cell r="B460" t="str">
            <v>Overige dienstverlenende activiteiten op het gebied van informatie n.e.g.</v>
          </cell>
        </row>
        <row r="461">
          <cell r="A461" t="str">
            <v>6411</v>
          </cell>
          <cell r="B461" t="str">
            <v>Centrale banken</v>
          </cell>
        </row>
        <row r="462">
          <cell r="A462" t="str">
            <v>6419</v>
          </cell>
          <cell r="B462" t="str">
            <v>Overige geldscheppende financiële instellingen</v>
          </cell>
        </row>
        <row r="463">
          <cell r="A463" t="str">
            <v>6420</v>
          </cell>
          <cell r="B463" t="str">
            <v>Financiële holdings</v>
          </cell>
        </row>
        <row r="464">
          <cell r="A464" t="str">
            <v>6430</v>
          </cell>
          <cell r="B464" t="str">
            <v>Beleggingsinstellingen</v>
          </cell>
        </row>
        <row r="465">
          <cell r="A465" t="str">
            <v>6491</v>
          </cell>
          <cell r="B465" t="str">
            <v>Financiële lease</v>
          </cell>
        </row>
        <row r="466">
          <cell r="A466" t="str">
            <v>6492</v>
          </cell>
          <cell r="B466" t="str">
            <v>Overige kredietverstrekking</v>
          </cell>
        </row>
        <row r="467">
          <cell r="A467" t="str">
            <v>6499</v>
          </cell>
          <cell r="B467" t="str">
            <v>Overige financiële intermediatie</v>
          </cell>
        </row>
        <row r="468">
          <cell r="A468" t="str">
            <v>6511</v>
          </cell>
          <cell r="B468" t="str">
            <v>Levensverzekeringen (geen herverzekering), naturaverzekeringen en spaarkassen</v>
          </cell>
        </row>
        <row r="469">
          <cell r="A469" t="str">
            <v>6512</v>
          </cell>
          <cell r="B469" t="str">
            <v>Schadeverzekeringen (geen herverzekering)</v>
          </cell>
        </row>
        <row r="470">
          <cell r="A470" t="str">
            <v>6520</v>
          </cell>
          <cell r="B470" t="str">
            <v>Herverzekering</v>
          </cell>
        </row>
        <row r="471">
          <cell r="A471" t="str">
            <v>6530</v>
          </cell>
          <cell r="B471" t="str">
            <v>Pensioenfondsen</v>
          </cell>
        </row>
        <row r="472">
          <cell r="A472" t="str">
            <v>6611</v>
          </cell>
          <cell r="B472" t="str">
            <v>Beheer van financiële markten</v>
          </cell>
        </row>
        <row r="473">
          <cell r="A473" t="str">
            <v>6612</v>
          </cell>
          <cell r="B473" t="str">
            <v>Commissionairs en makelaars in effecten, beleggingsadviseurs e.d.</v>
          </cell>
        </row>
        <row r="474">
          <cell r="A474" t="str">
            <v>6619</v>
          </cell>
          <cell r="B474" t="str">
            <v>Administratiekantoren voor aandelen en obligaties, marketmakers, hypotheek- en kredietbemiddeling, geldwisselkantoren, b</v>
          </cell>
        </row>
        <row r="475">
          <cell r="A475" t="str">
            <v>6621</v>
          </cell>
          <cell r="B475" t="str">
            <v>Risicoanalisten en schadetaxateurs</v>
          </cell>
        </row>
        <row r="476">
          <cell r="A476" t="str">
            <v>6622</v>
          </cell>
          <cell r="B476" t="str">
            <v>Assurantietussenpersonen</v>
          </cell>
        </row>
        <row r="477">
          <cell r="A477" t="str">
            <v>6629</v>
          </cell>
          <cell r="B477" t="str">
            <v>Overige dienstverlening op het gebied van verzekeringen en pensioenfondsen (geen taxateurs en assurantietussenpersonen)</v>
          </cell>
        </row>
        <row r="478">
          <cell r="A478" t="str">
            <v>6630</v>
          </cell>
          <cell r="B478" t="str">
            <v>Vermogensbeheer</v>
          </cell>
        </row>
        <row r="479">
          <cell r="A479" t="str">
            <v>6810</v>
          </cell>
          <cell r="B479" t="str">
            <v>Handel in eigen onroerend goed</v>
          </cell>
        </row>
        <row r="480">
          <cell r="A480" t="str">
            <v>6820</v>
          </cell>
          <cell r="B480" t="str">
            <v>Verhuur van onroerend goed</v>
          </cell>
        </row>
        <row r="481">
          <cell r="A481" t="str">
            <v>6831</v>
          </cell>
          <cell r="B481" t="str">
            <v>Bemiddeling bij handel, huur of verhuur van onroerend goed</v>
          </cell>
        </row>
        <row r="482">
          <cell r="A482" t="str">
            <v>6832</v>
          </cell>
          <cell r="B482" t="str">
            <v>Beheer van onroerend goed</v>
          </cell>
        </row>
        <row r="483">
          <cell r="A483" t="str">
            <v>6910</v>
          </cell>
          <cell r="B483" t="str">
            <v>Rechtskundige dienstverlening</v>
          </cell>
        </row>
        <row r="484">
          <cell r="A484" t="str">
            <v>6920</v>
          </cell>
          <cell r="B484" t="str">
            <v>Accountancy, belastingadvisering en administratie</v>
          </cell>
        </row>
        <row r="485">
          <cell r="A485" t="str">
            <v>7010</v>
          </cell>
          <cell r="B485" t="str">
            <v>Holdings (geen financiële) en concerndiensten binnen eigen concern</v>
          </cell>
        </row>
        <row r="486">
          <cell r="A486" t="str">
            <v>7021</v>
          </cell>
          <cell r="B486" t="str">
            <v>Public relationsbureaus</v>
          </cell>
        </row>
        <row r="487">
          <cell r="A487" t="str">
            <v>7022</v>
          </cell>
          <cell r="B487" t="str">
            <v>Advisering op het gebied van management en bedrijfsvoering (geen public relations)</v>
          </cell>
        </row>
        <row r="488">
          <cell r="A488" t="str">
            <v>7111</v>
          </cell>
          <cell r="B488" t="str">
            <v>Architecten</v>
          </cell>
        </row>
        <row r="489">
          <cell r="A489" t="str">
            <v>7112</v>
          </cell>
          <cell r="B489" t="str">
            <v>Ingenieurs en overig technisch ontwerp en advies</v>
          </cell>
        </row>
        <row r="490">
          <cell r="A490" t="str">
            <v>7120</v>
          </cell>
          <cell r="B490" t="str">
            <v>Keuring en controle</v>
          </cell>
        </row>
        <row r="491">
          <cell r="A491" t="str">
            <v>7211</v>
          </cell>
          <cell r="B491" t="str">
            <v>Biotechnologisch speur- en ontwikkelingswerk</v>
          </cell>
        </row>
        <row r="492">
          <cell r="A492" t="str">
            <v>7219</v>
          </cell>
          <cell r="B492" t="str">
            <v>Natuurwetenschappelijk speur- en ontwikkelingswerk (niet biotechnologisch)</v>
          </cell>
        </row>
        <row r="493">
          <cell r="A493" t="str">
            <v>7220</v>
          </cell>
          <cell r="B493" t="str">
            <v>Speur- en ontwikkelingswerk op het gebied van de maatschappij- en geesteswetenschappen</v>
          </cell>
        </row>
        <row r="494">
          <cell r="A494" t="str">
            <v>7311</v>
          </cell>
          <cell r="B494" t="str">
            <v>Reclamebureaus</v>
          </cell>
        </row>
        <row r="495">
          <cell r="A495" t="str">
            <v>7312</v>
          </cell>
          <cell r="B495" t="str">
            <v>Handel in advertentieruimte en -tijd</v>
          </cell>
        </row>
        <row r="496">
          <cell r="A496" t="str">
            <v>7320</v>
          </cell>
          <cell r="B496" t="str">
            <v>Markt- en opinieonderzoekbureaus</v>
          </cell>
        </row>
        <row r="497">
          <cell r="A497" t="str">
            <v>7410</v>
          </cell>
          <cell r="B497" t="str">
            <v>Industrieel ontwerp en vormgeving</v>
          </cell>
        </row>
        <row r="498">
          <cell r="A498" t="str">
            <v>7420</v>
          </cell>
          <cell r="B498" t="str">
            <v>Fotografie en ontwikkelen van foto's en films</v>
          </cell>
        </row>
        <row r="499">
          <cell r="A499" t="str">
            <v>7430</v>
          </cell>
          <cell r="B499" t="str">
            <v>Vertalers en tolken</v>
          </cell>
        </row>
        <row r="500">
          <cell r="A500" t="str">
            <v>7490</v>
          </cell>
          <cell r="B500" t="str">
            <v>Overige specialistische zakelijke dienstverlening</v>
          </cell>
        </row>
        <row r="501">
          <cell r="A501" t="str">
            <v>7500</v>
          </cell>
          <cell r="B501" t="str">
            <v>Veterinaire dienstverlening</v>
          </cell>
        </row>
        <row r="502">
          <cell r="A502" t="str">
            <v>7711</v>
          </cell>
          <cell r="B502" t="str">
            <v>Verhuur en lease van personenauto's en lichte bedrijfsauto's</v>
          </cell>
        </row>
        <row r="503">
          <cell r="A503" t="str">
            <v>7712</v>
          </cell>
          <cell r="B503" t="str">
            <v>Verhuur en lease van vrachtwagens, autobussen, caravans en aanhangwagens</v>
          </cell>
        </row>
        <row r="504">
          <cell r="A504" t="str">
            <v>7721</v>
          </cell>
          <cell r="B504" t="str">
            <v>Verhuur van sport- en recreatieartikelen</v>
          </cell>
        </row>
        <row r="505">
          <cell r="A505" t="str">
            <v>7722</v>
          </cell>
          <cell r="B505" t="str">
            <v>Videotheken</v>
          </cell>
        </row>
        <row r="506">
          <cell r="A506" t="str">
            <v>7729</v>
          </cell>
          <cell r="B506" t="str">
            <v>Verhuur van overige consumentenartikelen</v>
          </cell>
        </row>
        <row r="507">
          <cell r="A507" t="str">
            <v>7731</v>
          </cell>
          <cell r="B507" t="str">
            <v>Verhuur en lease van landbouwmachines en  werktuigen</v>
          </cell>
        </row>
        <row r="508">
          <cell r="A508" t="str">
            <v>7732</v>
          </cell>
          <cell r="B508" t="str">
            <v>Verhuur en lease van machines en installaties voor de bouw</v>
          </cell>
        </row>
        <row r="509">
          <cell r="A509" t="str">
            <v>7733</v>
          </cell>
          <cell r="B509" t="str">
            <v>Verhuur en lease van computers en kantoorapparatuur</v>
          </cell>
        </row>
        <row r="510">
          <cell r="A510" t="str">
            <v>7734</v>
          </cell>
          <cell r="B510" t="str">
            <v>Verhuur en lease van schepen</v>
          </cell>
        </row>
        <row r="511">
          <cell r="A511" t="str">
            <v>7735</v>
          </cell>
          <cell r="B511" t="str">
            <v>Verhuur en lease van vliegtuigen</v>
          </cell>
        </row>
        <row r="512">
          <cell r="A512" t="str">
            <v>7739</v>
          </cell>
          <cell r="B512" t="str">
            <v>Verhuur en lease van overige machines en werktuigen en van overige goederen</v>
          </cell>
        </row>
        <row r="513">
          <cell r="A513" t="str">
            <v>7740</v>
          </cell>
          <cell r="B513" t="str">
            <v>Lease van niet-financiële immateriële activa</v>
          </cell>
        </row>
        <row r="514">
          <cell r="A514" t="str">
            <v>7810</v>
          </cell>
          <cell r="B514" t="str">
            <v>Arbeidsbemiddeling</v>
          </cell>
        </row>
        <row r="515">
          <cell r="A515" t="str">
            <v>7820</v>
          </cell>
          <cell r="B515" t="str">
            <v>Uitzendbureaus, uitleenbureaus en banenpools</v>
          </cell>
        </row>
        <row r="516">
          <cell r="A516" t="str">
            <v>7830</v>
          </cell>
          <cell r="B516" t="str">
            <v>Payrolling (personeelsbeheer)</v>
          </cell>
        </row>
        <row r="517">
          <cell r="A517" t="str">
            <v>7911</v>
          </cell>
          <cell r="B517" t="str">
            <v>Reisbemiddeling</v>
          </cell>
        </row>
        <row r="518">
          <cell r="A518" t="str">
            <v>7912</v>
          </cell>
          <cell r="B518" t="str">
            <v>Reisorganisatie</v>
          </cell>
        </row>
        <row r="519">
          <cell r="A519" t="str">
            <v>7990</v>
          </cell>
          <cell r="B519" t="str">
            <v>Informatieverstrekking op het gebied van toerisme en reserveringsbureaus</v>
          </cell>
        </row>
        <row r="520">
          <cell r="A520" t="str">
            <v>8010</v>
          </cell>
          <cell r="B520" t="str">
            <v>Particuliere beveiliging</v>
          </cell>
        </row>
        <row r="521">
          <cell r="A521" t="str">
            <v>8020</v>
          </cell>
          <cell r="B521" t="str">
            <v>Beveiliging via  beveiligingssystemen</v>
          </cell>
        </row>
        <row r="522">
          <cell r="A522" t="str">
            <v>8030</v>
          </cell>
          <cell r="B522" t="str">
            <v>Opsporing</v>
          </cell>
        </row>
        <row r="523">
          <cell r="A523" t="str">
            <v>8110</v>
          </cell>
          <cell r="B523" t="str">
            <v>Facility management</v>
          </cell>
        </row>
        <row r="524">
          <cell r="A524" t="str">
            <v>8121</v>
          </cell>
          <cell r="B524" t="str">
            <v>Interieurreiniging van gebouwen</v>
          </cell>
        </row>
        <row r="525">
          <cell r="A525" t="str">
            <v>8122</v>
          </cell>
          <cell r="B525" t="str">
            <v>Gespecialiseerde reiniging van gebouwen en industriële reiniging</v>
          </cell>
        </row>
        <row r="526">
          <cell r="A526" t="str">
            <v>8129</v>
          </cell>
          <cell r="B526" t="str">
            <v>Overige reiniging</v>
          </cell>
        </row>
        <row r="527">
          <cell r="A527" t="str">
            <v>8130</v>
          </cell>
          <cell r="B527" t="str">
            <v>Landschapsverzorging</v>
          </cell>
        </row>
        <row r="528">
          <cell r="A528" t="str">
            <v>8211</v>
          </cell>
          <cell r="B528" t="str">
            <v>Brede administratieve dienstverlening</v>
          </cell>
        </row>
        <row r="529">
          <cell r="A529" t="str">
            <v>8219</v>
          </cell>
          <cell r="B529" t="str">
            <v>Secretariële dienstverlening</v>
          </cell>
        </row>
        <row r="530">
          <cell r="A530" t="str">
            <v>8220</v>
          </cell>
          <cell r="B530" t="str">
            <v>Callcenters</v>
          </cell>
        </row>
        <row r="531">
          <cell r="A531" t="str">
            <v>8230</v>
          </cell>
          <cell r="B531" t="str">
            <v>Organiseren van congressen en beurzen</v>
          </cell>
        </row>
        <row r="532">
          <cell r="A532" t="str">
            <v>8291</v>
          </cell>
          <cell r="B532" t="str">
            <v>Kredietinformatie- en incassobureaus</v>
          </cell>
        </row>
        <row r="533">
          <cell r="A533" t="str">
            <v>8292</v>
          </cell>
          <cell r="B533" t="str">
            <v>Pakken, sorteren e.d. in loon</v>
          </cell>
        </row>
        <row r="534">
          <cell r="A534" t="str">
            <v>8299</v>
          </cell>
          <cell r="B534" t="str">
            <v>Overige zakelijke dienstverlening n.e.g.</v>
          </cell>
        </row>
        <row r="535">
          <cell r="A535" t="str">
            <v>8411</v>
          </cell>
          <cell r="B535" t="str">
            <v>Algemeen overheidsbestuur</v>
          </cell>
        </row>
        <row r="536">
          <cell r="A536" t="str">
            <v>8412</v>
          </cell>
          <cell r="B536" t="str">
            <v>Openbaar bestuur op het gebied van gezondheidszorg, onderwijs, cultuur en welzijn (geen sociale verzekeringen)</v>
          </cell>
        </row>
        <row r="537">
          <cell r="A537" t="str">
            <v>8413</v>
          </cell>
          <cell r="B537" t="str">
            <v>Openbaar bestuur op het gebied van het bedrijfsleven</v>
          </cell>
        </row>
        <row r="538">
          <cell r="A538" t="str">
            <v>8421</v>
          </cell>
          <cell r="B538" t="str">
            <v>Buitenlandse zaken</v>
          </cell>
        </row>
        <row r="539">
          <cell r="A539" t="str">
            <v>8422</v>
          </cell>
          <cell r="B539" t="str">
            <v>Defensie</v>
          </cell>
        </row>
        <row r="540">
          <cell r="A540" t="str">
            <v>8423</v>
          </cell>
          <cell r="B540" t="str">
            <v>Justitie</v>
          </cell>
        </row>
        <row r="541">
          <cell r="A541" t="str">
            <v>8424</v>
          </cell>
          <cell r="B541" t="str">
            <v>Politie</v>
          </cell>
        </row>
        <row r="542">
          <cell r="A542" t="str">
            <v>8425</v>
          </cell>
          <cell r="B542" t="str">
            <v>Brandweer</v>
          </cell>
        </row>
        <row r="543">
          <cell r="A543" t="str">
            <v>8430</v>
          </cell>
          <cell r="B543" t="str">
            <v>Verplichte sociale verzekeringen</v>
          </cell>
        </row>
        <row r="544">
          <cell r="A544" t="str">
            <v>8520</v>
          </cell>
          <cell r="B544" t="str">
            <v>Primair en speciaal onderwijs</v>
          </cell>
        </row>
        <row r="545">
          <cell r="A545" t="str">
            <v>8531</v>
          </cell>
          <cell r="B545" t="str">
            <v>Algemeen vormend voortgezet onderwijs</v>
          </cell>
        </row>
        <row r="546">
          <cell r="A546" t="str">
            <v>8532</v>
          </cell>
          <cell r="B546" t="str">
            <v>Middelbaar beroepsonderwijs en educatie</v>
          </cell>
        </row>
        <row r="547">
          <cell r="A547" t="str">
            <v>8541</v>
          </cell>
          <cell r="B547" t="str">
            <v>Niet-universitair hoger onderwijs</v>
          </cell>
        </row>
        <row r="548">
          <cell r="A548" t="str">
            <v>8542</v>
          </cell>
          <cell r="B548" t="str">
            <v>Universitair hoger onderwijs</v>
          </cell>
        </row>
        <row r="549">
          <cell r="A549" t="str">
            <v>8551</v>
          </cell>
          <cell r="B549" t="str">
            <v>Sport- en recreatieonderwijs</v>
          </cell>
        </row>
        <row r="550">
          <cell r="A550" t="str">
            <v>8552</v>
          </cell>
          <cell r="B550" t="str">
            <v>Cultureel onderwijs</v>
          </cell>
        </row>
        <row r="551">
          <cell r="A551" t="str">
            <v>8553</v>
          </cell>
          <cell r="B551" t="str">
            <v>Auto- en motorrijscholen</v>
          </cell>
        </row>
        <row r="552">
          <cell r="A552" t="str">
            <v>8559</v>
          </cell>
          <cell r="B552" t="str">
            <v>Overig onderwijs n.e.g.</v>
          </cell>
        </row>
        <row r="553">
          <cell r="A553" t="str">
            <v>8560</v>
          </cell>
          <cell r="B553" t="str">
            <v>Dienstverlening voor het onderwijs</v>
          </cell>
        </row>
        <row r="554">
          <cell r="A554" t="str">
            <v>8610</v>
          </cell>
          <cell r="B554" t="str">
            <v>Ziekenhuizen en geestelijke gezondheids- en verslavingszorg met overnachting</v>
          </cell>
        </row>
        <row r="555">
          <cell r="A555" t="str">
            <v>8621</v>
          </cell>
          <cell r="B555" t="str">
            <v>Praktijken van huisartsen</v>
          </cell>
        </row>
        <row r="556">
          <cell r="A556" t="str">
            <v>8622</v>
          </cell>
          <cell r="B556" t="str">
            <v>Praktijken van medisch specialisten en medische dagbehandelcentra (geen tandheelkunde)</v>
          </cell>
        </row>
        <row r="557">
          <cell r="A557" t="str">
            <v>8623</v>
          </cell>
          <cell r="B557" t="str">
            <v>Tandartspraktijken</v>
          </cell>
        </row>
        <row r="558">
          <cell r="A558" t="str">
            <v>8691</v>
          </cell>
          <cell r="B558" t="str">
            <v>Praktijken van verloskundigen en paramedici</v>
          </cell>
        </row>
        <row r="559">
          <cell r="A559" t="str">
            <v>8692</v>
          </cell>
          <cell r="B559" t="str">
            <v>Overige aanbieders van gezondheidszorg zonder overnachting en gezondheidsondersteunende diensten</v>
          </cell>
        </row>
        <row r="560">
          <cell r="A560" t="str">
            <v>8710</v>
          </cell>
          <cell r="B560" t="str">
            <v>Verpleeghuizen</v>
          </cell>
        </row>
        <row r="561">
          <cell r="A561" t="str">
            <v>8720</v>
          </cell>
          <cell r="B561" t="str">
            <v>Huizen en dagverblijven voor verstandelijk gehandicapten en psychiatrische cliënten</v>
          </cell>
        </row>
        <row r="562">
          <cell r="A562" t="str">
            <v>8730</v>
          </cell>
          <cell r="B562" t="str">
            <v>Huizen en dagverblijven voor niet-verstandelijk gehandicapten en verzorgingshuizen</v>
          </cell>
        </row>
        <row r="563">
          <cell r="A563" t="str">
            <v>8790</v>
          </cell>
          <cell r="B563" t="str">
            <v>Jeugdzorg en maatschappelijke opvang met overnachting</v>
          </cell>
        </row>
        <row r="564">
          <cell r="A564" t="str">
            <v>8810</v>
          </cell>
          <cell r="B564" t="str">
            <v>Maatschappelijke dienstverlening zonder overnachting gericht op ouderen en  gehandicapten</v>
          </cell>
        </row>
        <row r="565">
          <cell r="A565" t="str">
            <v>8891</v>
          </cell>
          <cell r="B565" t="str">
            <v>Kinderopvang en peuterspeelzaalwerk</v>
          </cell>
        </row>
        <row r="566">
          <cell r="A566" t="str">
            <v>8899</v>
          </cell>
          <cell r="B566" t="str">
            <v>Ambulante jeugdzorg, maatschappelijk werk en advies en lokaal welzijnswerk</v>
          </cell>
        </row>
        <row r="567">
          <cell r="A567" t="str">
            <v>9001</v>
          </cell>
          <cell r="B567" t="str">
            <v>Podiumkunst en -vermaak</v>
          </cell>
        </row>
        <row r="568">
          <cell r="A568" t="str">
            <v>9002</v>
          </cell>
          <cell r="B568" t="str">
            <v>Dienstverlening voor uitvoerende kunst</v>
          </cell>
        </row>
        <row r="569">
          <cell r="A569" t="str">
            <v>9003</v>
          </cell>
          <cell r="B569" t="str">
            <v>Schrijven en overige scheppende kunst</v>
          </cell>
        </row>
        <row r="570">
          <cell r="A570" t="str">
            <v>9004</v>
          </cell>
          <cell r="B570" t="str">
            <v>Theaters, schouwburgen en evenementenhallen</v>
          </cell>
        </row>
        <row r="571">
          <cell r="A571" t="str">
            <v>9101</v>
          </cell>
          <cell r="B571" t="str">
            <v>Culturele uitleencentra en openbare archieven</v>
          </cell>
        </row>
        <row r="572">
          <cell r="A572" t="str">
            <v>9102</v>
          </cell>
          <cell r="B572" t="str">
            <v>Musea, kunstgalerieën en -expositieruimten</v>
          </cell>
        </row>
        <row r="573">
          <cell r="A573" t="str">
            <v>9103</v>
          </cell>
          <cell r="B573" t="str">
            <v>Monumentenzorg</v>
          </cell>
        </row>
        <row r="574">
          <cell r="A574" t="str">
            <v>9104</v>
          </cell>
          <cell r="B574" t="str">
            <v>Dieren- en plantentuinen; natuurbehoud</v>
          </cell>
        </row>
        <row r="575">
          <cell r="A575" t="str">
            <v>9200</v>
          </cell>
          <cell r="B575" t="str">
            <v>Loterijen en kansspelen</v>
          </cell>
        </row>
        <row r="576">
          <cell r="A576" t="str">
            <v>9311</v>
          </cell>
          <cell r="B576" t="str">
            <v>Sportaccommodaties</v>
          </cell>
        </row>
        <row r="577">
          <cell r="A577" t="str">
            <v>9312</v>
          </cell>
          <cell r="B577" t="str">
            <v>Buitensport</v>
          </cell>
        </row>
        <row r="578">
          <cell r="A578" t="str">
            <v>9313</v>
          </cell>
          <cell r="B578" t="str">
            <v>Fitnesscentra</v>
          </cell>
        </row>
        <row r="579">
          <cell r="A579" t="str">
            <v>9314</v>
          </cell>
          <cell r="B579" t="str">
            <v>Binnensport</v>
          </cell>
        </row>
        <row r="580">
          <cell r="A580" t="str">
            <v>9315</v>
          </cell>
          <cell r="B580" t="str">
            <v>Watersport</v>
          </cell>
        </row>
        <row r="581">
          <cell r="A581" t="str">
            <v>9319</v>
          </cell>
          <cell r="B581" t="str">
            <v>Overige sportactiviteiten</v>
          </cell>
        </row>
        <row r="582">
          <cell r="A582" t="str">
            <v>9321</v>
          </cell>
          <cell r="B582" t="str">
            <v>Pret- en themaparken; kermisattracties</v>
          </cell>
        </row>
        <row r="583">
          <cell r="A583" t="str">
            <v>9329</v>
          </cell>
          <cell r="B583" t="str">
            <v>Overige recreatie n.e.g.</v>
          </cell>
        </row>
        <row r="584">
          <cell r="A584" t="str">
            <v>9411</v>
          </cell>
          <cell r="B584" t="str">
            <v>Bedrijfs- en werkgeversorganisaties</v>
          </cell>
        </row>
        <row r="585">
          <cell r="A585" t="str">
            <v>9412</v>
          </cell>
          <cell r="B585" t="str">
            <v>Beroepsorganisaties</v>
          </cell>
        </row>
        <row r="586">
          <cell r="A586" t="str">
            <v>9420</v>
          </cell>
          <cell r="B586" t="str">
            <v>Werknemersorganisaties</v>
          </cell>
        </row>
        <row r="587">
          <cell r="A587" t="str">
            <v>9491</v>
          </cell>
          <cell r="B587" t="str">
            <v>Levensbeschouwelijke organisaties</v>
          </cell>
        </row>
        <row r="588">
          <cell r="A588" t="str">
            <v>9492</v>
          </cell>
          <cell r="B588" t="str">
            <v>Politieke organisaties</v>
          </cell>
        </row>
        <row r="589">
          <cell r="A589" t="str">
            <v>9499</v>
          </cell>
          <cell r="B589" t="str">
            <v>Overige belangen- en ideële organisaties; hobbyclubs</v>
          </cell>
        </row>
        <row r="590">
          <cell r="A590" t="str">
            <v>9511</v>
          </cell>
          <cell r="B590" t="str">
            <v>Reparatie van computers en randapparatuur</v>
          </cell>
        </row>
        <row r="591">
          <cell r="A591" t="str">
            <v>9512</v>
          </cell>
          <cell r="B591" t="str">
            <v>Reparatie van communicatieapparatuur</v>
          </cell>
        </row>
        <row r="592">
          <cell r="A592" t="str">
            <v>9521</v>
          </cell>
          <cell r="B592" t="str">
            <v>Reparatie van consumentenelektronica (geen computers)</v>
          </cell>
        </row>
        <row r="593">
          <cell r="A593" t="str">
            <v>9522</v>
          </cell>
          <cell r="B593" t="str">
            <v>Reparatie van elektrische huishoudelijke apparaten</v>
          </cell>
        </row>
        <row r="594">
          <cell r="A594" t="str">
            <v>9523</v>
          </cell>
          <cell r="B594" t="str">
            <v>Reparatie van schoenen en lederwaren</v>
          </cell>
        </row>
        <row r="595">
          <cell r="A595" t="str">
            <v>9524</v>
          </cell>
          <cell r="B595" t="str">
            <v>Reparatie en stoffering van meubels</v>
          </cell>
        </row>
        <row r="596">
          <cell r="A596" t="str">
            <v>9525</v>
          </cell>
          <cell r="B596" t="str">
            <v>Reparatie van uurwerken en juweliersartikelen</v>
          </cell>
        </row>
        <row r="597">
          <cell r="A597" t="str">
            <v>9529</v>
          </cell>
          <cell r="B597" t="str">
            <v>Reparatie van overige consumentenartikelen</v>
          </cell>
        </row>
        <row r="598">
          <cell r="A598" t="str">
            <v>9601</v>
          </cell>
          <cell r="B598" t="str">
            <v>Reinigen van kleding en textiel</v>
          </cell>
        </row>
        <row r="599">
          <cell r="A599" t="str">
            <v>9602</v>
          </cell>
          <cell r="B599" t="str">
            <v>Haar- en schoonheidsverzorging</v>
          </cell>
        </row>
        <row r="600">
          <cell r="A600" t="str">
            <v>9603</v>
          </cell>
          <cell r="B600" t="str">
            <v>Uitvaartverzorging, crematoria, mortuaria en begraafplaatsen</v>
          </cell>
        </row>
        <row r="601">
          <cell r="A601" t="str">
            <v>9604</v>
          </cell>
          <cell r="B601" t="str">
            <v>Sauna's, solaria, baden e.d.</v>
          </cell>
        </row>
        <row r="602">
          <cell r="A602" t="str">
            <v>9609</v>
          </cell>
          <cell r="B602" t="str">
            <v>Overige dienstverlening n.e.g.</v>
          </cell>
        </row>
        <row r="603">
          <cell r="A603" t="str">
            <v>9700</v>
          </cell>
          <cell r="B603" t="str">
            <v>Huishoudens als werkgever van huishoudelijk personeel</v>
          </cell>
        </row>
        <row r="604">
          <cell r="A604" t="str">
            <v>9810</v>
          </cell>
          <cell r="B604" t="str">
            <v>Niet-gespecificeerde productie van goederen door particuliere huishoudens voor eigen gebruik</v>
          </cell>
        </row>
        <row r="605">
          <cell r="A605" t="str">
            <v>9820</v>
          </cell>
          <cell r="B605" t="str">
            <v>Niet-gespecificeerde productie van diensten door particuliere huishoudens voor eigen gebruik</v>
          </cell>
        </row>
        <row r="606">
          <cell r="A606" t="str">
            <v>9900</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bs.nl/nl-nl/maatwerk/2018/45/witte-vlek-op-pensioengebied-2016" TargetMode="External"/><Relationship Id="rId3" Type="http://schemas.openxmlformats.org/officeDocument/2006/relationships/hyperlink" Target="http://www.cbs.nl/nl-NL/menu/informatie/beleid/publicaties/papers/archief/2011/20114203pdf.htm" TargetMode="External"/><Relationship Id="rId7" Type="http://schemas.openxmlformats.org/officeDocument/2006/relationships/hyperlink" Target="https://www.cbs.nl/nl-nl/maatwerk/2017/22/kwalitatief-onderzoek-bij-analyse-witte-vlekken" TargetMode="External"/><Relationship Id="rId2" Type="http://schemas.openxmlformats.org/officeDocument/2006/relationships/hyperlink" Target="http://www.cbs.nl/nl-NL/menu/informatie/beleid/publicaties/papers/archief/2012/2012x4205pubpdf1.htm" TargetMode="External"/><Relationship Id="rId1" Type="http://schemas.openxmlformats.org/officeDocument/2006/relationships/printerSettings" Target="../printerSettings/printerSettings4.bin"/><Relationship Id="rId6" Type="http://schemas.openxmlformats.org/officeDocument/2006/relationships/hyperlink" Target="https://www.cbs.nl/nl-nl/maatwerk/2016/44/verdieping-witte-vlekken-op-pensioengebied-2013" TargetMode="External"/><Relationship Id="rId11" Type="http://schemas.openxmlformats.org/officeDocument/2006/relationships/printerSettings" Target="../printerSettings/printerSettings5.bin"/><Relationship Id="rId5" Type="http://schemas.openxmlformats.org/officeDocument/2006/relationships/hyperlink" Target="https://www.cbs.nl/nl-nl/maatwerk/2016/22/witte-vlekken-op-pensioengebied-2013" TargetMode="External"/><Relationship Id="rId10" Type="http://schemas.openxmlformats.org/officeDocument/2006/relationships/hyperlink" Target="https://www.cbs.nl/nl-nl/maatwerk/2022/02/witte-vlek-op-pensioengebied-2019" TargetMode="External"/><Relationship Id="rId4" Type="http://schemas.openxmlformats.org/officeDocument/2006/relationships/hyperlink" Target="http://www.cbs.nl/nl-NL/menu/informatie/beleid/publicaties/papers/archief/2009/personen-naar-wel-of-geen-pensioenopbouw.htm" TargetMode="External"/><Relationship Id="rId9" Type="http://schemas.openxmlformats.org/officeDocument/2006/relationships/hyperlink" Target="https://www.cbs.nl/nl-nl/maatwerk/2019/24/witte-vlek-op-pensioengebied-in-de-uitzendsector-2016"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3:A25"/>
  <sheetViews>
    <sheetView tabSelected="1" zoomScaleNormal="100" workbookViewId="0"/>
  </sheetViews>
  <sheetFormatPr defaultColWidth="8.85546875" defaultRowHeight="12.75" x14ac:dyDescent="0.2"/>
  <cols>
    <col min="1" max="11" width="9.140625" style="2" customWidth="1"/>
    <col min="12" max="16384" width="8.85546875" style="2"/>
  </cols>
  <sheetData>
    <row r="3" spans="1:1" ht="15.75" x14ac:dyDescent="0.25">
      <c r="A3" s="1" t="s">
        <v>105</v>
      </c>
    </row>
    <row r="4" spans="1:1" ht="15.75" x14ac:dyDescent="0.25">
      <c r="A4" s="1"/>
    </row>
    <row r="5" spans="1:1" ht="15.75" x14ac:dyDescent="0.25">
      <c r="A5" s="3"/>
    </row>
    <row r="24" spans="1:1" x14ac:dyDescent="0.2">
      <c r="A24" s="2" t="s">
        <v>5</v>
      </c>
    </row>
    <row r="25" spans="1:1" x14ac:dyDescent="0.2">
      <c r="A25" s="6" t="s">
        <v>768</v>
      </c>
    </row>
  </sheetData>
  <customSheetViews>
    <customSheetView guid="{ED90FA0F-A39E-42DD-ADD4-5A3CD3908E99}" showRuler="0">
      <pageMargins left="0.75" right="0.75" top="1" bottom="1" header="0.5" footer="0.5"/>
      <pageSetup paperSize="9" orientation="portrait" r:id="rId1"/>
      <headerFooter alignWithMargins="0"/>
    </customSheetView>
  </customSheetViews>
  <phoneticPr fontId="9" type="noConversion"/>
  <pageMargins left="0.75" right="0.75" top="1" bottom="1" header="0.5" footer="0.5"/>
  <pageSetup paperSize="9" scale="85"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49"/>
  <sheetViews>
    <sheetView zoomScaleNormal="100" workbookViewId="0"/>
  </sheetViews>
  <sheetFormatPr defaultRowHeight="12.75" x14ac:dyDescent="0.2"/>
  <cols>
    <col min="1" max="1" width="57.140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ht="11.25" customHeight="1" x14ac:dyDescent="0.2">
      <c r="A1" s="177" t="s">
        <v>98</v>
      </c>
      <c r="B1" s="177"/>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row>
    <row r="2" spans="1:90" ht="11.25" customHeight="1" x14ac:dyDescent="0.2">
      <c r="A2" s="150" t="s">
        <v>529</v>
      </c>
      <c r="B2" s="150"/>
      <c r="C2" s="150"/>
      <c r="D2" s="150"/>
      <c r="E2" s="150"/>
      <c r="F2" s="150"/>
      <c r="G2" s="150"/>
      <c r="H2" s="150"/>
      <c r="I2" s="150"/>
      <c r="J2" s="150"/>
      <c r="K2" s="150"/>
      <c r="L2" s="150"/>
      <c r="M2" s="151"/>
      <c r="N2" s="151"/>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row>
    <row r="3" spans="1:90" ht="11.25" customHeight="1" x14ac:dyDescent="0.2">
      <c r="A3" s="180"/>
      <c r="B3" s="197" t="s">
        <v>112</v>
      </c>
      <c r="C3" s="198" t="s">
        <v>113</v>
      </c>
      <c r="D3" s="199"/>
      <c r="E3" s="199"/>
      <c r="F3" s="199"/>
      <c r="G3" s="178"/>
      <c r="H3" s="197" t="s">
        <v>112</v>
      </c>
      <c r="I3" s="198" t="s">
        <v>113</v>
      </c>
      <c r="J3" s="199"/>
      <c r="K3" s="199"/>
      <c r="L3" s="199"/>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row>
    <row r="4" spans="1:90" ht="11.25" customHeight="1" x14ac:dyDescent="0.2">
      <c r="B4" s="153"/>
      <c r="C4" s="197" t="s">
        <v>114</v>
      </c>
      <c r="D4" s="200" t="s">
        <v>115</v>
      </c>
      <c r="E4" s="198"/>
      <c r="F4" s="201"/>
      <c r="G4" s="153"/>
      <c r="H4" s="153"/>
      <c r="I4" s="197" t="s">
        <v>114</v>
      </c>
      <c r="J4" s="200" t="s">
        <v>115</v>
      </c>
      <c r="K4" s="198"/>
      <c r="L4" s="201"/>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row>
    <row r="5" spans="1:90" ht="11.25" customHeight="1" x14ac:dyDescent="0.2">
      <c r="A5" s="93"/>
      <c r="B5" s="179"/>
      <c r="C5" s="179"/>
      <c r="D5" s="179" t="s">
        <v>116</v>
      </c>
      <c r="E5" s="179" t="s">
        <v>117</v>
      </c>
      <c r="F5" s="179" t="s">
        <v>118</v>
      </c>
      <c r="G5" s="179"/>
      <c r="H5" s="179"/>
      <c r="I5" s="179"/>
      <c r="J5" s="179" t="s">
        <v>116</v>
      </c>
      <c r="K5" s="179" t="s">
        <v>117</v>
      </c>
      <c r="L5" s="179" t="s">
        <v>118</v>
      </c>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row>
    <row r="6" spans="1:90" ht="11.25" customHeight="1" x14ac:dyDescent="0.2">
      <c r="A6" s="152"/>
      <c r="B6" s="152"/>
      <c r="C6" s="152"/>
      <c r="D6" s="152"/>
      <c r="E6" s="152"/>
      <c r="F6" s="152"/>
      <c r="G6" s="152"/>
      <c r="H6" s="152"/>
      <c r="I6" s="152"/>
      <c r="J6" s="152"/>
      <c r="K6" s="152"/>
      <c r="L6" s="152"/>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row>
    <row r="7" spans="1:90" ht="11.25" customHeight="1" x14ac:dyDescent="0.2">
      <c r="B7" s="202" t="s">
        <v>119</v>
      </c>
      <c r="C7" s="203"/>
      <c r="D7" s="179"/>
      <c r="E7" s="179"/>
      <c r="F7" s="179"/>
      <c r="G7" s="153"/>
      <c r="H7" s="202" t="s">
        <v>120</v>
      </c>
      <c r="I7" s="203"/>
      <c r="J7" s="179"/>
      <c r="K7" s="179"/>
      <c r="L7" s="179"/>
      <c r="W7" s="141"/>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84" t="s">
        <v>112</v>
      </c>
      <c r="B9" s="86">
        <v>3684</v>
      </c>
      <c r="C9" s="86">
        <v>410</v>
      </c>
      <c r="D9" s="86">
        <v>200</v>
      </c>
      <c r="E9" s="86">
        <v>147</v>
      </c>
      <c r="F9" s="86">
        <v>63</v>
      </c>
      <c r="G9" s="86"/>
      <c r="H9" s="86">
        <v>100</v>
      </c>
      <c r="I9" s="86">
        <v>11</v>
      </c>
      <c r="J9" s="86">
        <v>5</v>
      </c>
      <c r="K9" s="86">
        <v>4</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B10" s="86"/>
      <c r="C10" s="86"/>
      <c r="D10" s="86"/>
      <c r="E10" s="86"/>
      <c r="F10" s="86"/>
      <c r="G10" s="86"/>
      <c r="H10" s="102"/>
      <c r="I10" s="102"/>
      <c r="J10" s="102"/>
      <c r="K10" s="102"/>
      <c r="L10" s="102"/>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141" t="s">
        <v>222</v>
      </c>
      <c r="B11" s="86"/>
      <c r="C11" s="86"/>
      <c r="D11" s="86"/>
      <c r="E11" s="86"/>
      <c r="F11" s="86"/>
      <c r="G11" s="86"/>
      <c r="H11" s="102"/>
      <c r="I11" s="102"/>
      <c r="J11" s="102"/>
      <c r="K11" s="102"/>
      <c r="L11" s="102"/>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84" t="s">
        <v>124</v>
      </c>
      <c r="B12" s="86">
        <v>2622</v>
      </c>
      <c r="C12" s="86">
        <v>239</v>
      </c>
      <c r="D12" s="86">
        <v>112</v>
      </c>
      <c r="E12" s="86">
        <v>80</v>
      </c>
      <c r="F12" s="86">
        <v>48</v>
      </c>
      <c r="G12" s="86"/>
      <c r="H12" s="86">
        <v>100</v>
      </c>
      <c r="I12" s="86">
        <v>9</v>
      </c>
      <c r="J12" s="86">
        <v>4</v>
      </c>
      <c r="K12" s="86">
        <v>3</v>
      </c>
      <c r="L12" s="86">
        <v>2</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84" t="s">
        <v>126</v>
      </c>
      <c r="B13" s="86">
        <v>739</v>
      </c>
      <c r="C13" s="86">
        <v>130</v>
      </c>
      <c r="D13" s="86">
        <v>62</v>
      </c>
      <c r="E13" s="86">
        <v>56</v>
      </c>
      <c r="F13" s="86">
        <v>12</v>
      </c>
      <c r="G13" s="86"/>
      <c r="H13" s="86">
        <v>100</v>
      </c>
      <c r="I13" s="86">
        <v>18</v>
      </c>
      <c r="J13" s="86">
        <v>8</v>
      </c>
      <c r="K13" s="86">
        <v>8</v>
      </c>
      <c r="L13" s="86">
        <v>2</v>
      </c>
      <c r="M13" s="87"/>
      <c r="N13" s="87"/>
    </row>
    <row r="14" spans="1:90" ht="11.25" customHeight="1" x14ac:dyDescent="0.2">
      <c r="A14" s="84" t="s">
        <v>125</v>
      </c>
      <c r="B14" s="86">
        <v>323</v>
      </c>
      <c r="C14" s="86">
        <v>41</v>
      </c>
      <c r="D14" s="86">
        <v>26</v>
      </c>
      <c r="E14" s="86">
        <v>12</v>
      </c>
      <c r="F14" s="86">
        <v>4</v>
      </c>
      <c r="G14" s="86"/>
      <c r="H14" s="86">
        <v>100</v>
      </c>
      <c r="I14" s="86">
        <v>13</v>
      </c>
      <c r="J14" s="86">
        <v>8</v>
      </c>
      <c r="K14" s="86">
        <v>4</v>
      </c>
      <c r="L14" s="86">
        <v>1</v>
      </c>
      <c r="M14" s="87"/>
      <c r="N14" s="87"/>
    </row>
    <row r="15" spans="1:90" ht="11.25" customHeight="1" x14ac:dyDescent="0.2">
      <c r="B15" s="86"/>
      <c r="C15" s="86"/>
      <c r="D15" s="86"/>
      <c r="E15" s="86"/>
      <c r="F15" s="86"/>
      <c r="G15" s="86"/>
      <c r="H15" s="102"/>
      <c r="I15" s="102"/>
      <c r="J15" s="102"/>
      <c r="K15" s="102"/>
      <c r="L15" s="102"/>
      <c r="M15" s="87"/>
      <c r="N15" s="87"/>
    </row>
    <row r="16" spans="1:90" ht="11.25" customHeight="1" x14ac:dyDescent="0.2">
      <c r="A16" s="141" t="s">
        <v>127</v>
      </c>
      <c r="B16" s="86"/>
      <c r="C16" s="86"/>
      <c r="D16" s="86"/>
      <c r="E16" s="86"/>
      <c r="F16" s="86"/>
      <c r="G16" s="86"/>
      <c r="H16" s="102"/>
      <c r="I16" s="102"/>
      <c r="J16" s="102"/>
      <c r="K16" s="102"/>
      <c r="L16" s="102"/>
      <c r="M16" s="87"/>
      <c r="N16" s="87"/>
    </row>
    <row r="17" spans="1:14" ht="11.25" customHeight="1" x14ac:dyDescent="0.2">
      <c r="A17" s="84" t="s">
        <v>128</v>
      </c>
      <c r="B17" s="86">
        <v>1427</v>
      </c>
      <c r="C17" s="86">
        <v>216</v>
      </c>
      <c r="D17" s="86">
        <v>141</v>
      </c>
      <c r="E17" s="86">
        <v>56</v>
      </c>
      <c r="F17" s="86">
        <v>19</v>
      </c>
      <c r="G17" s="86"/>
      <c r="H17" s="86">
        <v>100</v>
      </c>
      <c r="I17" s="86">
        <v>15</v>
      </c>
      <c r="J17" s="86">
        <v>10</v>
      </c>
      <c r="K17" s="86">
        <v>4</v>
      </c>
      <c r="L17" s="86">
        <v>1</v>
      </c>
      <c r="M17" s="87"/>
      <c r="N17" s="87"/>
    </row>
    <row r="18" spans="1:14" ht="11.25" customHeight="1" x14ac:dyDescent="0.2">
      <c r="A18" s="84" t="s">
        <v>129</v>
      </c>
      <c r="B18" s="86">
        <v>443</v>
      </c>
      <c r="C18" s="86">
        <v>48</v>
      </c>
      <c r="D18" s="86">
        <v>13</v>
      </c>
      <c r="E18" s="86">
        <v>20</v>
      </c>
      <c r="F18" s="86">
        <v>14</v>
      </c>
      <c r="G18" s="86"/>
      <c r="H18" s="86">
        <v>100</v>
      </c>
      <c r="I18" s="86">
        <v>11</v>
      </c>
      <c r="J18" s="86">
        <v>3</v>
      </c>
      <c r="K18" s="86">
        <v>5</v>
      </c>
      <c r="L18" s="86">
        <v>3</v>
      </c>
      <c r="M18" s="87"/>
      <c r="N18" s="87"/>
    </row>
    <row r="19" spans="1:14" ht="11.25" customHeight="1" x14ac:dyDescent="0.2">
      <c r="A19" s="68" t="s">
        <v>522</v>
      </c>
      <c r="B19" s="86">
        <v>1561</v>
      </c>
      <c r="C19" s="86">
        <v>114</v>
      </c>
      <c r="D19" s="86">
        <v>36</v>
      </c>
      <c r="E19" s="86">
        <v>54</v>
      </c>
      <c r="F19" s="86">
        <v>23</v>
      </c>
      <c r="G19" s="86"/>
      <c r="H19" s="86">
        <v>100</v>
      </c>
      <c r="I19" s="86">
        <v>7</v>
      </c>
      <c r="J19" s="86">
        <v>2</v>
      </c>
      <c r="K19" s="86">
        <v>3</v>
      </c>
      <c r="L19" s="86">
        <v>1</v>
      </c>
      <c r="M19" s="87"/>
      <c r="N19" s="87"/>
    </row>
    <row r="20" spans="1:14" ht="11.25" customHeight="1" x14ac:dyDescent="0.2">
      <c r="A20" s="123" t="s">
        <v>523</v>
      </c>
      <c r="B20" s="86">
        <v>130</v>
      </c>
      <c r="C20" s="86">
        <v>21</v>
      </c>
      <c r="D20" s="86">
        <v>7</v>
      </c>
      <c r="E20" s="86">
        <v>9</v>
      </c>
      <c r="F20" s="86">
        <v>4</v>
      </c>
      <c r="G20" s="86"/>
      <c r="H20" s="86">
        <v>100</v>
      </c>
      <c r="I20" s="86">
        <v>16</v>
      </c>
      <c r="J20" s="86">
        <v>6</v>
      </c>
      <c r="K20" s="86">
        <v>7</v>
      </c>
      <c r="L20" s="86">
        <v>3</v>
      </c>
      <c r="M20" s="87"/>
      <c r="N20" s="87"/>
    </row>
    <row r="21" spans="1:14" ht="11.25" customHeight="1" x14ac:dyDescent="0.2">
      <c r="A21" s="84" t="s">
        <v>130</v>
      </c>
      <c r="B21" s="86">
        <v>123</v>
      </c>
      <c r="C21" s="86">
        <v>12</v>
      </c>
      <c r="D21" s="86">
        <v>3</v>
      </c>
      <c r="E21" s="86">
        <v>7</v>
      </c>
      <c r="F21" s="86">
        <v>3</v>
      </c>
      <c r="G21" s="86"/>
      <c r="H21" s="86">
        <v>100</v>
      </c>
      <c r="I21" s="86">
        <v>10</v>
      </c>
      <c r="J21" s="86">
        <v>2</v>
      </c>
      <c r="K21" s="86">
        <v>5</v>
      </c>
      <c r="L21" s="86">
        <v>2</v>
      </c>
      <c r="M21" s="87"/>
      <c r="N21" s="87"/>
    </row>
    <row r="22" spans="1:14" ht="11.25" customHeight="1" x14ac:dyDescent="0.2">
      <c r="B22" s="86"/>
      <c r="C22" s="86"/>
      <c r="D22" s="86"/>
      <c r="E22" s="86"/>
      <c r="F22" s="86"/>
      <c r="G22" s="86"/>
      <c r="H22" s="102"/>
      <c r="I22" s="102"/>
      <c r="J22" s="102"/>
      <c r="K22" s="102"/>
      <c r="L22" s="102"/>
      <c r="M22" s="87"/>
      <c r="N22" s="87"/>
    </row>
    <row r="23" spans="1:14" ht="11.25" customHeight="1" x14ac:dyDescent="0.2">
      <c r="A23" s="141" t="s">
        <v>131</v>
      </c>
      <c r="B23" s="86"/>
      <c r="C23" s="86"/>
      <c r="D23" s="86"/>
      <c r="E23" s="86"/>
      <c r="F23" s="86"/>
      <c r="G23" s="86"/>
      <c r="H23" s="102"/>
      <c r="I23" s="102"/>
      <c r="J23" s="102"/>
      <c r="K23" s="102"/>
      <c r="L23" s="102"/>
      <c r="M23" s="87"/>
      <c r="N23" s="87"/>
    </row>
    <row r="24" spans="1:14" ht="11.25" customHeight="1" x14ac:dyDescent="0.2">
      <c r="A24" s="84" t="s">
        <v>132</v>
      </c>
      <c r="B24" s="86">
        <v>178</v>
      </c>
      <c r="C24" s="86">
        <v>46</v>
      </c>
      <c r="D24" s="86">
        <v>31</v>
      </c>
      <c r="E24" s="86">
        <v>11</v>
      </c>
      <c r="F24" s="86">
        <v>4</v>
      </c>
      <c r="G24" s="86"/>
      <c r="H24" s="86">
        <v>100</v>
      </c>
      <c r="I24" s="86">
        <v>26</v>
      </c>
      <c r="J24" s="86">
        <v>18</v>
      </c>
      <c r="K24" s="86">
        <v>6</v>
      </c>
      <c r="L24" s="86">
        <v>2</v>
      </c>
      <c r="M24" s="87"/>
      <c r="N24" s="87"/>
    </row>
    <row r="25" spans="1:14" ht="11.25" customHeight="1" x14ac:dyDescent="0.2">
      <c r="A25" s="84" t="s">
        <v>133</v>
      </c>
      <c r="B25" s="86">
        <v>628</v>
      </c>
      <c r="C25" s="86">
        <v>65</v>
      </c>
      <c r="D25" s="86">
        <v>32</v>
      </c>
      <c r="E25" s="86">
        <v>23</v>
      </c>
      <c r="F25" s="86">
        <v>9</v>
      </c>
      <c r="G25" s="86"/>
      <c r="H25" s="86">
        <v>100</v>
      </c>
      <c r="I25" s="86">
        <v>10</v>
      </c>
      <c r="J25" s="86">
        <v>5</v>
      </c>
      <c r="K25" s="86">
        <v>4</v>
      </c>
      <c r="L25" s="86">
        <v>2</v>
      </c>
      <c r="M25" s="87"/>
      <c r="N25" s="87"/>
    </row>
    <row r="26" spans="1:14" ht="11.25" customHeight="1" x14ac:dyDescent="0.2">
      <c r="A26" s="84" t="s">
        <v>134</v>
      </c>
      <c r="B26" s="86">
        <v>1037</v>
      </c>
      <c r="C26" s="86">
        <v>84</v>
      </c>
      <c r="D26" s="86">
        <v>38</v>
      </c>
      <c r="E26" s="86">
        <v>32</v>
      </c>
      <c r="F26" s="86">
        <v>14</v>
      </c>
      <c r="G26" s="86"/>
      <c r="H26" s="86">
        <v>100</v>
      </c>
      <c r="I26" s="86">
        <v>8</v>
      </c>
      <c r="J26" s="86">
        <v>4</v>
      </c>
      <c r="K26" s="86">
        <v>3</v>
      </c>
      <c r="L26" s="86">
        <v>1</v>
      </c>
      <c r="M26" s="87"/>
      <c r="N26" s="87"/>
    </row>
    <row r="27" spans="1:14" ht="11.25" customHeight="1" x14ac:dyDescent="0.2">
      <c r="A27" s="84" t="s">
        <v>135</v>
      </c>
      <c r="B27" s="86">
        <v>834</v>
      </c>
      <c r="C27" s="86">
        <v>69</v>
      </c>
      <c r="D27" s="86">
        <v>32</v>
      </c>
      <c r="E27" s="86">
        <v>24</v>
      </c>
      <c r="F27" s="86">
        <v>13</v>
      </c>
      <c r="G27" s="86"/>
      <c r="H27" s="86">
        <v>100</v>
      </c>
      <c r="I27" s="86">
        <v>8</v>
      </c>
      <c r="J27" s="86">
        <v>4</v>
      </c>
      <c r="K27" s="86">
        <v>3</v>
      </c>
      <c r="L27" s="86">
        <v>2</v>
      </c>
      <c r="M27" s="87"/>
      <c r="N27" s="87"/>
    </row>
    <row r="28" spans="1:14" ht="11.25" customHeight="1" x14ac:dyDescent="0.2">
      <c r="A28" s="84" t="s">
        <v>136</v>
      </c>
      <c r="B28" s="86">
        <v>759</v>
      </c>
      <c r="C28" s="86">
        <v>82</v>
      </c>
      <c r="D28" s="86">
        <v>33</v>
      </c>
      <c r="E28" s="86">
        <v>31</v>
      </c>
      <c r="F28" s="86">
        <v>19</v>
      </c>
      <c r="G28" s="86"/>
      <c r="H28" s="86">
        <v>100</v>
      </c>
      <c r="I28" s="86">
        <v>11</v>
      </c>
      <c r="J28" s="86">
        <v>4</v>
      </c>
      <c r="K28" s="86">
        <v>4</v>
      </c>
      <c r="L28" s="86">
        <v>2</v>
      </c>
      <c r="M28" s="87"/>
      <c r="N28" s="87"/>
    </row>
    <row r="29" spans="1:14" ht="11.25" customHeight="1" x14ac:dyDescent="0.2">
      <c r="B29" s="86"/>
      <c r="C29" s="86"/>
      <c r="D29" s="86"/>
      <c r="E29" s="86"/>
      <c r="F29" s="86"/>
      <c r="G29" s="86"/>
      <c r="H29" s="102"/>
      <c r="I29" s="102"/>
      <c r="J29" s="102"/>
      <c r="K29" s="102"/>
      <c r="L29" s="102"/>
      <c r="M29" s="87"/>
      <c r="N29" s="87"/>
    </row>
    <row r="30" spans="1:14" ht="11.25" customHeight="1" x14ac:dyDescent="0.2">
      <c r="A30" s="141" t="s">
        <v>137</v>
      </c>
      <c r="B30" s="86"/>
      <c r="C30" s="86"/>
      <c r="D30" s="86"/>
      <c r="E30" s="86"/>
      <c r="F30" s="86"/>
      <c r="G30" s="86"/>
      <c r="H30" s="102"/>
      <c r="I30" s="102"/>
      <c r="J30" s="102"/>
      <c r="K30" s="102"/>
      <c r="L30" s="102"/>
      <c r="M30" s="87"/>
      <c r="N30" s="87"/>
    </row>
    <row r="31" spans="1:14" ht="11.25" customHeight="1" x14ac:dyDescent="0.2">
      <c r="A31" s="84" t="s">
        <v>138</v>
      </c>
      <c r="B31" s="86">
        <v>2380</v>
      </c>
      <c r="C31" s="86">
        <v>204</v>
      </c>
      <c r="D31" s="86">
        <v>80</v>
      </c>
      <c r="E31" s="86">
        <v>81</v>
      </c>
      <c r="F31" s="86">
        <v>43</v>
      </c>
      <c r="G31" s="86"/>
      <c r="H31" s="86">
        <v>100</v>
      </c>
      <c r="I31" s="86">
        <v>9</v>
      </c>
      <c r="J31" s="86">
        <v>3</v>
      </c>
      <c r="K31" s="86">
        <v>3</v>
      </c>
      <c r="L31" s="86">
        <v>2</v>
      </c>
      <c r="M31" s="87"/>
      <c r="N31" s="87"/>
    </row>
    <row r="32" spans="1:14" ht="11.25" customHeight="1" x14ac:dyDescent="0.2">
      <c r="A32" s="84" t="s">
        <v>139</v>
      </c>
      <c r="B32" s="86">
        <v>1046</v>
      </c>
      <c r="C32" s="86">
        <v>139</v>
      </c>
      <c r="D32" s="86">
        <v>85</v>
      </c>
      <c r="E32" s="86">
        <v>40</v>
      </c>
      <c r="F32" s="86">
        <v>15</v>
      </c>
      <c r="G32" s="86"/>
      <c r="H32" s="86">
        <v>100</v>
      </c>
      <c r="I32" s="86">
        <v>13</v>
      </c>
      <c r="J32" s="86">
        <v>8</v>
      </c>
      <c r="K32" s="86">
        <v>4</v>
      </c>
      <c r="L32" s="86">
        <v>1</v>
      </c>
      <c r="M32" s="87"/>
      <c r="N32" s="87"/>
    </row>
    <row r="33" spans="1:90" ht="11.25" customHeight="1" x14ac:dyDescent="0.2">
      <c r="B33" s="86"/>
      <c r="C33" s="86"/>
      <c r="D33" s="86"/>
      <c r="E33" s="86"/>
      <c r="F33" s="86"/>
      <c r="G33" s="86"/>
      <c r="H33" s="102"/>
      <c r="I33" s="102"/>
      <c r="J33" s="102"/>
      <c r="K33" s="102"/>
      <c r="L33" s="102"/>
      <c r="M33" s="87"/>
      <c r="N33" s="87"/>
    </row>
    <row r="34" spans="1:90" ht="11.25" customHeight="1" x14ac:dyDescent="0.2">
      <c r="A34" s="141" t="s">
        <v>140</v>
      </c>
      <c r="B34" s="86"/>
      <c r="C34" s="86"/>
      <c r="D34" s="86"/>
      <c r="E34" s="86"/>
      <c r="F34" s="86"/>
      <c r="G34" s="86"/>
      <c r="H34" s="102"/>
      <c r="I34" s="102"/>
      <c r="J34" s="102"/>
      <c r="K34" s="102"/>
      <c r="L34" s="102"/>
      <c r="M34" s="87"/>
      <c r="N34" s="87"/>
    </row>
    <row r="35" spans="1:90" ht="11.25" customHeight="1" x14ac:dyDescent="0.2">
      <c r="A35" s="84" t="s">
        <v>141</v>
      </c>
      <c r="B35" s="86">
        <v>772</v>
      </c>
      <c r="C35" s="86">
        <v>107</v>
      </c>
      <c r="D35" s="86">
        <v>68</v>
      </c>
      <c r="E35" s="86">
        <v>30</v>
      </c>
      <c r="F35" s="86">
        <v>9</v>
      </c>
      <c r="G35" s="86"/>
      <c r="H35" s="86">
        <v>100</v>
      </c>
      <c r="I35" s="86">
        <v>14</v>
      </c>
      <c r="J35" s="86">
        <v>9</v>
      </c>
      <c r="K35" s="86">
        <v>4</v>
      </c>
      <c r="L35" s="86">
        <v>1</v>
      </c>
      <c r="M35" s="87"/>
      <c r="N35" s="87"/>
    </row>
    <row r="36" spans="1:90" ht="11.25" customHeight="1" x14ac:dyDescent="0.2">
      <c r="A36" s="84" t="s">
        <v>142</v>
      </c>
      <c r="B36" s="86">
        <v>111</v>
      </c>
      <c r="C36" s="86">
        <v>12</v>
      </c>
      <c r="D36" s="86">
        <v>7</v>
      </c>
      <c r="E36" s="86">
        <v>4</v>
      </c>
      <c r="F36" s="86">
        <v>2</v>
      </c>
      <c r="G36" s="86"/>
      <c r="H36" s="86">
        <v>100</v>
      </c>
      <c r="I36" s="86">
        <v>11</v>
      </c>
      <c r="J36" s="86">
        <v>6</v>
      </c>
      <c r="K36" s="86">
        <v>3</v>
      </c>
      <c r="L36" s="86">
        <v>1</v>
      </c>
      <c r="M36" s="87"/>
      <c r="N36" s="87"/>
    </row>
    <row r="37" spans="1:90" ht="11.25" customHeight="1" x14ac:dyDescent="0.2">
      <c r="A37" s="84" t="s">
        <v>143</v>
      </c>
      <c r="B37" s="86">
        <v>183</v>
      </c>
      <c r="C37" s="86">
        <v>19</v>
      </c>
      <c r="D37" s="86">
        <v>10</v>
      </c>
      <c r="E37" s="86">
        <v>6</v>
      </c>
      <c r="F37" s="86">
        <v>2</v>
      </c>
      <c r="G37" s="86"/>
      <c r="H37" s="86">
        <v>100</v>
      </c>
      <c r="I37" s="86">
        <v>10</v>
      </c>
      <c r="J37" s="86">
        <v>6</v>
      </c>
      <c r="K37" s="86">
        <v>3</v>
      </c>
      <c r="L37" s="86">
        <v>1</v>
      </c>
      <c r="M37" s="87"/>
      <c r="N37" s="87"/>
    </row>
    <row r="38" spans="1:90" ht="11.25" customHeight="1" x14ac:dyDescent="0.2">
      <c r="A38" s="84" t="s">
        <v>144</v>
      </c>
      <c r="B38" s="86">
        <v>253</v>
      </c>
      <c r="C38" s="86">
        <v>21</v>
      </c>
      <c r="D38" s="86">
        <v>10</v>
      </c>
      <c r="E38" s="86">
        <v>8</v>
      </c>
      <c r="F38" s="86">
        <v>3</v>
      </c>
      <c r="G38" s="86"/>
      <c r="H38" s="86">
        <v>100</v>
      </c>
      <c r="I38" s="86">
        <v>8</v>
      </c>
      <c r="J38" s="86">
        <v>4</v>
      </c>
      <c r="K38" s="86">
        <v>3</v>
      </c>
      <c r="L38" s="86">
        <v>1</v>
      </c>
      <c r="M38" s="87"/>
      <c r="N38" s="87"/>
    </row>
    <row r="39" spans="1:90" ht="11.25" customHeight="1" x14ac:dyDescent="0.2">
      <c r="A39" s="84" t="s">
        <v>145</v>
      </c>
      <c r="B39" s="86">
        <v>2118</v>
      </c>
      <c r="C39" s="86">
        <v>186</v>
      </c>
      <c r="D39" s="86">
        <v>71</v>
      </c>
      <c r="E39" s="86">
        <v>73</v>
      </c>
      <c r="F39" s="86">
        <v>43</v>
      </c>
      <c r="G39" s="86"/>
      <c r="H39" s="86">
        <v>100</v>
      </c>
      <c r="I39" s="86">
        <v>9</v>
      </c>
      <c r="J39" s="86">
        <v>3</v>
      </c>
      <c r="K39" s="86">
        <v>3</v>
      </c>
      <c r="L39" s="86">
        <v>2</v>
      </c>
      <c r="M39" s="87"/>
      <c r="N39" s="87"/>
    </row>
    <row r="40" spans="1:90" ht="11.25" customHeight="1" x14ac:dyDescent="0.2">
      <c r="B40" s="86"/>
      <c r="C40" s="86"/>
      <c r="D40" s="86"/>
      <c r="E40" s="86"/>
      <c r="F40" s="86"/>
      <c r="G40" s="86"/>
      <c r="H40" s="102"/>
      <c r="I40" s="102"/>
      <c r="J40" s="102"/>
      <c r="K40" s="102"/>
      <c r="L40" s="102"/>
      <c r="M40" s="87"/>
      <c r="N40" s="87"/>
    </row>
    <row r="41" spans="1:90" ht="11.25" customHeight="1" x14ac:dyDescent="0.2">
      <c r="A41" s="141" t="s">
        <v>146</v>
      </c>
      <c r="B41" s="86"/>
      <c r="C41" s="86"/>
      <c r="D41" s="86"/>
      <c r="E41" s="86"/>
      <c r="F41" s="86"/>
      <c r="G41" s="86"/>
      <c r="H41" s="102"/>
      <c r="I41" s="102"/>
      <c r="J41" s="102"/>
      <c r="K41" s="102"/>
      <c r="L41" s="102"/>
      <c r="M41" s="87"/>
      <c r="N41" s="87"/>
    </row>
    <row r="42" spans="1:90" ht="11.25" customHeight="1" x14ac:dyDescent="0.2">
      <c r="A42" s="123" t="s">
        <v>147</v>
      </c>
      <c r="B42" s="86">
        <v>1278</v>
      </c>
      <c r="C42" s="86">
        <v>229</v>
      </c>
      <c r="D42" s="86">
        <v>146</v>
      </c>
      <c r="E42" s="86">
        <v>59</v>
      </c>
      <c r="F42" s="86">
        <v>23</v>
      </c>
      <c r="G42" s="86"/>
      <c r="H42" s="86">
        <v>100</v>
      </c>
      <c r="I42" s="86">
        <v>18</v>
      </c>
      <c r="J42" s="86">
        <v>11</v>
      </c>
      <c r="K42" s="86">
        <v>5</v>
      </c>
      <c r="L42" s="86">
        <v>2</v>
      </c>
      <c r="M42" s="87"/>
      <c r="N42" s="87"/>
    </row>
    <row r="43" spans="1:90" ht="11.25" customHeight="1" x14ac:dyDescent="0.2">
      <c r="A43" s="123" t="s">
        <v>524</v>
      </c>
      <c r="B43" s="86">
        <v>1775</v>
      </c>
      <c r="C43" s="86">
        <v>117</v>
      </c>
      <c r="D43" s="86">
        <v>44</v>
      </c>
      <c r="E43" s="86">
        <v>50</v>
      </c>
      <c r="F43" s="86">
        <v>23</v>
      </c>
      <c r="G43" s="86"/>
      <c r="H43" s="86">
        <v>100</v>
      </c>
      <c r="I43" s="86">
        <v>7</v>
      </c>
      <c r="J43" s="86">
        <v>3</v>
      </c>
      <c r="K43" s="86">
        <v>3</v>
      </c>
      <c r="L43" s="86">
        <v>1</v>
      </c>
      <c r="M43" s="87"/>
      <c r="N43" s="87"/>
    </row>
    <row r="44" spans="1:90" ht="11.25" customHeight="1" x14ac:dyDescent="0.2">
      <c r="A44" s="123" t="s">
        <v>148</v>
      </c>
      <c r="B44" s="86">
        <v>630</v>
      </c>
      <c r="C44" s="86">
        <v>64</v>
      </c>
      <c r="D44" s="86">
        <v>9</v>
      </c>
      <c r="E44" s="86">
        <v>39</v>
      </c>
      <c r="F44" s="86">
        <v>17</v>
      </c>
      <c r="G44" s="86"/>
      <c r="H44" s="86">
        <v>100</v>
      </c>
      <c r="I44" s="86">
        <v>10</v>
      </c>
      <c r="J44" s="86">
        <v>1</v>
      </c>
      <c r="K44" s="86">
        <v>6</v>
      </c>
      <c r="L44" s="86">
        <v>3</v>
      </c>
      <c r="M44" s="87"/>
      <c r="N44" s="87"/>
    </row>
    <row r="45" spans="1:90" ht="11.25" customHeight="1" x14ac:dyDescent="0.2">
      <c r="B45" s="86"/>
      <c r="C45" s="86"/>
      <c r="D45" s="86"/>
      <c r="E45" s="86"/>
      <c r="F45" s="86"/>
      <c r="G45" s="86"/>
      <c r="H45" s="102"/>
      <c r="I45" s="102"/>
      <c r="J45" s="102"/>
      <c r="K45" s="102"/>
      <c r="L45" s="102"/>
      <c r="M45" s="87"/>
      <c r="N45" s="87"/>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row>
    <row r="46" spans="1:90" ht="11.25" customHeight="1" x14ac:dyDescent="0.2">
      <c r="A46" s="141" t="s">
        <v>149</v>
      </c>
      <c r="B46" s="86"/>
      <c r="C46" s="86"/>
      <c r="D46" s="86"/>
      <c r="E46" s="86"/>
      <c r="F46" s="86"/>
      <c r="G46" s="86"/>
      <c r="H46" s="102"/>
      <c r="I46" s="102"/>
      <c r="J46" s="102"/>
      <c r="K46" s="102"/>
      <c r="L46" s="102"/>
      <c r="M46" s="87"/>
      <c r="N46" s="87"/>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row>
    <row r="47" spans="1:90" ht="11.25" customHeight="1" x14ac:dyDescent="0.2">
      <c r="A47" s="84" t="s">
        <v>150</v>
      </c>
      <c r="B47" s="86">
        <v>2680</v>
      </c>
      <c r="C47" s="86">
        <v>210</v>
      </c>
      <c r="D47" s="86">
        <v>69</v>
      </c>
      <c r="E47" s="86">
        <v>94</v>
      </c>
      <c r="F47" s="86">
        <v>47</v>
      </c>
      <c r="G47" s="86"/>
      <c r="H47" s="86">
        <v>100</v>
      </c>
      <c r="I47" s="86">
        <v>8</v>
      </c>
      <c r="J47" s="86">
        <v>3</v>
      </c>
      <c r="K47" s="86">
        <v>3</v>
      </c>
      <c r="L47" s="86">
        <v>2</v>
      </c>
      <c r="M47" s="87"/>
      <c r="N47" s="87"/>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row>
    <row r="48" spans="1:90" ht="11.25" customHeight="1" x14ac:dyDescent="0.2">
      <c r="A48" s="84" t="s">
        <v>151</v>
      </c>
      <c r="B48" s="86">
        <v>1004</v>
      </c>
      <c r="C48" s="86">
        <v>200</v>
      </c>
      <c r="D48" s="86">
        <v>131</v>
      </c>
      <c r="E48" s="86">
        <v>54</v>
      </c>
      <c r="F48" s="86">
        <v>15</v>
      </c>
      <c r="G48" s="86"/>
      <c r="H48" s="86">
        <v>100</v>
      </c>
      <c r="I48" s="86">
        <v>20</v>
      </c>
      <c r="J48" s="86">
        <v>13</v>
      </c>
      <c r="K48" s="86">
        <v>5</v>
      </c>
      <c r="L48" s="86">
        <v>2</v>
      </c>
      <c r="M48" s="87"/>
      <c r="N48" s="87"/>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row>
    <row r="49" spans="1:90" ht="11.25" customHeight="1" x14ac:dyDescent="0.2">
      <c r="B49" s="86"/>
      <c r="C49" s="86"/>
      <c r="D49" s="86"/>
      <c r="E49" s="86"/>
      <c r="F49" s="86"/>
      <c r="G49" s="86"/>
      <c r="H49" s="102"/>
      <c r="I49" s="102"/>
      <c r="J49" s="102"/>
      <c r="K49" s="102"/>
      <c r="L49" s="102"/>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141" t="s">
        <v>152</v>
      </c>
      <c r="B50" s="86"/>
      <c r="C50" s="86"/>
      <c r="D50" s="86"/>
      <c r="E50" s="86"/>
      <c r="F50" s="86"/>
      <c r="G50" s="86"/>
      <c r="H50" s="102"/>
      <c r="I50" s="102"/>
      <c r="J50" s="102"/>
      <c r="K50" s="102"/>
      <c r="L50" s="102"/>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84" t="s">
        <v>153</v>
      </c>
      <c r="B51" s="86">
        <v>877</v>
      </c>
      <c r="C51" s="86">
        <v>68</v>
      </c>
      <c r="D51" s="86">
        <v>24</v>
      </c>
      <c r="E51" s="86">
        <v>28</v>
      </c>
      <c r="F51" s="86">
        <v>15</v>
      </c>
      <c r="G51" s="86"/>
      <c r="H51" s="86">
        <v>100</v>
      </c>
      <c r="I51" s="86">
        <v>8</v>
      </c>
      <c r="J51" s="86">
        <v>3</v>
      </c>
      <c r="K51" s="86">
        <v>3</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84" t="s">
        <v>154</v>
      </c>
      <c r="B52" s="86">
        <v>2016</v>
      </c>
      <c r="C52" s="86">
        <v>281</v>
      </c>
      <c r="D52" s="86">
        <v>142</v>
      </c>
      <c r="E52" s="86">
        <v>102</v>
      </c>
      <c r="F52" s="86">
        <v>37</v>
      </c>
      <c r="G52" s="86"/>
      <c r="H52" s="86">
        <v>100</v>
      </c>
      <c r="I52" s="86">
        <v>14</v>
      </c>
      <c r="J52" s="86">
        <v>7</v>
      </c>
      <c r="K52" s="86">
        <v>5</v>
      </c>
      <c r="L52" s="86">
        <v>2</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A53" s="84" t="s">
        <v>155</v>
      </c>
      <c r="B53" s="86">
        <v>685</v>
      </c>
      <c r="C53" s="86">
        <v>40</v>
      </c>
      <c r="D53" s="86">
        <v>23</v>
      </c>
      <c r="E53" s="86">
        <v>11</v>
      </c>
      <c r="F53" s="86">
        <v>5</v>
      </c>
      <c r="G53" s="86"/>
      <c r="H53" s="86">
        <v>100</v>
      </c>
      <c r="I53" s="86">
        <v>6</v>
      </c>
      <c r="J53" s="86">
        <v>3</v>
      </c>
      <c r="K53" s="86">
        <v>2</v>
      </c>
      <c r="L53" s="86">
        <v>1</v>
      </c>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B54" s="86"/>
      <c r="C54" s="86"/>
      <c r="D54" s="86"/>
      <c r="E54" s="86"/>
      <c r="F54" s="86"/>
      <c r="G54" s="86"/>
      <c r="H54" s="102"/>
      <c r="I54" s="102"/>
      <c r="J54" s="102"/>
      <c r="K54" s="102"/>
      <c r="L54" s="102"/>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141" t="s">
        <v>156</v>
      </c>
      <c r="B55" s="86"/>
      <c r="C55" s="86"/>
      <c r="D55" s="86"/>
      <c r="E55" s="86"/>
      <c r="F55" s="86"/>
      <c r="G55" s="86"/>
      <c r="H55" s="102"/>
      <c r="I55" s="102"/>
      <c r="J55" s="102"/>
      <c r="K55" s="102"/>
      <c r="L55" s="102"/>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84" t="s">
        <v>157</v>
      </c>
      <c r="B56" s="86">
        <v>386</v>
      </c>
      <c r="C56" s="86">
        <v>126</v>
      </c>
      <c r="D56" s="86">
        <v>58</v>
      </c>
      <c r="E56" s="86">
        <v>48</v>
      </c>
      <c r="F56" s="86">
        <v>20</v>
      </c>
      <c r="G56" s="86"/>
      <c r="H56" s="86">
        <v>100</v>
      </c>
      <c r="I56" s="86">
        <v>33</v>
      </c>
      <c r="J56" s="86">
        <v>15</v>
      </c>
      <c r="K56" s="86">
        <v>12</v>
      </c>
      <c r="L56" s="86">
        <v>5</v>
      </c>
      <c r="M56" s="108"/>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84" t="s">
        <v>158</v>
      </c>
      <c r="B57" s="86">
        <v>670</v>
      </c>
      <c r="C57" s="86">
        <v>94</v>
      </c>
      <c r="D57" s="86">
        <v>47</v>
      </c>
      <c r="E57" s="86">
        <v>34</v>
      </c>
      <c r="F57" s="86">
        <v>12</v>
      </c>
      <c r="G57" s="86"/>
      <c r="H57" s="86">
        <v>100</v>
      </c>
      <c r="I57" s="86">
        <v>14</v>
      </c>
      <c r="J57" s="86">
        <v>7</v>
      </c>
      <c r="K57" s="86">
        <v>5</v>
      </c>
      <c r="L57" s="86">
        <v>2</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84" t="s">
        <v>159</v>
      </c>
      <c r="B58" s="86">
        <v>330</v>
      </c>
      <c r="C58" s="86">
        <v>32</v>
      </c>
      <c r="D58" s="86">
        <v>15</v>
      </c>
      <c r="E58" s="86">
        <v>12</v>
      </c>
      <c r="F58" s="86">
        <v>5</v>
      </c>
      <c r="G58" s="86"/>
      <c r="H58" s="86">
        <v>100</v>
      </c>
      <c r="I58" s="86">
        <v>10</v>
      </c>
      <c r="J58" s="86">
        <v>5</v>
      </c>
      <c r="K58" s="86">
        <v>4</v>
      </c>
      <c r="L58" s="86">
        <v>1</v>
      </c>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A59" s="84" t="s">
        <v>160</v>
      </c>
      <c r="B59" s="86">
        <v>2298</v>
      </c>
      <c r="C59" s="86">
        <v>159</v>
      </c>
      <c r="D59" s="86">
        <v>79</v>
      </c>
      <c r="E59" s="86">
        <v>54</v>
      </c>
      <c r="F59" s="86">
        <v>26</v>
      </c>
      <c r="G59" s="86"/>
      <c r="H59" s="86">
        <v>100</v>
      </c>
      <c r="I59" s="86">
        <v>7</v>
      </c>
      <c r="J59" s="86">
        <v>3</v>
      </c>
      <c r="K59" s="86">
        <v>2</v>
      </c>
      <c r="L59" s="86">
        <v>1</v>
      </c>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B60" s="86"/>
      <c r="C60" s="86"/>
      <c r="D60" s="86"/>
      <c r="E60" s="86"/>
      <c r="F60" s="86"/>
      <c r="G60" s="86"/>
      <c r="H60" s="102"/>
      <c r="I60" s="102"/>
      <c r="J60" s="102"/>
      <c r="K60" s="102"/>
      <c r="L60" s="102"/>
      <c r="M60" s="87"/>
      <c r="N60" s="87"/>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row>
    <row r="61" spans="1:90" ht="11.25" customHeight="1" x14ac:dyDescent="0.2">
      <c r="A61" s="141" t="s">
        <v>161</v>
      </c>
      <c r="B61" s="86"/>
      <c r="C61" s="86"/>
      <c r="D61" s="86"/>
      <c r="E61" s="86"/>
      <c r="F61" s="86"/>
      <c r="G61" s="86"/>
      <c r="H61" s="102"/>
      <c r="I61" s="102"/>
      <c r="J61" s="102"/>
      <c r="K61" s="102"/>
      <c r="L61" s="102"/>
      <c r="M61" s="87"/>
      <c r="N61" s="87"/>
    </row>
    <row r="62" spans="1:90" ht="11.25" customHeight="1" x14ac:dyDescent="0.2">
      <c r="A62" s="84" t="s">
        <v>162</v>
      </c>
      <c r="B62" s="86">
        <v>118</v>
      </c>
      <c r="C62" s="86">
        <v>28</v>
      </c>
      <c r="D62" s="86">
        <v>14</v>
      </c>
      <c r="E62" s="86">
        <v>10</v>
      </c>
      <c r="F62" s="86">
        <v>3</v>
      </c>
      <c r="G62" s="86"/>
      <c r="H62" s="86">
        <v>100</v>
      </c>
      <c r="I62" s="86">
        <v>23</v>
      </c>
      <c r="J62" s="86">
        <v>12</v>
      </c>
      <c r="K62" s="86">
        <v>9</v>
      </c>
      <c r="L62" s="86">
        <v>3</v>
      </c>
      <c r="M62" s="87"/>
      <c r="N62" s="87"/>
    </row>
    <row r="63" spans="1:90" ht="11.25" customHeight="1" x14ac:dyDescent="0.2">
      <c r="A63" s="84" t="s">
        <v>163</v>
      </c>
      <c r="B63" s="86">
        <v>196</v>
      </c>
      <c r="C63" s="86">
        <v>46</v>
      </c>
      <c r="D63" s="86">
        <v>23</v>
      </c>
      <c r="E63" s="86">
        <v>17</v>
      </c>
      <c r="F63" s="86">
        <v>6</v>
      </c>
      <c r="G63" s="86"/>
      <c r="H63" s="86">
        <v>100</v>
      </c>
      <c r="I63" s="86">
        <v>24</v>
      </c>
      <c r="J63" s="86">
        <v>12</v>
      </c>
      <c r="K63" s="86">
        <v>9</v>
      </c>
      <c r="L63" s="86">
        <v>3</v>
      </c>
      <c r="M63" s="85"/>
      <c r="N63" s="85"/>
    </row>
    <row r="64" spans="1:90" ht="11.25" customHeight="1" x14ac:dyDescent="0.2">
      <c r="A64" s="84" t="s">
        <v>164</v>
      </c>
      <c r="B64" s="86">
        <v>274</v>
      </c>
      <c r="C64" s="86">
        <v>46</v>
      </c>
      <c r="D64" s="86">
        <v>25</v>
      </c>
      <c r="E64" s="86">
        <v>15</v>
      </c>
      <c r="F64" s="86">
        <v>5</v>
      </c>
      <c r="G64" s="86"/>
      <c r="H64" s="86">
        <v>100</v>
      </c>
      <c r="I64" s="86">
        <v>17</v>
      </c>
      <c r="J64" s="86">
        <v>9</v>
      </c>
      <c r="K64" s="86">
        <v>6</v>
      </c>
      <c r="L64" s="86">
        <v>2</v>
      </c>
      <c r="M64" s="85"/>
      <c r="N64" s="85"/>
    </row>
    <row r="65" spans="1:90" ht="11.25" customHeight="1" x14ac:dyDescent="0.2">
      <c r="A65" s="84" t="s">
        <v>165</v>
      </c>
      <c r="B65" s="86">
        <v>3073</v>
      </c>
      <c r="C65" s="86">
        <v>273</v>
      </c>
      <c r="D65" s="86">
        <v>130</v>
      </c>
      <c r="E65" s="86">
        <v>97</v>
      </c>
      <c r="F65" s="86">
        <v>46</v>
      </c>
      <c r="G65" s="86"/>
      <c r="H65" s="86">
        <v>100</v>
      </c>
      <c r="I65" s="86">
        <v>9</v>
      </c>
      <c r="J65" s="86">
        <v>4</v>
      </c>
      <c r="K65" s="86">
        <v>3</v>
      </c>
      <c r="L65" s="86">
        <v>2</v>
      </c>
      <c r="M65" s="87"/>
      <c r="N65" s="87"/>
    </row>
    <row r="66" spans="1:90" ht="11.25" customHeight="1" x14ac:dyDescent="0.2">
      <c r="A66" s="93"/>
      <c r="B66" s="93"/>
      <c r="C66" s="193"/>
      <c r="D66" s="193"/>
      <c r="E66" s="193"/>
      <c r="F66" s="193"/>
      <c r="G66" s="193"/>
      <c r="H66" s="193"/>
      <c r="I66" s="193"/>
      <c r="J66" s="193"/>
      <c r="K66" s="193"/>
      <c r="L66" s="193"/>
      <c r="M66" s="88"/>
      <c r="N66" s="88"/>
    </row>
    <row r="67" spans="1:90" ht="11.25" customHeight="1" x14ac:dyDescent="0.2">
      <c r="A67" s="84" t="s">
        <v>547</v>
      </c>
      <c r="C67" s="87"/>
      <c r="D67" s="87"/>
      <c r="E67" s="88"/>
      <c r="F67" s="87"/>
      <c r="G67" s="87"/>
      <c r="H67" s="87"/>
      <c r="I67" s="88"/>
      <c r="J67" s="88"/>
      <c r="K67" s="87"/>
      <c r="L67" s="88"/>
      <c r="M67" s="87"/>
      <c r="N67" s="87"/>
    </row>
    <row r="68" spans="1:90" ht="24" customHeight="1" x14ac:dyDescent="0.2">
      <c r="A68" s="299" t="s">
        <v>272</v>
      </c>
      <c r="B68" s="305"/>
      <c r="C68" s="305"/>
      <c r="D68" s="305"/>
      <c r="E68" s="305"/>
      <c r="F68" s="305"/>
      <c r="G68" s="305"/>
      <c r="H68" s="305"/>
      <c r="I68" s="305"/>
      <c r="J68" s="305"/>
      <c r="K68" s="305"/>
      <c r="L68" s="305"/>
      <c r="M68" s="144"/>
      <c r="N68" s="144"/>
    </row>
    <row r="69" spans="1:90" ht="11.25" customHeight="1" x14ac:dyDescent="0.2">
      <c r="A69" s="301" t="s">
        <v>166</v>
      </c>
      <c r="B69" s="301"/>
      <c r="C69" s="301"/>
      <c r="D69" s="301"/>
      <c r="E69" s="301"/>
      <c r="F69" s="301"/>
      <c r="G69" s="301"/>
      <c r="H69" s="301"/>
      <c r="I69" s="301"/>
      <c r="J69" s="306"/>
      <c r="K69" s="306"/>
      <c r="L69" s="306"/>
      <c r="M69" s="143"/>
      <c r="N69" s="143"/>
    </row>
    <row r="70" spans="1:90" ht="11.25" customHeight="1" x14ac:dyDescent="0.2">
      <c r="A70" s="301" t="s">
        <v>180</v>
      </c>
      <c r="B70" s="307"/>
      <c r="C70" s="307"/>
      <c r="D70" s="307"/>
      <c r="E70" s="307"/>
      <c r="F70" s="307"/>
      <c r="G70" s="307"/>
      <c r="H70" s="307"/>
      <c r="I70" s="307"/>
      <c r="J70" s="307"/>
      <c r="K70" s="307"/>
      <c r="L70" s="307"/>
      <c r="M70" s="143"/>
      <c r="N70" s="143"/>
    </row>
    <row r="71" spans="1:90" x14ac:dyDescent="0.2">
      <c r="A71" s="301" t="s">
        <v>167</v>
      </c>
      <c r="B71" s="301"/>
      <c r="C71" s="301"/>
      <c r="D71" s="301"/>
      <c r="E71" s="301"/>
      <c r="F71" s="301"/>
      <c r="G71" s="301"/>
      <c r="H71" s="301"/>
      <c r="I71" s="301"/>
      <c r="J71" s="301"/>
      <c r="K71" s="301"/>
      <c r="L71" s="301"/>
      <c r="M71" s="301"/>
      <c r="N71" s="301"/>
    </row>
    <row r="72" spans="1:90" x14ac:dyDescent="0.2">
      <c r="A72" s="204"/>
      <c r="B72" s="100"/>
      <c r="C72" s="205"/>
      <c r="D72" s="205"/>
      <c r="E72" s="205"/>
      <c r="F72" s="205"/>
      <c r="G72" s="205"/>
      <c r="H72" s="205"/>
      <c r="I72" s="205"/>
      <c r="J72" s="205"/>
      <c r="K72" s="205"/>
      <c r="L72" s="205"/>
      <c r="M72" s="205"/>
      <c r="N72" s="205"/>
    </row>
    <row r="73" spans="1:90" x14ac:dyDescent="0.2">
      <c r="A73" s="85"/>
      <c r="B73" s="85"/>
      <c r="C73" s="86"/>
      <c r="D73" s="86"/>
      <c r="E73" s="86"/>
      <c r="F73" s="86"/>
      <c r="G73" s="86"/>
      <c r="H73" s="86"/>
      <c r="I73" s="86"/>
      <c r="J73" s="86"/>
      <c r="K73" s="86"/>
      <c r="L73" s="86"/>
      <c r="M73" s="86"/>
      <c r="N73" s="86"/>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row>
    <row r="74" spans="1:90" x14ac:dyDescent="0.2">
      <c r="A74" s="85"/>
      <c r="B74" s="85"/>
      <c r="C74" s="86"/>
      <c r="D74" s="86"/>
      <c r="E74" s="86"/>
      <c r="F74" s="86"/>
      <c r="G74" s="86"/>
      <c r="H74" s="86"/>
      <c r="I74" s="86"/>
      <c r="J74" s="86"/>
      <c r="K74" s="86"/>
      <c r="L74" s="86"/>
      <c r="M74" s="86"/>
      <c r="N74" s="86"/>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row>
    <row r="75" spans="1:90" x14ac:dyDescent="0.2">
      <c r="A75" s="85"/>
      <c r="B75" s="85"/>
      <c r="C75" s="86"/>
      <c r="D75" s="86"/>
      <c r="E75" s="86"/>
      <c r="F75" s="86"/>
      <c r="G75" s="86"/>
      <c r="H75" s="86"/>
      <c r="I75" s="86"/>
      <c r="J75" s="86"/>
      <c r="K75" s="86"/>
      <c r="L75" s="86"/>
      <c r="M75" s="86"/>
      <c r="N75" s="86"/>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row>
    <row r="76" spans="1:90" x14ac:dyDescent="0.2">
      <c r="A76" s="85"/>
      <c r="B76" s="85"/>
      <c r="C76" s="86"/>
      <c r="D76" s="86"/>
      <c r="E76" s="86"/>
      <c r="F76" s="86"/>
      <c r="G76" s="86"/>
      <c r="H76" s="86"/>
      <c r="I76" s="86"/>
      <c r="J76" s="86"/>
      <c r="K76" s="86"/>
      <c r="L76" s="86"/>
      <c r="M76" s="86"/>
      <c r="N76" s="86"/>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sheetData>
  <mergeCells count="4">
    <mergeCell ref="A68:L68"/>
    <mergeCell ref="A69:L69"/>
    <mergeCell ref="A70:L70"/>
    <mergeCell ref="A71:N71"/>
  </mergeCells>
  <pageMargins left="0.75" right="0.75" top="1" bottom="1" header="0.5" footer="0.5"/>
  <pageSetup paperSize="9" scale="5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51"/>
  <sheetViews>
    <sheetView zoomScaleNormal="100" workbookViewId="0"/>
  </sheetViews>
  <sheetFormatPr defaultRowHeight="12.75" x14ac:dyDescent="0.2"/>
  <cols>
    <col min="1" max="1" width="57.28515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ht="11.25" customHeight="1" x14ac:dyDescent="0.2">
      <c r="A1" s="177" t="s">
        <v>99</v>
      </c>
      <c r="B1" s="177"/>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row>
    <row r="2" spans="1:90" ht="11.25" customHeight="1" x14ac:dyDescent="0.2">
      <c r="A2" s="150" t="s">
        <v>530</v>
      </c>
      <c r="B2" s="150"/>
      <c r="C2" s="150"/>
      <c r="D2" s="150"/>
      <c r="E2" s="150"/>
      <c r="F2" s="150"/>
      <c r="G2" s="150"/>
      <c r="H2" s="150"/>
      <c r="I2" s="150"/>
      <c r="J2" s="150"/>
      <c r="K2" s="150"/>
      <c r="L2" s="150"/>
      <c r="M2" s="151"/>
      <c r="N2" s="151"/>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row>
    <row r="3" spans="1:90" ht="11.25" customHeight="1" x14ac:dyDescent="0.2">
      <c r="A3" s="180"/>
      <c r="B3" s="197" t="s">
        <v>112</v>
      </c>
      <c r="C3" s="198" t="s">
        <v>113</v>
      </c>
      <c r="D3" s="199"/>
      <c r="E3" s="199"/>
      <c r="F3" s="199"/>
      <c r="G3" s="178"/>
      <c r="H3" s="197" t="s">
        <v>112</v>
      </c>
      <c r="I3" s="198" t="s">
        <v>113</v>
      </c>
      <c r="J3" s="199"/>
      <c r="K3" s="199"/>
      <c r="L3" s="199"/>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row>
    <row r="4" spans="1:90" ht="11.25" customHeight="1" x14ac:dyDescent="0.2">
      <c r="B4" s="153"/>
      <c r="C4" s="197" t="s">
        <v>114</v>
      </c>
      <c r="D4" s="200" t="s">
        <v>115</v>
      </c>
      <c r="E4" s="198"/>
      <c r="F4" s="201"/>
      <c r="G4" s="153"/>
      <c r="H4" s="153"/>
      <c r="I4" s="197" t="s">
        <v>114</v>
      </c>
      <c r="J4" s="200" t="s">
        <v>115</v>
      </c>
      <c r="K4" s="198"/>
      <c r="L4" s="201"/>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row>
    <row r="5" spans="1:90" ht="11.25" customHeight="1" x14ac:dyDescent="0.2">
      <c r="A5" s="93"/>
      <c r="B5" s="179"/>
      <c r="C5" s="179"/>
      <c r="D5" s="179" t="s">
        <v>116</v>
      </c>
      <c r="E5" s="179" t="s">
        <v>117</v>
      </c>
      <c r="F5" s="179" t="s">
        <v>118</v>
      </c>
      <c r="G5" s="179"/>
      <c r="H5" s="179"/>
      <c r="I5" s="179"/>
      <c r="J5" s="179" t="s">
        <v>116</v>
      </c>
      <c r="K5" s="179" t="s">
        <v>117</v>
      </c>
      <c r="L5" s="179" t="s">
        <v>118</v>
      </c>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row>
    <row r="6" spans="1:90" ht="11.25" customHeight="1" x14ac:dyDescent="0.2">
      <c r="A6" s="152"/>
      <c r="B6" s="152"/>
      <c r="C6" s="152"/>
      <c r="D6" s="152"/>
      <c r="E6" s="152"/>
      <c r="F6" s="152"/>
      <c r="G6" s="152"/>
      <c r="H6" s="152"/>
      <c r="I6" s="152"/>
      <c r="J6" s="152"/>
      <c r="K6" s="152"/>
      <c r="L6" s="152"/>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row>
    <row r="7" spans="1:90" ht="11.25" customHeight="1" x14ac:dyDescent="0.2">
      <c r="B7" s="202" t="s">
        <v>119</v>
      </c>
      <c r="C7" s="203"/>
      <c r="D7" s="179"/>
      <c r="E7" s="179"/>
      <c r="F7" s="179"/>
      <c r="G7" s="153"/>
      <c r="H7" s="202" t="s">
        <v>120</v>
      </c>
      <c r="I7" s="203"/>
      <c r="J7" s="179"/>
      <c r="K7" s="179"/>
      <c r="L7" s="179"/>
      <c r="W7" s="141"/>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84" t="s">
        <v>112</v>
      </c>
      <c r="B9" s="86">
        <v>3564</v>
      </c>
      <c r="C9" s="86">
        <v>355</v>
      </c>
      <c r="D9" s="86">
        <v>163</v>
      </c>
      <c r="E9" s="86">
        <v>137</v>
      </c>
      <c r="F9" s="86">
        <v>55</v>
      </c>
      <c r="G9" s="86"/>
      <c r="H9" s="86">
        <v>100</v>
      </c>
      <c r="I9" s="86">
        <v>10</v>
      </c>
      <c r="J9" s="86">
        <v>5</v>
      </c>
      <c r="K9" s="86">
        <v>4</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B10" s="86"/>
      <c r="C10" s="86"/>
      <c r="D10" s="86"/>
      <c r="E10" s="86"/>
      <c r="F10" s="86"/>
      <c r="G10" s="86"/>
      <c r="H10" s="102"/>
      <c r="I10" s="102"/>
      <c r="J10" s="102"/>
      <c r="K10" s="102"/>
      <c r="L10" s="102"/>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141" t="s">
        <v>222</v>
      </c>
      <c r="B11" s="86"/>
      <c r="C11" s="86"/>
      <c r="D11" s="86"/>
      <c r="E11" s="86"/>
      <c r="F11" s="86"/>
      <c r="G11" s="86"/>
      <c r="H11" s="102"/>
      <c r="I11" s="102"/>
      <c r="J11" s="102"/>
      <c r="K11" s="102"/>
      <c r="L11" s="102"/>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84" t="s">
        <v>124</v>
      </c>
      <c r="B12" s="86">
        <v>2586</v>
      </c>
      <c r="C12" s="86">
        <v>217</v>
      </c>
      <c r="D12" s="86">
        <v>93</v>
      </c>
      <c r="E12" s="86">
        <v>82</v>
      </c>
      <c r="F12" s="86">
        <v>43</v>
      </c>
      <c r="G12" s="86"/>
      <c r="H12" s="86">
        <v>100</v>
      </c>
      <c r="I12" s="86">
        <v>8</v>
      </c>
      <c r="J12" s="86">
        <v>4</v>
      </c>
      <c r="K12" s="86">
        <v>3</v>
      </c>
      <c r="L12" s="86">
        <v>2</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84" t="s">
        <v>126</v>
      </c>
      <c r="B13" s="86">
        <v>641</v>
      </c>
      <c r="C13" s="86">
        <v>100</v>
      </c>
      <c r="D13" s="86">
        <v>47</v>
      </c>
      <c r="E13" s="86">
        <v>44</v>
      </c>
      <c r="F13" s="86">
        <v>9</v>
      </c>
      <c r="G13" s="86"/>
      <c r="H13" s="86">
        <v>100</v>
      </c>
      <c r="I13" s="86">
        <v>16</v>
      </c>
      <c r="J13" s="86">
        <v>7</v>
      </c>
      <c r="K13" s="86">
        <v>7</v>
      </c>
      <c r="L13" s="86">
        <v>1</v>
      </c>
      <c r="M13" s="87"/>
      <c r="N13" s="87"/>
    </row>
    <row r="14" spans="1:90" ht="11.25" customHeight="1" x14ac:dyDescent="0.2">
      <c r="A14" s="84" t="s">
        <v>125</v>
      </c>
      <c r="B14" s="86">
        <v>337</v>
      </c>
      <c r="C14" s="86">
        <v>38</v>
      </c>
      <c r="D14" s="86">
        <v>23</v>
      </c>
      <c r="E14" s="86">
        <v>11</v>
      </c>
      <c r="F14" s="86">
        <v>3</v>
      </c>
      <c r="G14" s="86"/>
      <c r="H14" s="86">
        <v>100</v>
      </c>
      <c r="I14" s="86">
        <v>11</v>
      </c>
      <c r="J14" s="86">
        <v>7</v>
      </c>
      <c r="K14" s="86">
        <v>3</v>
      </c>
      <c r="L14" s="86">
        <v>1</v>
      </c>
      <c r="M14" s="87"/>
      <c r="N14" s="87"/>
    </row>
    <row r="15" spans="1:90" ht="11.25" customHeight="1" x14ac:dyDescent="0.2">
      <c r="B15" s="86"/>
      <c r="C15" s="86"/>
      <c r="D15" s="86"/>
      <c r="E15" s="86"/>
      <c r="F15" s="86"/>
      <c r="G15" s="86"/>
      <c r="H15" s="102"/>
      <c r="I15" s="102"/>
      <c r="J15" s="102"/>
      <c r="K15" s="102"/>
      <c r="L15" s="102"/>
      <c r="M15" s="87"/>
      <c r="N15" s="87"/>
    </row>
    <row r="16" spans="1:90" ht="11.25" customHeight="1" x14ac:dyDescent="0.2">
      <c r="A16" s="141" t="s">
        <v>127</v>
      </c>
      <c r="B16" s="86"/>
      <c r="C16" s="86"/>
      <c r="D16" s="86"/>
      <c r="E16" s="86"/>
      <c r="F16" s="86"/>
      <c r="G16" s="86"/>
      <c r="H16" s="102"/>
      <c r="I16" s="102"/>
      <c r="J16" s="102"/>
      <c r="K16" s="102"/>
      <c r="L16" s="102"/>
      <c r="M16" s="87"/>
      <c r="N16" s="87"/>
    </row>
    <row r="17" spans="1:14" ht="11.25" customHeight="1" x14ac:dyDescent="0.2">
      <c r="A17" s="84" t="s">
        <v>128</v>
      </c>
      <c r="B17" s="86">
        <v>1245</v>
      </c>
      <c r="C17" s="86">
        <v>155</v>
      </c>
      <c r="D17" s="86">
        <v>99</v>
      </c>
      <c r="E17" s="86">
        <v>41</v>
      </c>
      <c r="F17" s="86">
        <v>15</v>
      </c>
      <c r="G17" s="86"/>
      <c r="H17" s="86">
        <v>100</v>
      </c>
      <c r="I17" s="86">
        <v>12</v>
      </c>
      <c r="J17" s="86">
        <v>8</v>
      </c>
      <c r="K17" s="86">
        <v>3</v>
      </c>
      <c r="L17" s="86">
        <v>1</v>
      </c>
      <c r="M17" s="87"/>
      <c r="N17" s="87"/>
    </row>
    <row r="18" spans="1:14" ht="11.25" customHeight="1" x14ac:dyDescent="0.2">
      <c r="A18" s="84" t="s">
        <v>129</v>
      </c>
      <c r="B18" s="86">
        <v>260</v>
      </c>
      <c r="C18" s="86">
        <v>26</v>
      </c>
      <c r="D18" s="86">
        <v>8</v>
      </c>
      <c r="E18" s="86">
        <v>9</v>
      </c>
      <c r="F18" s="86">
        <v>9</v>
      </c>
      <c r="G18" s="86"/>
      <c r="H18" s="86">
        <v>100</v>
      </c>
      <c r="I18" s="86">
        <v>10</v>
      </c>
      <c r="J18" s="86">
        <v>3</v>
      </c>
      <c r="K18" s="86">
        <v>3</v>
      </c>
      <c r="L18" s="86">
        <v>4</v>
      </c>
      <c r="M18" s="87"/>
      <c r="N18" s="87"/>
    </row>
    <row r="19" spans="1:14" ht="11.25" customHeight="1" x14ac:dyDescent="0.2">
      <c r="A19" s="68" t="s">
        <v>522</v>
      </c>
      <c r="B19" s="86">
        <v>1572</v>
      </c>
      <c r="C19" s="86">
        <v>107</v>
      </c>
      <c r="D19" s="86">
        <v>40</v>
      </c>
      <c r="E19" s="86">
        <v>52</v>
      </c>
      <c r="F19" s="86">
        <v>16</v>
      </c>
      <c r="G19" s="86"/>
      <c r="H19" s="86">
        <v>100</v>
      </c>
      <c r="I19" s="86">
        <v>7</v>
      </c>
      <c r="J19" s="86">
        <v>3</v>
      </c>
      <c r="K19" s="86">
        <v>3</v>
      </c>
      <c r="L19" s="86">
        <v>1</v>
      </c>
      <c r="M19" s="87"/>
      <c r="N19" s="87"/>
    </row>
    <row r="20" spans="1:14" ht="11.25" customHeight="1" x14ac:dyDescent="0.2">
      <c r="A20" s="123" t="s">
        <v>523</v>
      </c>
      <c r="B20" s="86">
        <v>239</v>
      </c>
      <c r="C20" s="86">
        <v>45</v>
      </c>
      <c r="D20" s="86">
        <v>10</v>
      </c>
      <c r="E20" s="86">
        <v>23</v>
      </c>
      <c r="F20" s="86">
        <v>11</v>
      </c>
      <c r="G20" s="86"/>
      <c r="H20" s="86">
        <v>100</v>
      </c>
      <c r="I20" s="86">
        <v>19</v>
      </c>
      <c r="J20" s="86">
        <v>4</v>
      </c>
      <c r="K20" s="86">
        <v>10</v>
      </c>
      <c r="L20" s="86">
        <v>5</v>
      </c>
      <c r="M20" s="87"/>
      <c r="N20" s="87"/>
    </row>
    <row r="21" spans="1:14" ht="11.25" customHeight="1" x14ac:dyDescent="0.2">
      <c r="A21" s="84" t="s">
        <v>130</v>
      </c>
      <c r="B21" s="86">
        <v>248</v>
      </c>
      <c r="C21" s="86">
        <v>22</v>
      </c>
      <c r="D21" s="86">
        <v>7</v>
      </c>
      <c r="E21" s="86">
        <v>12</v>
      </c>
      <c r="F21" s="86">
        <v>4</v>
      </c>
      <c r="G21" s="86"/>
      <c r="H21" s="86">
        <v>100</v>
      </c>
      <c r="I21" s="86">
        <v>9</v>
      </c>
      <c r="J21" s="86">
        <v>3</v>
      </c>
      <c r="K21" s="86">
        <v>5</v>
      </c>
      <c r="L21" s="86">
        <v>2</v>
      </c>
      <c r="M21" s="87"/>
      <c r="N21" s="87"/>
    </row>
    <row r="22" spans="1:14" ht="11.25" customHeight="1" x14ac:dyDescent="0.2">
      <c r="B22" s="86"/>
      <c r="C22" s="86"/>
      <c r="D22" s="86"/>
      <c r="E22" s="86"/>
      <c r="F22" s="86"/>
      <c r="G22" s="86"/>
      <c r="H22" s="102"/>
      <c r="I22" s="102"/>
      <c r="J22" s="102"/>
      <c r="K22" s="102"/>
      <c r="L22" s="102"/>
      <c r="M22" s="87"/>
      <c r="N22" s="87"/>
    </row>
    <row r="23" spans="1:14" ht="11.25" customHeight="1" x14ac:dyDescent="0.2">
      <c r="A23" s="141" t="s">
        <v>131</v>
      </c>
      <c r="B23" s="86"/>
      <c r="C23" s="86"/>
      <c r="D23" s="86"/>
      <c r="E23" s="86"/>
      <c r="F23" s="86"/>
      <c r="G23" s="86"/>
      <c r="H23" s="102"/>
      <c r="I23" s="102"/>
      <c r="J23" s="102"/>
      <c r="K23" s="102"/>
      <c r="L23" s="102"/>
      <c r="M23" s="87"/>
      <c r="N23" s="87"/>
    </row>
    <row r="24" spans="1:14" ht="11.25" customHeight="1" x14ac:dyDescent="0.2">
      <c r="A24" s="84" t="s">
        <v>132</v>
      </c>
      <c r="B24" s="86">
        <v>217</v>
      </c>
      <c r="C24" s="86">
        <v>46</v>
      </c>
      <c r="D24" s="86">
        <v>32</v>
      </c>
      <c r="E24" s="86">
        <v>11</v>
      </c>
      <c r="F24" s="86">
        <v>3</v>
      </c>
      <c r="G24" s="86"/>
      <c r="H24" s="86">
        <v>100</v>
      </c>
      <c r="I24" s="86">
        <v>21</v>
      </c>
      <c r="J24" s="86">
        <v>15</v>
      </c>
      <c r="K24" s="86">
        <v>5</v>
      </c>
      <c r="L24" s="86">
        <v>2</v>
      </c>
      <c r="M24" s="87"/>
      <c r="N24" s="87"/>
    </row>
    <row r="25" spans="1:14" ht="11.25" customHeight="1" x14ac:dyDescent="0.2">
      <c r="A25" s="84" t="s">
        <v>133</v>
      </c>
      <c r="B25" s="86">
        <v>662</v>
      </c>
      <c r="C25" s="86">
        <v>66</v>
      </c>
      <c r="D25" s="86">
        <v>31</v>
      </c>
      <c r="E25" s="86">
        <v>27</v>
      </c>
      <c r="F25" s="86">
        <v>9</v>
      </c>
      <c r="G25" s="86"/>
      <c r="H25" s="86">
        <v>100</v>
      </c>
      <c r="I25" s="86">
        <v>10</v>
      </c>
      <c r="J25" s="86">
        <v>5</v>
      </c>
      <c r="K25" s="86">
        <v>4</v>
      </c>
      <c r="L25" s="86">
        <v>1</v>
      </c>
      <c r="M25" s="87"/>
      <c r="N25" s="87"/>
    </row>
    <row r="26" spans="1:14" ht="11.25" customHeight="1" x14ac:dyDescent="0.2">
      <c r="A26" s="84" t="s">
        <v>134</v>
      </c>
      <c r="B26" s="86">
        <v>1005</v>
      </c>
      <c r="C26" s="86">
        <v>79</v>
      </c>
      <c r="D26" s="86">
        <v>32</v>
      </c>
      <c r="E26" s="86">
        <v>34</v>
      </c>
      <c r="F26" s="86">
        <v>13</v>
      </c>
      <c r="G26" s="86"/>
      <c r="H26" s="86">
        <v>100</v>
      </c>
      <c r="I26" s="86">
        <v>8</v>
      </c>
      <c r="J26" s="86">
        <v>3</v>
      </c>
      <c r="K26" s="86">
        <v>3</v>
      </c>
      <c r="L26" s="86">
        <v>1</v>
      </c>
      <c r="M26" s="87"/>
      <c r="N26" s="87"/>
    </row>
    <row r="27" spans="1:14" ht="11.25" customHeight="1" x14ac:dyDescent="0.2">
      <c r="A27" s="84" t="s">
        <v>135</v>
      </c>
      <c r="B27" s="86">
        <v>809</v>
      </c>
      <c r="C27" s="86">
        <v>61</v>
      </c>
      <c r="D27" s="86">
        <v>25</v>
      </c>
      <c r="E27" s="86">
        <v>24</v>
      </c>
      <c r="F27" s="86">
        <v>12</v>
      </c>
      <c r="G27" s="86"/>
      <c r="H27" s="86">
        <v>100</v>
      </c>
      <c r="I27" s="86">
        <v>8</v>
      </c>
      <c r="J27" s="86">
        <v>3</v>
      </c>
      <c r="K27" s="86">
        <v>3</v>
      </c>
      <c r="L27" s="86">
        <v>1</v>
      </c>
      <c r="M27" s="87"/>
      <c r="N27" s="87"/>
    </row>
    <row r="28" spans="1:14" ht="11.25" customHeight="1" x14ac:dyDescent="0.2">
      <c r="A28" s="84" t="s">
        <v>136</v>
      </c>
      <c r="B28" s="86">
        <v>729</v>
      </c>
      <c r="C28" s="86">
        <v>68</v>
      </c>
      <c r="D28" s="86">
        <v>23</v>
      </c>
      <c r="E28" s="86">
        <v>29</v>
      </c>
      <c r="F28" s="86">
        <v>16</v>
      </c>
      <c r="G28" s="86"/>
      <c r="H28" s="86">
        <v>100</v>
      </c>
      <c r="I28" s="86">
        <v>9</v>
      </c>
      <c r="J28" s="86">
        <v>3</v>
      </c>
      <c r="K28" s="86">
        <v>4</v>
      </c>
      <c r="L28" s="86">
        <v>2</v>
      </c>
      <c r="M28" s="87"/>
      <c r="N28" s="87"/>
    </row>
    <row r="29" spans="1:14" ht="11.25" customHeight="1" x14ac:dyDescent="0.2">
      <c r="B29" s="86"/>
      <c r="C29" s="86"/>
      <c r="D29" s="86"/>
      <c r="E29" s="86"/>
      <c r="F29" s="86"/>
      <c r="G29" s="86"/>
      <c r="H29" s="102"/>
      <c r="I29" s="102"/>
      <c r="J29" s="102"/>
      <c r="K29" s="102"/>
      <c r="L29" s="102"/>
      <c r="M29" s="87"/>
      <c r="N29" s="87"/>
    </row>
    <row r="30" spans="1:14" ht="11.25" customHeight="1" x14ac:dyDescent="0.2">
      <c r="A30" s="141" t="s">
        <v>137</v>
      </c>
      <c r="B30" s="86"/>
      <c r="C30" s="86"/>
      <c r="D30" s="86"/>
      <c r="E30" s="86"/>
      <c r="F30" s="86"/>
      <c r="G30" s="86"/>
      <c r="H30" s="102"/>
      <c r="I30" s="102"/>
      <c r="J30" s="102"/>
      <c r="K30" s="102"/>
      <c r="L30" s="102"/>
      <c r="M30" s="87"/>
      <c r="N30" s="87"/>
    </row>
    <row r="31" spans="1:14" ht="11.25" customHeight="1" x14ac:dyDescent="0.2">
      <c r="A31" s="84" t="s">
        <v>138</v>
      </c>
      <c r="B31" s="86">
        <v>2339</v>
      </c>
      <c r="C31" s="86">
        <v>192</v>
      </c>
      <c r="D31" s="86">
        <v>66</v>
      </c>
      <c r="E31" s="86">
        <v>87</v>
      </c>
      <c r="F31" s="86">
        <v>40</v>
      </c>
      <c r="G31" s="86"/>
      <c r="H31" s="86">
        <v>100</v>
      </c>
      <c r="I31" s="86">
        <v>8</v>
      </c>
      <c r="J31" s="86">
        <v>3</v>
      </c>
      <c r="K31" s="86">
        <v>4</v>
      </c>
      <c r="L31" s="86">
        <v>2</v>
      </c>
      <c r="M31" s="87"/>
      <c r="N31" s="87"/>
    </row>
    <row r="32" spans="1:14" ht="11.25" customHeight="1" x14ac:dyDescent="0.2">
      <c r="A32" s="84" t="s">
        <v>139</v>
      </c>
      <c r="B32" s="86">
        <v>1077</v>
      </c>
      <c r="C32" s="86">
        <v>128</v>
      </c>
      <c r="D32" s="86">
        <v>78</v>
      </c>
      <c r="E32" s="86">
        <v>37</v>
      </c>
      <c r="F32" s="86">
        <v>13</v>
      </c>
      <c r="G32" s="86"/>
      <c r="H32" s="86">
        <v>100</v>
      </c>
      <c r="I32" s="86">
        <v>12</v>
      </c>
      <c r="J32" s="86">
        <v>7</v>
      </c>
      <c r="K32" s="86">
        <v>3</v>
      </c>
      <c r="L32" s="86">
        <v>1</v>
      </c>
      <c r="M32" s="87"/>
      <c r="N32" s="87"/>
    </row>
    <row r="33" spans="1:90" ht="11.25" customHeight="1" x14ac:dyDescent="0.2">
      <c r="B33" s="86"/>
      <c r="C33" s="86"/>
      <c r="D33" s="86"/>
      <c r="E33" s="86"/>
      <c r="F33" s="86"/>
      <c r="G33" s="86"/>
      <c r="H33" s="102"/>
      <c r="I33" s="102"/>
      <c r="J33" s="102"/>
      <c r="K33" s="102"/>
      <c r="L33" s="102"/>
      <c r="M33" s="87"/>
      <c r="N33" s="87"/>
    </row>
    <row r="34" spans="1:90" ht="11.25" customHeight="1" x14ac:dyDescent="0.2">
      <c r="A34" s="141" t="s">
        <v>140</v>
      </c>
      <c r="B34" s="86"/>
      <c r="C34" s="86"/>
      <c r="D34" s="86"/>
      <c r="E34" s="86"/>
      <c r="F34" s="86"/>
      <c r="G34" s="86"/>
      <c r="H34" s="102"/>
      <c r="I34" s="102"/>
      <c r="J34" s="102"/>
      <c r="K34" s="102"/>
      <c r="L34" s="102"/>
      <c r="M34" s="87"/>
      <c r="N34" s="87"/>
    </row>
    <row r="35" spans="1:90" ht="11.25" customHeight="1" x14ac:dyDescent="0.2">
      <c r="A35" s="84" t="s">
        <v>141</v>
      </c>
      <c r="B35" s="86">
        <v>757</v>
      </c>
      <c r="C35" s="86">
        <v>95</v>
      </c>
      <c r="D35" s="86">
        <v>61</v>
      </c>
      <c r="E35" s="86">
        <v>26</v>
      </c>
      <c r="F35" s="86">
        <v>7</v>
      </c>
      <c r="G35" s="86"/>
      <c r="H35" s="86">
        <v>100</v>
      </c>
      <c r="I35" s="86">
        <v>12</v>
      </c>
      <c r="J35" s="86">
        <v>8</v>
      </c>
      <c r="K35" s="86">
        <v>3</v>
      </c>
      <c r="L35" s="86">
        <v>1</v>
      </c>
      <c r="M35" s="87"/>
      <c r="N35" s="87"/>
    </row>
    <row r="36" spans="1:90" ht="11.25" customHeight="1" x14ac:dyDescent="0.2">
      <c r="A36" s="84" t="s">
        <v>142</v>
      </c>
      <c r="B36" s="86">
        <v>123</v>
      </c>
      <c r="C36" s="86">
        <v>12</v>
      </c>
      <c r="D36" s="86">
        <v>7</v>
      </c>
      <c r="E36" s="86">
        <v>4</v>
      </c>
      <c r="F36" s="86">
        <v>1</v>
      </c>
      <c r="G36" s="86"/>
      <c r="H36" s="86">
        <v>100</v>
      </c>
      <c r="I36" s="86">
        <v>10</v>
      </c>
      <c r="J36" s="86">
        <v>5</v>
      </c>
      <c r="K36" s="86">
        <v>3</v>
      </c>
      <c r="L36" s="86">
        <v>1</v>
      </c>
      <c r="M36" s="87"/>
      <c r="N36" s="87"/>
    </row>
    <row r="37" spans="1:90" ht="11.25" customHeight="1" x14ac:dyDescent="0.2">
      <c r="A37" s="84" t="s">
        <v>143</v>
      </c>
      <c r="B37" s="86">
        <v>193</v>
      </c>
      <c r="C37" s="86">
        <v>17</v>
      </c>
      <c r="D37" s="86">
        <v>9</v>
      </c>
      <c r="E37" s="86">
        <v>6</v>
      </c>
      <c r="F37" s="86">
        <v>2</v>
      </c>
      <c r="G37" s="86"/>
      <c r="H37" s="86">
        <v>100</v>
      </c>
      <c r="I37" s="86">
        <v>9</v>
      </c>
      <c r="J37" s="86">
        <v>5</v>
      </c>
      <c r="K37" s="86">
        <v>3</v>
      </c>
      <c r="L37" s="86">
        <v>1</v>
      </c>
      <c r="M37" s="87"/>
      <c r="N37" s="87"/>
    </row>
    <row r="38" spans="1:90" ht="11.25" customHeight="1" x14ac:dyDescent="0.2">
      <c r="A38" s="84" t="s">
        <v>144</v>
      </c>
      <c r="B38" s="86">
        <v>232</v>
      </c>
      <c r="C38" s="86">
        <v>18</v>
      </c>
      <c r="D38" s="86">
        <v>9</v>
      </c>
      <c r="E38" s="86">
        <v>7</v>
      </c>
      <c r="F38" s="86">
        <v>2</v>
      </c>
      <c r="G38" s="86"/>
      <c r="H38" s="86">
        <v>100</v>
      </c>
      <c r="I38" s="86">
        <v>8</v>
      </c>
      <c r="J38" s="86">
        <v>4</v>
      </c>
      <c r="K38" s="86">
        <v>3</v>
      </c>
      <c r="L38" s="86">
        <v>1</v>
      </c>
      <c r="M38" s="87"/>
      <c r="N38" s="87"/>
    </row>
    <row r="39" spans="1:90" ht="11.25" customHeight="1" x14ac:dyDescent="0.2">
      <c r="A39" s="84" t="s">
        <v>145</v>
      </c>
      <c r="B39" s="86">
        <v>2117</v>
      </c>
      <c r="C39" s="86">
        <v>179</v>
      </c>
      <c r="D39" s="86">
        <v>58</v>
      </c>
      <c r="E39" s="86">
        <v>81</v>
      </c>
      <c r="F39" s="86">
        <v>40</v>
      </c>
      <c r="G39" s="86"/>
      <c r="H39" s="86">
        <v>100</v>
      </c>
      <c r="I39" s="86">
        <v>8</v>
      </c>
      <c r="J39" s="86">
        <v>3</v>
      </c>
      <c r="K39" s="86">
        <v>4</v>
      </c>
      <c r="L39" s="86">
        <v>2</v>
      </c>
      <c r="M39" s="87"/>
      <c r="N39" s="87"/>
    </row>
    <row r="40" spans="1:90" ht="11.25" customHeight="1" x14ac:dyDescent="0.2">
      <c r="B40" s="86"/>
      <c r="C40" s="86"/>
      <c r="D40" s="86"/>
      <c r="E40" s="86"/>
      <c r="F40" s="86"/>
      <c r="G40" s="86"/>
      <c r="H40" s="102"/>
      <c r="I40" s="102"/>
      <c r="J40" s="102"/>
      <c r="K40" s="102"/>
      <c r="L40" s="102"/>
      <c r="M40" s="87"/>
      <c r="N40" s="87"/>
    </row>
    <row r="41" spans="1:90" ht="11.25" customHeight="1" x14ac:dyDescent="0.2">
      <c r="A41" s="141" t="s">
        <v>146</v>
      </c>
      <c r="B41" s="86"/>
      <c r="C41" s="86"/>
      <c r="D41" s="86"/>
      <c r="E41" s="86"/>
      <c r="F41" s="86"/>
      <c r="G41" s="86"/>
      <c r="H41" s="102"/>
      <c r="I41" s="102"/>
      <c r="J41" s="102"/>
      <c r="K41" s="102"/>
      <c r="L41" s="102"/>
      <c r="M41" s="87"/>
      <c r="N41" s="87"/>
    </row>
    <row r="42" spans="1:90" ht="11.25" customHeight="1" x14ac:dyDescent="0.2">
      <c r="A42" s="123" t="s">
        <v>147</v>
      </c>
      <c r="B42" s="86">
        <v>2236</v>
      </c>
      <c r="C42" s="86">
        <v>271</v>
      </c>
      <c r="D42" s="86">
        <v>135</v>
      </c>
      <c r="E42" s="86">
        <v>95</v>
      </c>
      <c r="F42" s="86">
        <v>41</v>
      </c>
      <c r="G42" s="86"/>
      <c r="H42" s="86">
        <v>100</v>
      </c>
      <c r="I42" s="86">
        <v>12</v>
      </c>
      <c r="J42" s="86">
        <v>6</v>
      </c>
      <c r="K42" s="86">
        <v>4</v>
      </c>
      <c r="L42" s="86">
        <v>2</v>
      </c>
      <c r="M42" s="87"/>
      <c r="N42" s="87"/>
    </row>
    <row r="43" spans="1:90" ht="11.25" customHeight="1" x14ac:dyDescent="0.2">
      <c r="A43" s="123" t="s">
        <v>524</v>
      </c>
      <c r="B43" s="86">
        <v>1140</v>
      </c>
      <c r="C43" s="86">
        <v>69</v>
      </c>
      <c r="D43" s="86">
        <v>25</v>
      </c>
      <c r="E43" s="86">
        <v>32</v>
      </c>
      <c r="F43" s="86">
        <v>12</v>
      </c>
      <c r="G43" s="86"/>
      <c r="H43" s="86">
        <v>100</v>
      </c>
      <c r="I43" s="86">
        <v>6</v>
      </c>
      <c r="J43" s="86">
        <v>2</v>
      </c>
      <c r="K43" s="86">
        <v>3</v>
      </c>
      <c r="L43" s="86">
        <v>1</v>
      </c>
      <c r="M43" s="87"/>
      <c r="N43" s="87"/>
    </row>
    <row r="44" spans="1:90" ht="11.25" customHeight="1" x14ac:dyDescent="0.2">
      <c r="A44" s="123" t="s">
        <v>148</v>
      </c>
      <c r="B44" s="86">
        <v>188</v>
      </c>
      <c r="C44" s="86">
        <v>16</v>
      </c>
      <c r="D44" s="86">
        <v>3</v>
      </c>
      <c r="E44" s="86">
        <v>10</v>
      </c>
      <c r="F44" s="86">
        <v>3</v>
      </c>
      <c r="G44" s="86"/>
      <c r="H44" s="86">
        <v>100</v>
      </c>
      <c r="I44" s="86">
        <v>8</v>
      </c>
      <c r="J44" s="86">
        <v>2</v>
      </c>
      <c r="K44" s="86">
        <v>5</v>
      </c>
      <c r="L44" s="86">
        <v>1</v>
      </c>
      <c r="M44" s="87"/>
      <c r="N44" s="87"/>
    </row>
    <row r="45" spans="1:90" ht="11.25" customHeight="1" x14ac:dyDescent="0.2">
      <c r="B45" s="86"/>
      <c r="C45" s="86"/>
      <c r="D45" s="86"/>
      <c r="E45" s="86"/>
      <c r="F45" s="86"/>
      <c r="G45" s="86"/>
      <c r="H45" s="102"/>
      <c r="I45" s="102"/>
      <c r="J45" s="102"/>
      <c r="K45" s="102"/>
      <c r="L45" s="102"/>
      <c r="M45" s="87"/>
      <c r="N45" s="87"/>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row>
    <row r="46" spans="1:90" ht="11.25" customHeight="1" x14ac:dyDescent="0.2">
      <c r="A46" s="141" t="s">
        <v>149</v>
      </c>
      <c r="B46" s="86"/>
      <c r="C46" s="86"/>
      <c r="D46" s="86"/>
      <c r="E46" s="86"/>
      <c r="F46" s="86"/>
      <c r="G46" s="86"/>
      <c r="H46" s="102"/>
      <c r="I46" s="102"/>
      <c r="J46" s="102"/>
      <c r="K46" s="102"/>
      <c r="L46" s="102"/>
      <c r="M46" s="87"/>
      <c r="N46" s="87"/>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row>
    <row r="47" spans="1:90" ht="11.25" customHeight="1" x14ac:dyDescent="0.2">
      <c r="A47" s="84" t="s">
        <v>150</v>
      </c>
      <c r="B47" s="86">
        <v>2491</v>
      </c>
      <c r="C47" s="86">
        <v>171</v>
      </c>
      <c r="D47" s="86">
        <v>49</v>
      </c>
      <c r="E47" s="86">
        <v>82</v>
      </c>
      <c r="F47" s="86">
        <v>40</v>
      </c>
      <c r="G47" s="86"/>
      <c r="H47" s="86">
        <v>100</v>
      </c>
      <c r="I47" s="86">
        <v>7</v>
      </c>
      <c r="J47" s="86">
        <v>2</v>
      </c>
      <c r="K47" s="86">
        <v>3</v>
      </c>
      <c r="L47" s="86">
        <v>2</v>
      </c>
      <c r="M47" s="87"/>
      <c r="N47" s="87"/>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row>
    <row r="48" spans="1:90" ht="11.25" customHeight="1" x14ac:dyDescent="0.2">
      <c r="A48" s="84" t="s">
        <v>151</v>
      </c>
      <c r="B48" s="86">
        <v>1072</v>
      </c>
      <c r="C48" s="86">
        <v>185</v>
      </c>
      <c r="D48" s="86">
        <v>115</v>
      </c>
      <c r="E48" s="86">
        <v>55</v>
      </c>
      <c r="F48" s="86">
        <v>15</v>
      </c>
      <c r="G48" s="86"/>
      <c r="H48" s="86">
        <v>100</v>
      </c>
      <c r="I48" s="86">
        <v>17</v>
      </c>
      <c r="J48" s="86">
        <v>11</v>
      </c>
      <c r="K48" s="86">
        <v>5</v>
      </c>
      <c r="L48" s="86">
        <v>1</v>
      </c>
      <c r="M48" s="87"/>
      <c r="N48" s="87"/>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row>
    <row r="49" spans="1:90" ht="11.25" customHeight="1" x14ac:dyDescent="0.2">
      <c r="B49" s="86"/>
      <c r="C49" s="86"/>
      <c r="D49" s="86"/>
      <c r="E49" s="86"/>
      <c r="F49" s="86"/>
      <c r="G49" s="86"/>
      <c r="H49" s="102"/>
      <c r="I49" s="102"/>
      <c r="J49" s="102"/>
      <c r="K49" s="102"/>
      <c r="L49" s="102"/>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141" t="s">
        <v>152</v>
      </c>
      <c r="B50" s="86"/>
      <c r="C50" s="86"/>
      <c r="D50" s="86"/>
      <c r="E50" s="86"/>
      <c r="F50" s="86"/>
      <c r="G50" s="86"/>
      <c r="H50" s="102"/>
      <c r="I50" s="102"/>
      <c r="J50" s="102"/>
      <c r="K50" s="102"/>
      <c r="L50" s="102"/>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84" t="s">
        <v>153</v>
      </c>
      <c r="B51" s="86">
        <v>226</v>
      </c>
      <c r="C51" s="86">
        <v>29</v>
      </c>
      <c r="D51" s="86">
        <v>10</v>
      </c>
      <c r="E51" s="86">
        <v>13</v>
      </c>
      <c r="F51" s="86">
        <v>5</v>
      </c>
      <c r="G51" s="86"/>
      <c r="H51" s="86">
        <v>100</v>
      </c>
      <c r="I51" s="86">
        <v>13</v>
      </c>
      <c r="J51" s="86">
        <v>4</v>
      </c>
      <c r="K51" s="86">
        <v>6</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84" t="s">
        <v>154</v>
      </c>
      <c r="B52" s="86">
        <v>1457</v>
      </c>
      <c r="C52" s="86">
        <v>205</v>
      </c>
      <c r="D52" s="86">
        <v>96</v>
      </c>
      <c r="E52" s="86">
        <v>79</v>
      </c>
      <c r="F52" s="86">
        <v>29</v>
      </c>
      <c r="G52" s="86"/>
      <c r="H52" s="86">
        <v>100</v>
      </c>
      <c r="I52" s="86">
        <v>14</v>
      </c>
      <c r="J52" s="86">
        <v>7</v>
      </c>
      <c r="K52" s="86">
        <v>5</v>
      </c>
      <c r="L52" s="86">
        <v>2</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A53" s="84" t="s">
        <v>155</v>
      </c>
      <c r="B53" s="86">
        <v>1741</v>
      </c>
      <c r="C53" s="86">
        <v>81</v>
      </c>
      <c r="D53" s="86">
        <v>43</v>
      </c>
      <c r="E53" s="86">
        <v>27</v>
      </c>
      <c r="F53" s="86">
        <v>10</v>
      </c>
      <c r="G53" s="86"/>
      <c r="H53" s="86">
        <v>100</v>
      </c>
      <c r="I53" s="86">
        <v>5</v>
      </c>
      <c r="J53" s="86">
        <v>2</v>
      </c>
      <c r="K53" s="86">
        <v>2</v>
      </c>
      <c r="L53" s="86">
        <v>1</v>
      </c>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B54" s="86"/>
      <c r="C54" s="86"/>
      <c r="D54" s="86"/>
      <c r="E54" s="86"/>
      <c r="F54" s="86"/>
      <c r="G54" s="86"/>
      <c r="H54" s="102"/>
      <c r="I54" s="102"/>
      <c r="J54" s="102"/>
      <c r="K54" s="102"/>
      <c r="L54" s="102"/>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141" t="s">
        <v>156</v>
      </c>
      <c r="B55" s="86"/>
      <c r="C55" s="86"/>
      <c r="D55" s="86"/>
      <c r="E55" s="86"/>
      <c r="F55" s="86"/>
      <c r="G55" s="86"/>
      <c r="H55" s="102"/>
      <c r="I55" s="102"/>
      <c r="J55" s="102"/>
      <c r="K55" s="102"/>
      <c r="L55" s="102"/>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84" t="s">
        <v>157</v>
      </c>
      <c r="B56" s="86">
        <v>396</v>
      </c>
      <c r="C56" s="86">
        <v>140</v>
      </c>
      <c r="D56" s="86">
        <v>48</v>
      </c>
      <c r="E56" s="86">
        <v>62</v>
      </c>
      <c r="F56" s="86">
        <v>30</v>
      </c>
      <c r="G56" s="86"/>
      <c r="H56" s="86">
        <v>100</v>
      </c>
      <c r="I56" s="86">
        <v>35</v>
      </c>
      <c r="J56" s="86">
        <v>12</v>
      </c>
      <c r="K56" s="86">
        <v>16</v>
      </c>
      <c r="L56" s="86">
        <v>7</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84" t="s">
        <v>158</v>
      </c>
      <c r="B57" s="86">
        <v>476</v>
      </c>
      <c r="C57" s="86">
        <v>68</v>
      </c>
      <c r="D57" s="86">
        <v>33</v>
      </c>
      <c r="E57" s="86">
        <v>25</v>
      </c>
      <c r="F57" s="86">
        <v>9</v>
      </c>
      <c r="G57" s="86"/>
      <c r="H57" s="86">
        <v>100</v>
      </c>
      <c r="I57" s="86">
        <v>14</v>
      </c>
      <c r="J57" s="86">
        <v>7</v>
      </c>
      <c r="K57" s="86">
        <v>5</v>
      </c>
      <c r="L57" s="86">
        <v>2</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84" t="s">
        <v>159</v>
      </c>
      <c r="B58" s="86">
        <v>223</v>
      </c>
      <c r="C58" s="86">
        <v>21</v>
      </c>
      <c r="D58" s="86">
        <v>11</v>
      </c>
      <c r="E58" s="86">
        <v>7</v>
      </c>
      <c r="F58" s="86">
        <v>2</v>
      </c>
      <c r="G58" s="86"/>
      <c r="H58" s="86">
        <v>100</v>
      </c>
      <c r="I58" s="86">
        <v>9</v>
      </c>
      <c r="J58" s="86">
        <v>5</v>
      </c>
      <c r="K58" s="86">
        <v>3</v>
      </c>
      <c r="L58" s="86">
        <v>1</v>
      </c>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A59" s="84" t="s">
        <v>160</v>
      </c>
      <c r="B59" s="86">
        <v>2469</v>
      </c>
      <c r="C59" s="86">
        <v>127</v>
      </c>
      <c r="D59" s="86">
        <v>71</v>
      </c>
      <c r="E59" s="86">
        <v>42</v>
      </c>
      <c r="F59" s="86">
        <v>14</v>
      </c>
      <c r="G59" s="86"/>
      <c r="H59" s="86">
        <v>100</v>
      </c>
      <c r="I59" s="86">
        <v>5</v>
      </c>
      <c r="J59" s="86">
        <v>3</v>
      </c>
      <c r="K59" s="86">
        <v>2</v>
      </c>
      <c r="L59" s="86">
        <v>1</v>
      </c>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B60" s="86"/>
      <c r="C60" s="86"/>
      <c r="D60" s="86"/>
      <c r="E60" s="86"/>
      <c r="F60" s="86"/>
      <c r="G60" s="86"/>
      <c r="H60" s="102"/>
      <c r="I60" s="102"/>
      <c r="J60" s="102"/>
      <c r="K60" s="102"/>
      <c r="L60" s="102"/>
      <c r="M60" s="87"/>
      <c r="N60" s="87"/>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row>
    <row r="61" spans="1:90" ht="11.25" customHeight="1" x14ac:dyDescent="0.2">
      <c r="A61" s="141" t="s">
        <v>161</v>
      </c>
      <c r="B61" s="86"/>
      <c r="C61" s="86"/>
      <c r="D61" s="86"/>
      <c r="E61" s="86"/>
      <c r="F61" s="86"/>
      <c r="G61" s="86"/>
      <c r="H61" s="102"/>
      <c r="I61" s="102"/>
      <c r="J61" s="102"/>
      <c r="K61" s="102"/>
      <c r="L61" s="102"/>
      <c r="M61" s="87"/>
      <c r="N61" s="87"/>
    </row>
    <row r="62" spans="1:90" ht="11.25" customHeight="1" x14ac:dyDescent="0.2">
      <c r="A62" s="84" t="s">
        <v>162</v>
      </c>
      <c r="B62" s="86">
        <v>101</v>
      </c>
      <c r="C62" s="86">
        <v>20</v>
      </c>
      <c r="D62" s="86">
        <v>10</v>
      </c>
      <c r="E62" s="86">
        <v>7</v>
      </c>
      <c r="F62" s="86">
        <v>2</v>
      </c>
      <c r="G62" s="86"/>
      <c r="H62" s="86">
        <v>100</v>
      </c>
      <c r="I62" s="86">
        <v>20</v>
      </c>
      <c r="J62" s="86">
        <v>10</v>
      </c>
      <c r="K62" s="86">
        <v>7</v>
      </c>
      <c r="L62" s="86">
        <v>2</v>
      </c>
      <c r="M62" s="87"/>
      <c r="N62" s="87"/>
    </row>
    <row r="63" spans="1:90" ht="11.25" customHeight="1" x14ac:dyDescent="0.2">
      <c r="A63" s="84" t="s">
        <v>163</v>
      </c>
      <c r="B63" s="86">
        <v>164</v>
      </c>
      <c r="C63" s="86">
        <v>34</v>
      </c>
      <c r="D63" s="86">
        <v>17</v>
      </c>
      <c r="E63" s="86">
        <v>13</v>
      </c>
      <c r="F63" s="86">
        <v>4</v>
      </c>
      <c r="G63" s="86"/>
      <c r="H63" s="86">
        <v>100</v>
      </c>
      <c r="I63" s="86">
        <v>21</v>
      </c>
      <c r="J63" s="86">
        <v>10</v>
      </c>
      <c r="K63" s="86">
        <v>8</v>
      </c>
      <c r="L63" s="86">
        <v>2</v>
      </c>
      <c r="M63" s="85"/>
      <c r="N63" s="85"/>
    </row>
    <row r="64" spans="1:90" ht="11.25" customHeight="1" x14ac:dyDescent="0.2">
      <c r="A64" s="84" t="s">
        <v>164</v>
      </c>
      <c r="B64" s="86">
        <v>279</v>
      </c>
      <c r="C64" s="86">
        <v>36</v>
      </c>
      <c r="D64" s="86">
        <v>18</v>
      </c>
      <c r="E64" s="86">
        <v>13</v>
      </c>
      <c r="F64" s="86">
        <v>5</v>
      </c>
      <c r="G64" s="86"/>
      <c r="H64" s="86">
        <v>100</v>
      </c>
      <c r="I64" s="86">
        <v>13</v>
      </c>
      <c r="J64" s="86">
        <v>7</v>
      </c>
      <c r="K64" s="86">
        <v>5</v>
      </c>
      <c r="L64" s="86">
        <v>2</v>
      </c>
      <c r="M64" s="85"/>
      <c r="N64" s="85"/>
    </row>
    <row r="65" spans="1:90" ht="11.25" customHeight="1" x14ac:dyDescent="0.2">
      <c r="A65" s="84" t="s">
        <v>165</v>
      </c>
      <c r="B65" s="86">
        <v>2988</v>
      </c>
      <c r="C65" s="86">
        <v>241</v>
      </c>
      <c r="D65" s="86">
        <v>113</v>
      </c>
      <c r="E65" s="86">
        <v>91</v>
      </c>
      <c r="F65" s="86">
        <v>37</v>
      </c>
      <c r="G65" s="86"/>
      <c r="H65" s="86">
        <v>100</v>
      </c>
      <c r="I65" s="86">
        <v>8</v>
      </c>
      <c r="J65" s="86">
        <v>4</v>
      </c>
      <c r="K65" s="86">
        <v>3</v>
      </c>
      <c r="L65" s="86">
        <v>1</v>
      </c>
      <c r="M65" s="87"/>
      <c r="N65" s="87"/>
    </row>
    <row r="66" spans="1:90" ht="11.25" customHeight="1" x14ac:dyDescent="0.2">
      <c r="A66" s="93"/>
      <c r="B66" s="93"/>
      <c r="C66" s="193"/>
      <c r="D66" s="193"/>
      <c r="E66" s="193"/>
      <c r="F66" s="193"/>
      <c r="G66" s="193"/>
      <c r="H66" s="193"/>
      <c r="I66" s="193"/>
      <c r="J66" s="193"/>
      <c r="K66" s="193"/>
      <c r="L66" s="193"/>
      <c r="M66" s="88"/>
      <c r="N66" s="88"/>
    </row>
    <row r="67" spans="1:90" ht="11.25" customHeight="1" x14ac:dyDescent="0.2">
      <c r="A67" s="84" t="s">
        <v>547</v>
      </c>
      <c r="C67" s="87"/>
      <c r="D67" s="87"/>
      <c r="E67" s="88"/>
      <c r="F67" s="87"/>
      <c r="G67" s="87"/>
      <c r="H67" s="87"/>
      <c r="I67" s="88"/>
      <c r="J67" s="88"/>
      <c r="K67" s="87"/>
      <c r="L67" s="88"/>
      <c r="M67" s="87"/>
      <c r="N67" s="87"/>
    </row>
    <row r="68" spans="1:90" ht="27.75" customHeight="1" x14ac:dyDescent="0.2">
      <c r="A68" s="299" t="s">
        <v>272</v>
      </c>
      <c r="B68" s="305"/>
      <c r="C68" s="305"/>
      <c r="D68" s="305"/>
      <c r="E68" s="305"/>
      <c r="F68" s="305"/>
      <c r="G68" s="305"/>
      <c r="H68" s="305"/>
      <c r="I68" s="305"/>
      <c r="J68" s="305"/>
      <c r="K68" s="305"/>
      <c r="L68" s="305"/>
      <c r="M68" s="144"/>
      <c r="N68" s="144"/>
    </row>
    <row r="69" spans="1:90" ht="11.25" customHeight="1" x14ac:dyDescent="0.2">
      <c r="A69" s="301" t="s">
        <v>166</v>
      </c>
      <c r="B69" s="301"/>
      <c r="C69" s="301"/>
      <c r="D69" s="301"/>
      <c r="E69" s="301"/>
      <c r="F69" s="301"/>
      <c r="G69" s="301"/>
      <c r="H69" s="301"/>
      <c r="I69" s="301"/>
      <c r="J69" s="306"/>
      <c r="K69" s="306"/>
      <c r="L69" s="306"/>
      <c r="M69" s="143"/>
      <c r="N69" s="143"/>
    </row>
    <row r="70" spans="1:90" ht="11.25" customHeight="1" x14ac:dyDescent="0.2">
      <c r="A70" s="302" t="s">
        <v>180</v>
      </c>
      <c r="B70" s="309"/>
      <c r="C70" s="309"/>
      <c r="D70" s="309"/>
      <c r="E70" s="309"/>
      <c r="F70" s="309"/>
      <c r="G70" s="309"/>
      <c r="H70" s="309"/>
      <c r="I70" s="309"/>
      <c r="J70" s="309"/>
      <c r="K70" s="309"/>
      <c r="L70" s="309"/>
      <c r="M70" s="143"/>
      <c r="N70" s="143"/>
    </row>
    <row r="71" spans="1:90" ht="11.25" customHeight="1" x14ac:dyDescent="0.2">
      <c r="A71" s="301" t="s">
        <v>167</v>
      </c>
      <c r="B71" s="306"/>
      <c r="C71" s="306"/>
      <c r="D71" s="306"/>
      <c r="E71" s="306"/>
      <c r="F71" s="306"/>
      <c r="G71" s="306"/>
      <c r="H71" s="306"/>
      <c r="I71" s="306"/>
      <c r="J71" s="306"/>
      <c r="K71" s="306"/>
      <c r="L71" s="306"/>
      <c r="M71" s="143"/>
      <c r="N71" s="143"/>
    </row>
    <row r="72" spans="1:90" x14ac:dyDescent="0.2">
      <c r="A72" s="85"/>
      <c r="B72" s="85"/>
      <c r="C72" s="86"/>
      <c r="D72" s="86"/>
      <c r="E72" s="86"/>
      <c r="F72" s="86"/>
      <c r="G72" s="86"/>
      <c r="H72" s="86"/>
      <c r="I72" s="86"/>
      <c r="J72" s="86"/>
      <c r="K72" s="86"/>
      <c r="L72" s="86"/>
      <c r="M72" s="86"/>
      <c r="N72" s="86"/>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row>
    <row r="73" spans="1:90" x14ac:dyDescent="0.2">
      <c r="A73" s="85"/>
      <c r="B73" s="85"/>
      <c r="C73" s="86"/>
      <c r="D73" s="86"/>
      <c r="E73" s="86"/>
      <c r="F73" s="86"/>
      <c r="G73" s="86"/>
      <c r="H73" s="86"/>
      <c r="I73" s="86"/>
      <c r="J73" s="86"/>
      <c r="K73" s="86"/>
      <c r="L73" s="86"/>
      <c r="M73" s="86"/>
      <c r="N73" s="86"/>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row>
    <row r="74" spans="1:90" x14ac:dyDescent="0.2">
      <c r="A74" s="85"/>
      <c r="B74" s="85"/>
      <c r="C74" s="86"/>
      <c r="D74" s="86"/>
      <c r="E74" s="86"/>
      <c r="F74" s="86"/>
      <c r="G74" s="86"/>
      <c r="H74" s="86"/>
      <c r="I74" s="86"/>
      <c r="J74" s="86"/>
      <c r="K74" s="86"/>
      <c r="L74" s="86"/>
      <c r="M74" s="86"/>
      <c r="N74" s="86"/>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row>
    <row r="75" spans="1:90" x14ac:dyDescent="0.2">
      <c r="A75" s="85"/>
      <c r="B75" s="85"/>
      <c r="C75" s="86"/>
      <c r="D75" s="86"/>
      <c r="E75" s="86"/>
      <c r="F75" s="86"/>
      <c r="G75" s="86"/>
      <c r="H75" s="86"/>
      <c r="I75" s="86"/>
      <c r="J75" s="86"/>
      <c r="K75" s="86"/>
      <c r="L75" s="86"/>
      <c r="M75" s="86"/>
      <c r="N75" s="86"/>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row>
    <row r="76" spans="1:90" x14ac:dyDescent="0.2">
      <c r="A76" s="85"/>
      <c r="B76" s="85"/>
      <c r="C76" s="86"/>
      <c r="D76" s="86"/>
      <c r="E76" s="86"/>
      <c r="F76" s="86"/>
      <c r="G76" s="86"/>
      <c r="H76" s="86"/>
      <c r="I76" s="86"/>
      <c r="J76" s="86"/>
      <c r="K76" s="86"/>
      <c r="L76" s="86"/>
      <c r="M76" s="86"/>
      <c r="N76" s="86"/>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A347" s="85"/>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A348" s="85"/>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row r="350" spans="1:90" x14ac:dyDescent="0.2">
      <c r="B350" s="85"/>
      <c r="C350" s="86"/>
      <c r="D350" s="86"/>
      <c r="E350" s="86"/>
      <c r="F350" s="86"/>
      <c r="G350" s="86"/>
      <c r="H350" s="86"/>
      <c r="I350" s="86"/>
      <c r="J350" s="86"/>
      <c r="K350" s="86"/>
      <c r="L350" s="86"/>
      <c r="M350" s="86"/>
      <c r="N350" s="86"/>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row>
    <row r="351" spans="1:90" x14ac:dyDescent="0.2">
      <c r="B351" s="85"/>
      <c r="C351" s="86"/>
      <c r="D351" s="86"/>
      <c r="E351" s="86"/>
      <c r="F351" s="86"/>
      <c r="G351" s="86"/>
      <c r="H351" s="86"/>
      <c r="I351" s="86"/>
      <c r="J351" s="86"/>
      <c r="K351" s="86"/>
      <c r="L351" s="86"/>
      <c r="M351" s="86"/>
      <c r="N351" s="86"/>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row>
  </sheetData>
  <mergeCells count="4">
    <mergeCell ref="A68:L68"/>
    <mergeCell ref="A69:L69"/>
    <mergeCell ref="A70:L70"/>
    <mergeCell ref="A71:L71"/>
  </mergeCells>
  <pageMargins left="0.75" right="0.75" top="1" bottom="1" header="0.5" footer="0.5"/>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53"/>
  <sheetViews>
    <sheetView workbookViewId="0"/>
  </sheetViews>
  <sheetFormatPr defaultRowHeight="12.75" x14ac:dyDescent="0.2"/>
  <cols>
    <col min="1" max="1" width="57.140625" style="84" customWidth="1"/>
    <col min="2" max="2" width="13.5703125" style="84" customWidth="1"/>
    <col min="3" max="3" width="22.140625" style="84" customWidth="1"/>
    <col min="4" max="7" width="13.5703125" style="84" customWidth="1"/>
    <col min="8" max="8" width="1.42578125" style="84" customWidth="1"/>
    <col min="9" max="9" width="13.5703125" style="84" customWidth="1"/>
    <col min="10" max="10" width="22.140625" style="84" customWidth="1"/>
    <col min="11" max="14" width="13.5703125" style="84" customWidth="1"/>
    <col min="15" max="15" width="12" style="84" bestFit="1" customWidth="1"/>
    <col min="16" max="16" width="12.42578125" style="84" customWidth="1"/>
    <col min="17" max="18" width="9.140625" style="84"/>
    <col min="19" max="19" width="15" style="84" customWidth="1"/>
    <col min="20" max="20" width="15.7109375" style="84" customWidth="1"/>
    <col min="21" max="21" width="18.7109375" style="84" customWidth="1"/>
    <col min="22" max="23" width="9.140625" style="84"/>
    <col min="24" max="24" width="16.5703125" style="84" customWidth="1"/>
    <col min="25" max="26" width="18.42578125" style="84" customWidth="1"/>
    <col min="27" max="27" width="14.42578125" style="84" customWidth="1"/>
    <col min="28" max="32" width="9.140625" style="84"/>
    <col min="33" max="33" width="15.5703125" style="84" customWidth="1"/>
    <col min="34" max="92" width="9.140625" style="84"/>
    <col min="93" max="255" width="9.140625" style="85"/>
    <col min="256" max="256" width="51.85546875" style="85" customWidth="1"/>
    <col min="257" max="259" width="8" style="85" customWidth="1"/>
    <col min="260" max="260" width="1.7109375" style="85" customWidth="1"/>
    <col min="261" max="262" width="8" style="85" customWidth="1"/>
    <col min="263" max="263" width="9.7109375" style="85" customWidth="1"/>
    <col min="264" max="264" width="11.7109375" style="85" customWidth="1"/>
    <col min="265" max="265" width="1.7109375" style="85" customWidth="1"/>
    <col min="266" max="268" width="8" style="85" customWidth="1"/>
    <col min="269" max="269" width="1.7109375" style="85" customWidth="1"/>
    <col min="270" max="271" width="8" style="85" customWidth="1"/>
    <col min="272" max="272" width="9.7109375" style="85" customWidth="1"/>
    <col min="273" max="273" width="9.42578125" style="85" customWidth="1"/>
    <col min="274" max="511" width="9.140625" style="85"/>
    <col min="512" max="512" width="51.85546875" style="85" customWidth="1"/>
    <col min="513" max="515" width="8" style="85" customWidth="1"/>
    <col min="516" max="516" width="1.7109375" style="85" customWidth="1"/>
    <col min="517" max="518" width="8" style="85" customWidth="1"/>
    <col min="519" max="519" width="9.7109375" style="85" customWidth="1"/>
    <col min="520" max="520" width="11.7109375" style="85" customWidth="1"/>
    <col min="521" max="521" width="1.7109375" style="85" customWidth="1"/>
    <col min="522" max="524" width="8" style="85" customWidth="1"/>
    <col min="525" max="525" width="1.7109375" style="85" customWidth="1"/>
    <col min="526" max="527" width="8" style="85" customWidth="1"/>
    <col min="528" max="528" width="9.7109375" style="85" customWidth="1"/>
    <col min="529" max="529" width="9.42578125" style="85" customWidth="1"/>
    <col min="530" max="767" width="9.140625" style="85"/>
    <col min="768" max="768" width="51.85546875" style="85" customWidth="1"/>
    <col min="769" max="771" width="8" style="85" customWidth="1"/>
    <col min="772" max="772" width="1.7109375" style="85" customWidth="1"/>
    <col min="773" max="774" width="8" style="85" customWidth="1"/>
    <col min="775" max="775" width="9.7109375" style="85" customWidth="1"/>
    <col min="776" max="776" width="11.7109375" style="85" customWidth="1"/>
    <col min="777" max="777" width="1.7109375" style="85" customWidth="1"/>
    <col min="778" max="780" width="8" style="85" customWidth="1"/>
    <col min="781" max="781" width="1.7109375" style="85" customWidth="1"/>
    <col min="782" max="783" width="8" style="85" customWidth="1"/>
    <col min="784" max="784" width="9.7109375" style="85" customWidth="1"/>
    <col min="785" max="785" width="9.42578125" style="85" customWidth="1"/>
    <col min="786" max="1023" width="9.140625" style="85"/>
    <col min="1024" max="1024" width="51.85546875" style="85" customWidth="1"/>
    <col min="1025" max="1027" width="8" style="85" customWidth="1"/>
    <col min="1028" max="1028" width="1.7109375" style="85" customWidth="1"/>
    <col min="1029" max="1030" width="8" style="85" customWidth="1"/>
    <col min="1031" max="1031" width="9.7109375" style="85" customWidth="1"/>
    <col min="1032" max="1032" width="11.7109375" style="85" customWidth="1"/>
    <col min="1033" max="1033" width="1.7109375" style="85" customWidth="1"/>
    <col min="1034" max="1036" width="8" style="85" customWidth="1"/>
    <col min="1037" max="1037" width="1.7109375" style="85" customWidth="1"/>
    <col min="1038" max="1039" width="8" style="85" customWidth="1"/>
    <col min="1040" max="1040" width="9.7109375" style="85" customWidth="1"/>
    <col min="1041" max="1041" width="9.42578125" style="85" customWidth="1"/>
    <col min="1042" max="1279" width="9.140625" style="85"/>
    <col min="1280" max="1280" width="51.85546875" style="85" customWidth="1"/>
    <col min="1281" max="1283" width="8" style="85" customWidth="1"/>
    <col min="1284" max="1284" width="1.7109375" style="85" customWidth="1"/>
    <col min="1285" max="1286" width="8" style="85" customWidth="1"/>
    <col min="1287" max="1287" width="9.7109375" style="85" customWidth="1"/>
    <col min="1288" max="1288" width="11.7109375" style="85" customWidth="1"/>
    <col min="1289" max="1289" width="1.7109375" style="85" customWidth="1"/>
    <col min="1290" max="1292" width="8" style="85" customWidth="1"/>
    <col min="1293" max="1293" width="1.7109375" style="85" customWidth="1"/>
    <col min="1294" max="1295" width="8" style="85" customWidth="1"/>
    <col min="1296" max="1296" width="9.7109375" style="85" customWidth="1"/>
    <col min="1297" max="1297" width="9.42578125" style="85" customWidth="1"/>
    <col min="1298" max="1535" width="9.140625" style="85"/>
    <col min="1536" max="1536" width="51.85546875" style="85" customWidth="1"/>
    <col min="1537" max="1539" width="8" style="85" customWidth="1"/>
    <col min="1540" max="1540" width="1.7109375" style="85" customWidth="1"/>
    <col min="1541" max="1542" width="8" style="85" customWidth="1"/>
    <col min="1543" max="1543" width="9.7109375" style="85" customWidth="1"/>
    <col min="1544" max="1544" width="11.7109375" style="85" customWidth="1"/>
    <col min="1545" max="1545" width="1.7109375" style="85" customWidth="1"/>
    <col min="1546" max="1548" width="8" style="85" customWidth="1"/>
    <col min="1549" max="1549" width="1.7109375" style="85" customWidth="1"/>
    <col min="1550" max="1551" width="8" style="85" customWidth="1"/>
    <col min="1552" max="1552" width="9.7109375" style="85" customWidth="1"/>
    <col min="1553" max="1553" width="9.42578125" style="85" customWidth="1"/>
    <col min="1554" max="1791" width="9.140625" style="85"/>
    <col min="1792" max="1792" width="51.85546875" style="85" customWidth="1"/>
    <col min="1793" max="1795" width="8" style="85" customWidth="1"/>
    <col min="1796" max="1796" width="1.7109375" style="85" customWidth="1"/>
    <col min="1797" max="1798" width="8" style="85" customWidth="1"/>
    <col min="1799" max="1799" width="9.7109375" style="85" customWidth="1"/>
    <col min="1800" max="1800" width="11.7109375" style="85" customWidth="1"/>
    <col min="1801" max="1801" width="1.7109375" style="85" customWidth="1"/>
    <col min="1802" max="1804" width="8" style="85" customWidth="1"/>
    <col min="1805" max="1805" width="1.7109375" style="85" customWidth="1"/>
    <col min="1806" max="1807" width="8" style="85" customWidth="1"/>
    <col min="1808" max="1808" width="9.7109375" style="85" customWidth="1"/>
    <col min="1809" max="1809" width="9.42578125" style="85" customWidth="1"/>
    <col min="1810" max="2047" width="9.140625" style="85"/>
    <col min="2048" max="2048" width="51.85546875" style="85" customWidth="1"/>
    <col min="2049" max="2051" width="8" style="85" customWidth="1"/>
    <col min="2052" max="2052" width="1.7109375" style="85" customWidth="1"/>
    <col min="2053" max="2054" width="8" style="85" customWidth="1"/>
    <col min="2055" max="2055" width="9.7109375" style="85" customWidth="1"/>
    <col min="2056" max="2056" width="11.7109375" style="85" customWidth="1"/>
    <col min="2057" max="2057" width="1.7109375" style="85" customWidth="1"/>
    <col min="2058" max="2060" width="8" style="85" customWidth="1"/>
    <col min="2061" max="2061" width="1.7109375" style="85" customWidth="1"/>
    <col min="2062" max="2063" width="8" style="85" customWidth="1"/>
    <col min="2064" max="2064" width="9.7109375" style="85" customWidth="1"/>
    <col min="2065" max="2065" width="9.42578125" style="85" customWidth="1"/>
    <col min="2066" max="2303" width="9.140625" style="85"/>
    <col min="2304" max="2304" width="51.85546875" style="85" customWidth="1"/>
    <col min="2305" max="2307" width="8" style="85" customWidth="1"/>
    <col min="2308" max="2308" width="1.7109375" style="85" customWidth="1"/>
    <col min="2309" max="2310" width="8" style="85" customWidth="1"/>
    <col min="2311" max="2311" width="9.7109375" style="85" customWidth="1"/>
    <col min="2312" max="2312" width="11.7109375" style="85" customWidth="1"/>
    <col min="2313" max="2313" width="1.7109375" style="85" customWidth="1"/>
    <col min="2314" max="2316" width="8" style="85" customWidth="1"/>
    <col min="2317" max="2317" width="1.7109375" style="85" customWidth="1"/>
    <col min="2318" max="2319" width="8" style="85" customWidth="1"/>
    <col min="2320" max="2320" width="9.7109375" style="85" customWidth="1"/>
    <col min="2321" max="2321" width="9.42578125" style="85" customWidth="1"/>
    <col min="2322" max="2559" width="9.140625" style="85"/>
    <col min="2560" max="2560" width="51.85546875" style="85" customWidth="1"/>
    <col min="2561" max="2563" width="8" style="85" customWidth="1"/>
    <col min="2564" max="2564" width="1.7109375" style="85" customWidth="1"/>
    <col min="2565" max="2566" width="8" style="85" customWidth="1"/>
    <col min="2567" max="2567" width="9.7109375" style="85" customWidth="1"/>
    <col min="2568" max="2568" width="11.7109375" style="85" customWidth="1"/>
    <col min="2569" max="2569" width="1.7109375" style="85" customWidth="1"/>
    <col min="2570" max="2572" width="8" style="85" customWidth="1"/>
    <col min="2573" max="2573" width="1.7109375" style="85" customWidth="1"/>
    <col min="2574" max="2575" width="8" style="85" customWidth="1"/>
    <col min="2576" max="2576" width="9.7109375" style="85" customWidth="1"/>
    <col min="2577" max="2577" width="9.42578125" style="85" customWidth="1"/>
    <col min="2578" max="2815" width="9.140625" style="85"/>
    <col min="2816" max="2816" width="51.85546875" style="85" customWidth="1"/>
    <col min="2817" max="2819" width="8" style="85" customWidth="1"/>
    <col min="2820" max="2820" width="1.7109375" style="85" customWidth="1"/>
    <col min="2821" max="2822" width="8" style="85" customWidth="1"/>
    <col min="2823" max="2823" width="9.7109375" style="85" customWidth="1"/>
    <col min="2824" max="2824" width="11.7109375" style="85" customWidth="1"/>
    <col min="2825" max="2825" width="1.7109375" style="85" customWidth="1"/>
    <col min="2826" max="2828" width="8" style="85" customWidth="1"/>
    <col min="2829" max="2829" width="1.7109375" style="85" customWidth="1"/>
    <col min="2830" max="2831" width="8" style="85" customWidth="1"/>
    <col min="2832" max="2832" width="9.7109375" style="85" customWidth="1"/>
    <col min="2833" max="2833" width="9.42578125" style="85" customWidth="1"/>
    <col min="2834" max="3071" width="9.140625" style="85"/>
    <col min="3072" max="3072" width="51.85546875" style="85" customWidth="1"/>
    <col min="3073" max="3075" width="8" style="85" customWidth="1"/>
    <col min="3076" max="3076" width="1.7109375" style="85" customWidth="1"/>
    <col min="3077" max="3078" width="8" style="85" customWidth="1"/>
    <col min="3079" max="3079" width="9.7109375" style="85" customWidth="1"/>
    <col min="3080" max="3080" width="11.7109375" style="85" customWidth="1"/>
    <col min="3081" max="3081" width="1.7109375" style="85" customWidth="1"/>
    <col min="3082" max="3084" width="8" style="85" customWidth="1"/>
    <col min="3085" max="3085" width="1.7109375" style="85" customWidth="1"/>
    <col min="3086" max="3087" width="8" style="85" customWidth="1"/>
    <col min="3088" max="3088" width="9.7109375" style="85" customWidth="1"/>
    <col min="3089" max="3089" width="9.42578125" style="85" customWidth="1"/>
    <col min="3090" max="3327" width="9.140625" style="85"/>
    <col min="3328" max="3328" width="51.85546875" style="85" customWidth="1"/>
    <col min="3329" max="3331" width="8" style="85" customWidth="1"/>
    <col min="3332" max="3332" width="1.7109375" style="85" customWidth="1"/>
    <col min="3333" max="3334" width="8" style="85" customWidth="1"/>
    <col min="3335" max="3335" width="9.7109375" style="85" customWidth="1"/>
    <col min="3336" max="3336" width="11.7109375" style="85" customWidth="1"/>
    <col min="3337" max="3337" width="1.7109375" style="85" customWidth="1"/>
    <col min="3338" max="3340" width="8" style="85" customWidth="1"/>
    <col min="3341" max="3341" width="1.7109375" style="85" customWidth="1"/>
    <col min="3342" max="3343" width="8" style="85" customWidth="1"/>
    <col min="3344" max="3344" width="9.7109375" style="85" customWidth="1"/>
    <col min="3345" max="3345" width="9.42578125" style="85" customWidth="1"/>
    <col min="3346" max="3583" width="9.140625" style="85"/>
    <col min="3584" max="3584" width="51.85546875" style="85" customWidth="1"/>
    <col min="3585" max="3587" width="8" style="85" customWidth="1"/>
    <col min="3588" max="3588" width="1.7109375" style="85" customWidth="1"/>
    <col min="3589" max="3590" width="8" style="85" customWidth="1"/>
    <col min="3591" max="3591" width="9.7109375" style="85" customWidth="1"/>
    <col min="3592" max="3592" width="11.7109375" style="85" customWidth="1"/>
    <col min="3593" max="3593" width="1.7109375" style="85" customWidth="1"/>
    <col min="3594" max="3596" width="8" style="85" customWidth="1"/>
    <col min="3597" max="3597" width="1.7109375" style="85" customWidth="1"/>
    <col min="3598" max="3599" width="8" style="85" customWidth="1"/>
    <col min="3600" max="3600" width="9.7109375" style="85" customWidth="1"/>
    <col min="3601" max="3601" width="9.42578125" style="85" customWidth="1"/>
    <col min="3602" max="3839" width="9.140625" style="85"/>
    <col min="3840" max="3840" width="51.85546875" style="85" customWidth="1"/>
    <col min="3841" max="3843" width="8" style="85" customWidth="1"/>
    <col min="3844" max="3844" width="1.7109375" style="85" customWidth="1"/>
    <col min="3845" max="3846" width="8" style="85" customWidth="1"/>
    <col min="3847" max="3847" width="9.7109375" style="85" customWidth="1"/>
    <col min="3848" max="3848" width="11.7109375" style="85" customWidth="1"/>
    <col min="3849" max="3849" width="1.7109375" style="85" customWidth="1"/>
    <col min="3850" max="3852" width="8" style="85" customWidth="1"/>
    <col min="3853" max="3853" width="1.7109375" style="85" customWidth="1"/>
    <col min="3854" max="3855" width="8" style="85" customWidth="1"/>
    <col min="3856" max="3856" width="9.7109375" style="85" customWidth="1"/>
    <col min="3857" max="3857" width="9.42578125" style="85" customWidth="1"/>
    <col min="3858" max="4095" width="9.140625" style="85"/>
    <col min="4096" max="4096" width="51.85546875" style="85" customWidth="1"/>
    <col min="4097" max="4099" width="8" style="85" customWidth="1"/>
    <col min="4100" max="4100" width="1.7109375" style="85" customWidth="1"/>
    <col min="4101" max="4102" width="8" style="85" customWidth="1"/>
    <col min="4103" max="4103" width="9.7109375" style="85" customWidth="1"/>
    <col min="4104" max="4104" width="11.7109375" style="85" customWidth="1"/>
    <col min="4105" max="4105" width="1.7109375" style="85" customWidth="1"/>
    <col min="4106" max="4108" width="8" style="85" customWidth="1"/>
    <col min="4109" max="4109" width="1.7109375" style="85" customWidth="1"/>
    <col min="4110" max="4111" width="8" style="85" customWidth="1"/>
    <col min="4112" max="4112" width="9.7109375" style="85" customWidth="1"/>
    <col min="4113" max="4113" width="9.42578125" style="85" customWidth="1"/>
    <col min="4114" max="4351" width="9.140625" style="85"/>
    <col min="4352" max="4352" width="51.85546875" style="85" customWidth="1"/>
    <col min="4353" max="4355" width="8" style="85" customWidth="1"/>
    <col min="4356" max="4356" width="1.7109375" style="85" customWidth="1"/>
    <col min="4357" max="4358" width="8" style="85" customWidth="1"/>
    <col min="4359" max="4359" width="9.7109375" style="85" customWidth="1"/>
    <col min="4360" max="4360" width="11.7109375" style="85" customWidth="1"/>
    <col min="4361" max="4361" width="1.7109375" style="85" customWidth="1"/>
    <col min="4362" max="4364" width="8" style="85" customWidth="1"/>
    <col min="4365" max="4365" width="1.7109375" style="85" customWidth="1"/>
    <col min="4366" max="4367" width="8" style="85" customWidth="1"/>
    <col min="4368" max="4368" width="9.7109375" style="85" customWidth="1"/>
    <col min="4369" max="4369" width="9.42578125" style="85" customWidth="1"/>
    <col min="4370" max="4607" width="9.140625" style="85"/>
    <col min="4608" max="4608" width="51.85546875" style="85" customWidth="1"/>
    <col min="4609" max="4611" width="8" style="85" customWidth="1"/>
    <col min="4612" max="4612" width="1.7109375" style="85" customWidth="1"/>
    <col min="4613" max="4614" width="8" style="85" customWidth="1"/>
    <col min="4615" max="4615" width="9.7109375" style="85" customWidth="1"/>
    <col min="4616" max="4616" width="11.7109375" style="85" customWidth="1"/>
    <col min="4617" max="4617" width="1.7109375" style="85" customWidth="1"/>
    <col min="4618" max="4620" width="8" style="85" customWidth="1"/>
    <col min="4621" max="4621" width="1.7109375" style="85" customWidth="1"/>
    <col min="4622" max="4623" width="8" style="85" customWidth="1"/>
    <col min="4624" max="4624" width="9.7109375" style="85" customWidth="1"/>
    <col min="4625" max="4625" width="9.42578125" style="85" customWidth="1"/>
    <col min="4626" max="4863" width="9.140625" style="85"/>
    <col min="4864" max="4864" width="51.85546875" style="85" customWidth="1"/>
    <col min="4865" max="4867" width="8" style="85" customWidth="1"/>
    <col min="4868" max="4868" width="1.7109375" style="85" customWidth="1"/>
    <col min="4869" max="4870" width="8" style="85" customWidth="1"/>
    <col min="4871" max="4871" width="9.7109375" style="85" customWidth="1"/>
    <col min="4872" max="4872" width="11.7109375" style="85" customWidth="1"/>
    <col min="4873" max="4873" width="1.7109375" style="85" customWidth="1"/>
    <col min="4874" max="4876" width="8" style="85" customWidth="1"/>
    <col min="4877" max="4877" width="1.7109375" style="85" customWidth="1"/>
    <col min="4878" max="4879" width="8" style="85" customWidth="1"/>
    <col min="4880" max="4880" width="9.7109375" style="85" customWidth="1"/>
    <col min="4881" max="4881" width="9.42578125" style="85" customWidth="1"/>
    <col min="4882" max="5119" width="9.140625" style="85"/>
    <col min="5120" max="5120" width="51.85546875" style="85" customWidth="1"/>
    <col min="5121" max="5123" width="8" style="85" customWidth="1"/>
    <col min="5124" max="5124" width="1.7109375" style="85" customWidth="1"/>
    <col min="5125" max="5126" width="8" style="85" customWidth="1"/>
    <col min="5127" max="5127" width="9.7109375" style="85" customWidth="1"/>
    <col min="5128" max="5128" width="11.7109375" style="85" customWidth="1"/>
    <col min="5129" max="5129" width="1.7109375" style="85" customWidth="1"/>
    <col min="5130" max="5132" width="8" style="85" customWidth="1"/>
    <col min="5133" max="5133" width="1.7109375" style="85" customWidth="1"/>
    <col min="5134" max="5135" width="8" style="85" customWidth="1"/>
    <col min="5136" max="5136" width="9.7109375" style="85" customWidth="1"/>
    <col min="5137" max="5137" width="9.42578125" style="85" customWidth="1"/>
    <col min="5138" max="5375" width="9.140625" style="85"/>
    <col min="5376" max="5376" width="51.85546875" style="85" customWidth="1"/>
    <col min="5377" max="5379" width="8" style="85" customWidth="1"/>
    <col min="5380" max="5380" width="1.7109375" style="85" customWidth="1"/>
    <col min="5381" max="5382" width="8" style="85" customWidth="1"/>
    <col min="5383" max="5383" width="9.7109375" style="85" customWidth="1"/>
    <col min="5384" max="5384" width="11.7109375" style="85" customWidth="1"/>
    <col min="5385" max="5385" width="1.7109375" style="85" customWidth="1"/>
    <col min="5386" max="5388" width="8" style="85" customWidth="1"/>
    <col min="5389" max="5389" width="1.7109375" style="85" customWidth="1"/>
    <col min="5390" max="5391" width="8" style="85" customWidth="1"/>
    <col min="5392" max="5392" width="9.7109375" style="85" customWidth="1"/>
    <col min="5393" max="5393" width="9.42578125" style="85" customWidth="1"/>
    <col min="5394" max="5631" width="9.140625" style="85"/>
    <col min="5632" max="5632" width="51.85546875" style="85" customWidth="1"/>
    <col min="5633" max="5635" width="8" style="85" customWidth="1"/>
    <col min="5636" max="5636" width="1.7109375" style="85" customWidth="1"/>
    <col min="5637" max="5638" width="8" style="85" customWidth="1"/>
    <col min="5639" max="5639" width="9.7109375" style="85" customWidth="1"/>
    <col min="5640" max="5640" width="11.7109375" style="85" customWidth="1"/>
    <col min="5641" max="5641" width="1.7109375" style="85" customWidth="1"/>
    <col min="5642" max="5644" width="8" style="85" customWidth="1"/>
    <col min="5645" max="5645" width="1.7109375" style="85" customWidth="1"/>
    <col min="5646" max="5647" width="8" style="85" customWidth="1"/>
    <col min="5648" max="5648" width="9.7109375" style="85" customWidth="1"/>
    <col min="5649" max="5649" width="9.42578125" style="85" customWidth="1"/>
    <col min="5650" max="5887" width="9.140625" style="85"/>
    <col min="5888" max="5888" width="51.85546875" style="85" customWidth="1"/>
    <col min="5889" max="5891" width="8" style="85" customWidth="1"/>
    <col min="5892" max="5892" width="1.7109375" style="85" customWidth="1"/>
    <col min="5893" max="5894" width="8" style="85" customWidth="1"/>
    <col min="5895" max="5895" width="9.7109375" style="85" customWidth="1"/>
    <col min="5896" max="5896" width="11.7109375" style="85" customWidth="1"/>
    <col min="5897" max="5897" width="1.7109375" style="85" customWidth="1"/>
    <col min="5898" max="5900" width="8" style="85" customWidth="1"/>
    <col min="5901" max="5901" width="1.7109375" style="85" customWidth="1"/>
    <col min="5902" max="5903" width="8" style="85" customWidth="1"/>
    <col min="5904" max="5904" width="9.7109375" style="85" customWidth="1"/>
    <col min="5905" max="5905" width="9.42578125" style="85" customWidth="1"/>
    <col min="5906" max="6143" width="9.140625" style="85"/>
    <col min="6144" max="6144" width="51.85546875" style="85" customWidth="1"/>
    <col min="6145" max="6147" width="8" style="85" customWidth="1"/>
    <col min="6148" max="6148" width="1.7109375" style="85" customWidth="1"/>
    <col min="6149" max="6150" width="8" style="85" customWidth="1"/>
    <col min="6151" max="6151" width="9.7109375" style="85" customWidth="1"/>
    <col min="6152" max="6152" width="11.7109375" style="85" customWidth="1"/>
    <col min="6153" max="6153" width="1.7109375" style="85" customWidth="1"/>
    <col min="6154" max="6156" width="8" style="85" customWidth="1"/>
    <col min="6157" max="6157" width="1.7109375" style="85" customWidth="1"/>
    <col min="6158" max="6159" width="8" style="85" customWidth="1"/>
    <col min="6160" max="6160" width="9.7109375" style="85" customWidth="1"/>
    <col min="6161" max="6161" width="9.42578125" style="85" customWidth="1"/>
    <col min="6162" max="6399" width="9.140625" style="85"/>
    <col min="6400" max="6400" width="51.85546875" style="85" customWidth="1"/>
    <col min="6401" max="6403" width="8" style="85" customWidth="1"/>
    <col min="6404" max="6404" width="1.7109375" style="85" customWidth="1"/>
    <col min="6405" max="6406" width="8" style="85" customWidth="1"/>
    <col min="6407" max="6407" width="9.7109375" style="85" customWidth="1"/>
    <col min="6408" max="6408" width="11.7109375" style="85" customWidth="1"/>
    <col min="6409" max="6409" width="1.7109375" style="85" customWidth="1"/>
    <col min="6410" max="6412" width="8" style="85" customWidth="1"/>
    <col min="6413" max="6413" width="1.7109375" style="85" customWidth="1"/>
    <col min="6414" max="6415" width="8" style="85" customWidth="1"/>
    <col min="6416" max="6416" width="9.7109375" style="85" customWidth="1"/>
    <col min="6417" max="6417" width="9.42578125" style="85" customWidth="1"/>
    <col min="6418" max="6655" width="9.140625" style="85"/>
    <col min="6656" max="6656" width="51.85546875" style="85" customWidth="1"/>
    <col min="6657" max="6659" width="8" style="85" customWidth="1"/>
    <col min="6660" max="6660" width="1.7109375" style="85" customWidth="1"/>
    <col min="6661" max="6662" width="8" style="85" customWidth="1"/>
    <col min="6663" max="6663" width="9.7109375" style="85" customWidth="1"/>
    <col min="6664" max="6664" width="11.7109375" style="85" customWidth="1"/>
    <col min="6665" max="6665" width="1.7109375" style="85" customWidth="1"/>
    <col min="6666" max="6668" width="8" style="85" customWidth="1"/>
    <col min="6669" max="6669" width="1.7109375" style="85" customWidth="1"/>
    <col min="6670" max="6671" width="8" style="85" customWidth="1"/>
    <col min="6672" max="6672" width="9.7109375" style="85" customWidth="1"/>
    <col min="6673" max="6673" width="9.42578125" style="85" customWidth="1"/>
    <col min="6674" max="6911" width="9.140625" style="85"/>
    <col min="6912" max="6912" width="51.85546875" style="85" customWidth="1"/>
    <col min="6913" max="6915" width="8" style="85" customWidth="1"/>
    <col min="6916" max="6916" width="1.7109375" style="85" customWidth="1"/>
    <col min="6917" max="6918" width="8" style="85" customWidth="1"/>
    <col min="6919" max="6919" width="9.7109375" style="85" customWidth="1"/>
    <col min="6920" max="6920" width="11.7109375" style="85" customWidth="1"/>
    <col min="6921" max="6921" width="1.7109375" style="85" customWidth="1"/>
    <col min="6922" max="6924" width="8" style="85" customWidth="1"/>
    <col min="6925" max="6925" width="1.7109375" style="85" customWidth="1"/>
    <col min="6926" max="6927" width="8" style="85" customWidth="1"/>
    <col min="6928" max="6928" width="9.7109375" style="85" customWidth="1"/>
    <col min="6929" max="6929" width="9.42578125" style="85" customWidth="1"/>
    <col min="6930" max="7167" width="9.140625" style="85"/>
    <col min="7168" max="7168" width="51.85546875" style="85" customWidth="1"/>
    <col min="7169" max="7171" width="8" style="85" customWidth="1"/>
    <col min="7172" max="7172" width="1.7109375" style="85" customWidth="1"/>
    <col min="7173" max="7174" width="8" style="85" customWidth="1"/>
    <col min="7175" max="7175" width="9.7109375" style="85" customWidth="1"/>
    <col min="7176" max="7176" width="11.7109375" style="85" customWidth="1"/>
    <col min="7177" max="7177" width="1.7109375" style="85" customWidth="1"/>
    <col min="7178" max="7180" width="8" style="85" customWidth="1"/>
    <col min="7181" max="7181" width="1.7109375" style="85" customWidth="1"/>
    <col min="7182" max="7183" width="8" style="85" customWidth="1"/>
    <col min="7184" max="7184" width="9.7109375" style="85" customWidth="1"/>
    <col min="7185" max="7185" width="9.42578125" style="85" customWidth="1"/>
    <col min="7186" max="7423" width="9.140625" style="85"/>
    <col min="7424" max="7424" width="51.85546875" style="85" customWidth="1"/>
    <col min="7425" max="7427" width="8" style="85" customWidth="1"/>
    <col min="7428" max="7428" width="1.7109375" style="85" customWidth="1"/>
    <col min="7429" max="7430" width="8" style="85" customWidth="1"/>
    <col min="7431" max="7431" width="9.7109375" style="85" customWidth="1"/>
    <col min="7432" max="7432" width="11.7109375" style="85" customWidth="1"/>
    <col min="7433" max="7433" width="1.7109375" style="85" customWidth="1"/>
    <col min="7434" max="7436" width="8" style="85" customWidth="1"/>
    <col min="7437" max="7437" width="1.7109375" style="85" customWidth="1"/>
    <col min="7438" max="7439" width="8" style="85" customWidth="1"/>
    <col min="7440" max="7440" width="9.7109375" style="85" customWidth="1"/>
    <col min="7441" max="7441" width="9.42578125" style="85" customWidth="1"/>
    <col min="7442" max="7679" width="9.140625" style="85"/>
    <col min="7680" max="7680" width="51.85546875" style="85" customWidth="1"/>
    <col min="7681" max="7683" width="8" style="85" customWidth="1"/>
    <col min="7684" max="7684" width="1.7109375" style="85" customWidth="1"/>
    <col min="7685" max="7686" width="8" style="85" customWidth="1"/>
    <col min="7687" max="7687" width="9.7109375" style="85" customWidth="1"/>
    <col min="7688" max="7688" width="11.7109375" style="85" customWidth="1"/>
    <col min="7689" max="7689" width="1.7109375" style="85" customWidth="1"/>
    <col min="7690" max="7692" width="8" style="85" customWidth="1"/>
    <col min="7693" max="7693" width="1.7109375" style="85" customWidth="1"/>
    <col min="7694" max="7695" width="8" style="85" customWidth="1"/>
    <col min="7696" max="7696" width="9.7109375" style="85" customWidth="1"/>
    <col min="7697" max="7697" width="9.42578125" style="85" customWidth="1"/>
    <col min="7698" max="7935" width="9.140625" style="85"/>
    <col min="7936" max="7936" width="51.85546875" style="85" customWidth="1"/>
    <col min="7937" max="7939" width="8" style="85" customWidth="1"/>
    <col min="7940" max="7940" width="1.7109375" style="85" customWidth="1"/>
    <col min="7941" max="7942" width="8" style="85" customWidth="1"/>
    <col min="7943" max="7943" width="9.7109375" style="85" customWidth="1"/>
    <col min="7944" max="7944" width="11.7109375" style="85" customWidth="1"/>
    <col min="7945" max="7945" width="1.7109375" style="85" customWidth="1"/>
    <col min="7946" max="7948" width="8" style="85" customWidth="1"/>
    <col min="7949" max="7949" width="1.7109375" style="85" customWidth="1"/>
    <col min="7950" max="7951" width="8" style="85" customWidth="1"/>
    <col min="7952" max="7952" width="9.7109375" style="85" customWidth="1"/>
    <col min="7953" max="7953" width="9.42578125" style="85" customWidth="1"/>
    <col min="7954" max="8191" width="9.140625" style="85"/>
    <col min="8192" max="8192" width="51.85546875" style="85" customWidth="1"/>
    <col min="8193" max="8195" width="8" style="85" customWidth="1"/>
    <col min="8196" max="8196" width="1.7109375" style="85" customWidth="1"/>
    <col min="8197" max="8198" width="8" style="85" customWidth="1"/>
    <col min="8199" max="8199" width="9.7109375" style="85" customWidth="1"/>
    <col min="8200" max="8200" width="11.7109375" style="85" customWidth="1"/>
    <col min="8201" max="8201" width="1.7109375" style="85" customWidth="1"/>
    <col min="8202" max="8204" width="8" style="85" customWidth="1"/>
    <col min="8205" max="8205" width="1.7109375" style="85" customWidth="1"/>
    <col min="8206" max="8207" width="8" style="85" customWidth="1"/>
    <col min="8208" max="8208" width="9.7109375" style="85" customWidth="1"/>
    <col min="8209" max="8209" width="9.42578125" style="85" customWidth="1"/>
    <col min="8210" max="8447" width="9.140625" style="85"/>
    <col min="8448" max="8448" width="51.85546875" style="85" customWidth="1"/>
    <col min="8449" max="8451" width="8" style="85" customWidth="1"/>
    <col min="8452" max="8452" width="1.7109375" style="85" customWidth="1"/>
    <col min="8453" max="8454" width="8" style="85" customWidth="1"/>
    <col min="8455" max="8455" width="9.7109375" style="85" customWidth="1"/>
    <col min="8456" max="8456" width="11.7109375" style="85" customWidth="1"/>
    <col min="8457" max="8457" width="1.7109375" style="85" customWidth="1"/>
    <col min="8458" max="8460" width="8" style="85" customWidth="1"/>
    <col min="8461" max="8461" width="1.7109375" style="85" customWidth="1"/>
    <col min="8462" max="8463" width="8" style="85" customWidth="1"/>
    <col min="8464" max="8464" width="9.7109375" style="85" customWidth="1"/>
    <col min="8465" max="8465" width="9.42578125" style="85" customWidth="1"/>
    <col min="8466" max="8703" width="9.140625" style="85"/>
    <col min="8704" max="8704" width="51.85546875" style="85" customWidth="1"/>
    <col min="8705" max="8707" width="8" style="85" customWidth="1"/>
    <col min="8708" max="8708" width="1.7109375" style="85" customWidth="1"/>
    <col min="8709" max="8710" width="8" style="85" customWidth="1"/>
    <col min="8711" max="8711" width="9.7109375" style="85" customWidth="1"/>
    <col min="8712" max="8712" width="11.7109375" style="85" customWidth="1"/>
    <col min="8713" max="8713" width="1.7109375" style="85" customWidth="1"/>
    <col min="8714" max="8716" width="8" style="85" customWidth="1"/>
    <col min="8717" max="8717" width="1.7109375" style="85" customWidth="1"/>
    <col min="8718" max="8719" width="8" style="85" customWidth="1"/>
    <col min="8720" max="8720" width="9.7109375" style="85" customWidth="1"/>
    <col min="8721" max="8721" width="9.42578125" style="85" customWidth="1"/>
    <col min="8722" max="8959" width="9.140625" style="85"/>
    <col min="8960" max="8960" width="51.85546875" style="85" customWidth="1"/>
    <col min="8961" max="8963" width="8" style="85" customWidth="1"/>
    <col min="8964" max="8964" width="1.7109375" style="85" customWidth="1"/>
    <col min="8965" max="8966" width="8" style="85" customWidth="1"/>
    <col min="8967" max="8967" width="9.7109375" style="85" customWidth="1"/>
    <col min="8968" max="8968" width="11.7109375" style="85" customWidth="1"/>
    <col min="8969" max="8969" width="1.7109375" style="85" customWidth="1"/>
    <col min="8970" max="8972" width="8" style="85" customWidth="1"/>
    <col min="8973" max="8973" width="1.7109375" style="85" customWidth="1"/>
    <col min="8974" max="8975" width="8" style="85" customWidth="1"/>
    <col min="8976" max="8976" width="9.7109375" style="85" customWidth="1"/>
    <col min="8977" max="8977" width="9.42578125" style="85" customWidth="1"/>
    <col min="8978" max="9215" width="9.140625" style="85"/>
    <col min="9216" max="9216" width="51.85546875" style="85" customWidth="1"/>
    <col min="9217" max="9219" width="8" style="85" customWidth="1"/>
    <col min="9220" max="9220" width="1.7109375" style="85" customWidth="1"/>
    <col min="9221" max="9222" width="8" style="85" customWidth="1"/>
    <col min="9223" max="9223" width="9.7109375" style="85" customWidth="1"/>
    <col min="9224" max="9224" width="11.7109375" style="85" customWidth="1"/>
    <col min="9225" max="9225" width="1.7109375" style="85" customWidth="1"/>
    <col min="9226" max="9228" width="8" style="85" customWidth="1"/>
    <col min="9229" max="9229" width="1.7109375" style="85" customWidth="1"/>
    <col min="9230" max="9231" width="8" style="85" customWidth="1"/>
    <col min="9232" max="9232" width="9.7109375" style="85" customWidth="1"/>
    <col min="9233" max="9233" width="9.42578125" style="85" customWidth="1"/>
    <col min="9234" max="9471" width="9.140625" style="85"/>
    <col min="9472" max="9472" width="51.85546875" style="85" customWidth="1"/>
    <col min="9473" max="9475" width="8" style="85" customWidth="1"/>
    <col min="9476" max="9476" width="1.7109375" style="85" customWidth="1"/>
    <col min="9477" max="9478" width="8" style="85" customWidth="1"/>
    <col min="9479" max="9479" width="9.7109375" style="85" customWidth="1"/>
    <col min="9480" max="9480" width="11.7109375" style="85" customWidth="1"/>
    <col min="9481" max="9481" width="1.7109375" style="85" customWidth="1"/>
    <col min="9482" max="9484" width="8" style="85" customWidth="1"/>
    <col min="9485" max="9485" width="1.7109375" style="85" customWidth="1"/>
    <col min="9486" max="9487" width="8" style="85" customWidth="1"/>
    <col min="9488" max="9488" width="9.7109375" style="85" customWidth="1"/>
    <col min="9489" max="9489" width="9.42578125" style="85" customWidth="1"/>
    <col min="9490" max="9727" width="9.140625" style="85"/>
    <col min="9728" max="9728" width="51.85546875" style="85" customWidth="1"/>
    <col min="9729" max="9731" width="8" style="85" customWidth="1"/>
    <col min="9732" max="9732" width="1.7109375" style="85" customWidth="1"/>
    <col min="9733" max="9734" width="8" style="85" customWidth="1"/>
    <col min="9735" max="9735" width="9.7109375" style="85" customWidth="1"/>
    <col min="9736" max="9736" width="11.7109375" style="85" customWidth="1"/>
    <col min="9737" max="9737" width="1.7109375" style="85" customWidth="1"/>
    <col min="9738" max="9740" width="8" style="85" customWidth="1"/>
    <col min="9741" max="9741" width="1.7109375" style="85" customWidth="1"/>
    <col min="9742" max="9743" width="8" style="85" customWidth="1"/>
    <col min="9744" max="9744" width="9.7109375" style="85" customWidth="1"/>
    <col min="9745" max="9745" width="9.42578125" style="85" customWidth="1"/>
    <col min="9746" max="9983" width="9.140625" style="85"/>
    <col min="9984" max="9984" width="51.85546875" style="85" customWidth="1"/>
    <col min="9985" max="9987" width="8" style="85" customWidth="1"/>
    <col min="9988" max="9988" width="1.7109375" style="85" customWidth="1"/>
    <col min="9989" max="9990" width="8" style="85" customWidth="1"/>
    <col min="9991" max="9991" width="9.7109375" style="85" customWidth="1"/>
    <col min="9992" max="9992" width="11.7109375" style="85" customWidth="1"/>
    <col min="9993" max="9993" width="1.7109375" style="85" customWidth="1"/>
    <col min="9994" max="9996" width="8" style="85" customWidth="1"/>
    <col min="9997" max="9997" width="1.7109375" style="85" customWidth="1"/>
    <col min="9998" max="9999" width="8" style="85" customWidth="1"/>
    <col min="10000" max="10000" width="9.7109375" style="85" customWidth="1"/>
    <col min="10001" max="10001" width="9.42578125" style="85" customWidth="1"/>
    <col min="10002" max="10239" width="9.140625" style="85"/>
    <col min="10240" max="10240" width="51.85546875" style="85" customWidth="1"/>
    <col min="10241" max="10243" width="8" style="85" customWidth="1"/>
    <col min="10244" max="10244" width="1.7109375" style="85" customWidth="1"/>
    <col min="10245" max="10246" width="8" style="85" customWidth="1"/>
    <col min="10247" max="10247" width="9.7109375" style="85" customWidth="1"/>
    <col min="10248" max="10248" width="11.7109375" style="85" customWidth="1"/>
    <col min="10249" max="10249" width="1.7109375" style="85" customWidth="1"/>
    <col min="10250" max="10252" width="8" style="85" customWidth="1"/>
    <col min="10253" max="10253" width="1.7109375" style="85" customWidth="1"/>
    <col min="10254" max="10255" width="8" style="85" customWidth="1"/>
    <col min="10256" max="10256" width="9.7109375" style="85" customWidth="1"/>
    <col min="10257" max="10257" width="9.42578125" style="85" customWidth="1"/>
    <col min="10258" max="10495" width="9.140625" style="85"/>
    <col min="10496" max="10496" width="51.85546875" style="85" customWidth="1"/>
    <col min="10497" max="10499" width="8" style="85" customWidth="1"/>
    <col min="10500" max="10500" width="1.7109375" style="85" customWidth="1"/>
    <col min="10501" max="10502" width="8" style="85" customWidth="1"/>
    <col min="10503" max="10503" width="9.7109375" style="85" customWidth="1"/>
    <col min="10504" max="10504" width="11.7109375" style="85" customWidth="1"/>
    <col min="10505" max="10505" width="1.7109375" style="85" customWidth="1"/>
    <col min="10506" max="10508" width="8" style="85" customWidth="1"/>
    <col min="10509" max="10509" width="1.7109375" style="85" customWidth="1"/>
    <col min="10510" max="10511" width="8" style="85" customWidth="1"/>
    <col min="10512" max="10512" width="9.7109375" style="85" customWidth="1"/>
    <col min="10513" max="10513" width="9.42578125" style="85" customWidth="1"/>
    <col min="10514" max="10751" width="9.140625" style="85"/>
    <col min="10752" max="10752" width="51.85546875" style="85" customWidth="1"/>
    <col min="10753" max="10755" width="8" style="85" customWidth="1"/>
    <col min="10756" max="10756" width="1.7109375" style="85" customWidth="1"/>
    <col min="10757" max="10758" width="8" style="85" customWidth="1"/>
    <col min="10759" max="10759" width="9.7109375" style="85" customWidth="1"/>
    <col min="10760" max="10760" width="11.7109375" style="85" customWidth="1"/>
    <col min="10761" max="10761" width="1.7109375" style="85" customWidth="1"/>
    <col min="10762" max="10764" width="8" style="85" customWidth="1"/>
    <col min="10765" max="10765" width="1.7109375" style="85" customWidth="1"/>
    <col min="10766" max="10767" width="8" style="85" customWidth="1"/>
    <col min="10768" max="10768" width="9.7109375" style="85" customWidth="1"/>
    <col min="10769" max="10769" width="9.42578125" style="85" customWidth="1"/>
    <col min="10770" max="11007" width="9.140625" style="85"/>
    <col min="11008" max="11008" width="51.85546875" style="85" customWidth="1"/>
    <col min="11009" max="11011" width="8" style="85" customWidth="1"/>
    <col min="11012" max="11012" width="1.7109375" style="85" customWidth="1"/>
    <col min="11013" max="11014" width="8" style="85" customWidth="1"/>
    <col min="11015" max="11015" width="9.7109375" style="85" customWidth="1"/>
    <col min="11016" max="11016" width="11.7109375" style="85" customWidth="1"/>
    <col min="11017" max="11017" width="1.7109375" style="85" customWidth="1"/>
    <col min="11018" max="11020" width="8" style="85" customWidth="1"/>
    <col min="11021" max="11021" width="1.7109375" style="85" customWidth="1"/>
    <col min="11022" max="11023" width="8" style="85" customWidth="1"/>
    <col min="11024" max="11024" width="9.7109375" style="85" customWidth="1"/>
    <col min="11025" max="11025" width="9.42578125" style="85" customWidth="1"/>
    <col min="11026" max="11263" width="9.140625" style="85"/>
    <col min="11264" max="11264" width="51.85546875" style="85" customWidth="1"/>
    <col min="11265" max="11267" width="8" style="85" customWidth="1"/>
    <col min="11268" max="11268" width="1.7109375" style="85" customWidth="1"/>
    <col min="11269" max="11270" width="8" style="85" customWidth="1"/>
    <col min="11271" max="11271" width="9.7109375" style="85" customWidth="1"/>
    <col min="11272" max="11272" width="11.7109375" style="85" customWidth="1"/>
    <col min="11273" max="11273" width="1.7109375" style="85" customWidth="1"/>
    <col min="11274" max="11276" width="8" style="85" customWidth="1"/>
    <col min="11277" max="11277" width="1.7109375" style="85" customWidth="1"/>
    <col min="11278" max="11279" width="8" style="85" customWidth="1"/>
    <col min="11280" max="11280" width="9.7109375" style="85" customWidth="1"/>
    <col min="11281" max="11281" width="9.42578125" style="85" customWidth="1"/>
    <col min="11282" max="11519" width="9.140625" style="85"/>
    <col min="11520" max="11520" width="51.85546875" style="85" customWidth="1"/>
    <col min="11521" max="11523" width="8" style="85" customWidth="1"/>
    <col min="11524" max="11524" width="1.7109375" style="85" customWidth="1"/>
    <col min="11525" max="11526" width="8" style="85" customWidth="1"/>
    <col min="11527" max="11527" width="9.7109375" style="85" customWidth="1"/>
    <col min="11528" max="11528" width="11.7109375" style="85" customWidth="1"/>
    <col min="11529" max="11529" width="1.7109375" style="85" customWidth="1"/>
    <col min="11530" max="11532" width="8" style="85" customWidth="1"/>
    <col min="11533" max="11533" width="1.7109375" style="85" customWidth="1"/>
    <col min="11534" max="11535" width="8" style="85" customWidth="1"/>
    <col min="11536" max="11536" width="9.7109375" style="85" customWidth="1"/>
    <col min="11537" max="11537" width="9.42578125" style="85" customWidth="1"/>
    <col min="11538" max="11775" width="9.140625" style="85"/>
    <col min="11776" max="11776" width="51.85546875" style="85" customWidth="1"/>
    <col min="11777" max="11779" width="8" style="85" customWidth="1"/>
    <col min="11780" max="11780" width="1.7109375" style="85" customWidth="1"/>
    <col min="11781" max="11782" width="8" style="85" customWidth="1"/>
    <col min="11783" max="11783" width="9.7109375" style="85" customWidth="1"/>
    <col min="11784" max="11784" width="11.7109375" style="85" customWidth="1"/>
    <col min="11785" max="11785" width="1.7109375" style="85" customWidth="1"/>
    <col min="11786" max="11788" width="8" style="85" customWidth="1"/>
    <col min="11789" max="11789" width="1.7109375" style="85" customWidth="1"/>
    <col min="11790" max="11791" width="8" style="85" customWidth="1"/>
    <col min="11792" max="11792" width="9.7109375" style="85" customWidth="1"/>
    <col min="11793" max="11793" width="9.42578125" style="85" customWidth="1"/>
    <col min="11794" max="12031" width="9.140625" style="85"/>
    <col min="12032" max="12032" width="51.85546875" style="85" customWidth="1"/>
    <col min="12033" max="12035" width="8" style="85" customWidth="1"/>
    <col min="12036" max="12036" width="1.7109375" style="85" customWidth="1"/>
    <col min="12037" max="12038" width="8" style="85" customWidth="1"/>
    <col min="12039" max="12039" width="9.7109375" style="85" customWidth="1"/>
    <col min="12040" max="12040" width="11.7109375" style="85" customWidth="1"/>
    <col min="12041" max="12041" width="1.7109375" style="85" customWidth="1"/>
    <col min="12042" max="12044" width="8" style="85" customWidth="1"/>
    <col min="12045" max="12045" width="1.7109375" style="85" customWidth="1"/>
    <col min="12046" max="12047" width="8" style="85" customWidth="1"/>
    <col min="12048" max="12048" width="9.7109375" style="85" customWidth="1"/>
    <col min="12049" max="12049" width="9.42578125" style="85" customWidth="1"/>
    <col min="12050" max="12287" width="9.140625" style="85"/>
    <col min="12288" max="12288" width="51.85546875" style="85" customWidth="1"/>
    <col min="12289" max="12291" width="8" style="85" customWidth="1"/>
    <col min="12292" max="12292" width="1.7109375" style="85" customWidth="1"/>
    <col min="12293" max="12294" width="8" style="85" customWidth="1"/>
    <col min="12295" max="12295" width="9.7109375" style="85" customWidth="1"/>
    <col min="12296" max="12296" width="11.7109375" style="85" customWidth="1"/>
    <col min="12297" max="12297" width="1.7109375" style="85" customWidth="1"/>
    <col min="12298" max="12300" width="8" style="85" customWidth="1"/>
    <col min="12301" max="12301" width="1.7109375" style="85" customWidth="1"/>
    <col min="12302" max="12303" width="8" style="85" customWidth="1"/>
    <col min="12304" max="12304" width="9.7109375" style="85" customWidth="1"/>
    <col min="12305" max="12305" width="9.42578125" style="85" customWidth="1"/>
    <col min="12306" max="12543" width="9.140625" style="85"/>
    <col min="12544" max="12544" width="51.85546875" style="85" customWidth="1"/>
    <col min="12545" max="12547" width="8" style="85" customWidth="1"/>
    <col min="12548" max="12548" width="1.7109375" style="85" customWidth="1"/>
    <col min="12549" max="12550" width="8" style="85" customWidth="1"/>
    <col min="12551" max="12551" width="9.7109375" style="85" customWidth="1"/>
    <col min="12552" max="12552" width="11.7109375" style="85" customWidth="1"/>
    <col min="12553" max="12553" width="1.7109375" style="85" customWidth="1"/>
    <col min="12554" max="12556" width="8" style="85" customWidth="1"/>
    <col min="12557" max="12557" width="1.7109375" style="85" customWidth="1"/>
    <col min="12558" max="12559" width="8" style="85" customWidth="1"/>
    <col min="12560" max="12560" width="9.7109375" style="85" customWidth="1"/>
    <col min="12561" max="12561" width="9.42578125" style="85" customWidth="1"/>
    <col min="12562" max="12799" width="9.140625" style="85"/>
    <col min="12800" max="12800" width="51.85546875" style="85" customWidth="1"/>
    <col min="12801" max="12803" width="8" style="85" customWidth="1"/>
    <col min="12804" max="12804" width="1.7109375" style="85" customWidth="1"/>
    <col min="12805" max="12806" width="8" style="85" customWidth="1"/>
    <col min="12807" max="12807" width="9.7109375" style="85" customWidth="1"/>
    <col min="12808" max="12808" width="11.7109375" style="85" customWidth="1"/>
    <col min="12809" max="12809" width="1.7109375" style="85" customWidth="1"/>
    <col min="12810" max="12812" width="8" style="85" customWidth="1"/>
    <col min="12813" max="12813" width="1.7109375" style="85" customWidth="1"/>
    <col min="12814" max="12815" width="8" style="85" customWidth="1"/>
    <col min="12816" max="12816" width="9.7109375" style="85" customWidth="1"/>
    <col min="12817" max="12817" width="9.42578125" style="85" customWidth="1"/>
    <col min="12818" max="13055" width="9.140625" style="85"/>
    <col min="13056" max="13056" width="51.85546875" style="85" customWidth="1"/>
    <col min="13057" max="13059" width="8" style="85" customWidth="1"/>
    <col min="13060" max="13060" width="1.7109375" style="85" customWidth="1"/>
    <col min="13061" max="13062" width="8" style="85" customWidth="1"/>
    <col min="13063" max="13063" width="9.7109375" style="85" customWidth="1"/>
    <col min="13064" max="13064" width="11.7109375" style="85" customWidth="1"/>
    <col min="13065" max="13065" width="1.7109375" style="85" customWidth="1"/>
    <col min="13066" max="13068" width="8" style="85" customWidth="1"/>
    <col min="13069" max="13069" width="1.7109375" style="85" customWidth="1"/>
    <col min="13070" max="13071" width="8" style="85" customWidth="1"/>
    <col min="13072" max="13072" width="9.7109375" style="85" customWidth="1"/>
    <col min="13073" max="13073" width="9.42578125" style="85" customWidth="1"/>
    <col min="13074" max="13311" width="9.140625" style="85"/>
    <col min="13312" max="13312" width="51.85546875" style="85" customWidth="1"/>
    <col min="13313" max="13315" width="8" style="85" customWidth="1"/>
    <col min="13316" max="13316" width="1.7109375" style="85" customWidth="1"/>
    <col min="13317" max="13318" width="8" style="85" customWidth="1"/>
    <col min="13319" max="13319" width="9.7109375" style="85" customWidth="1"/>
    <col min="13320" max="13320" width="11.7109375" style="85" customWidth="1"/>
    <col min="13321" max="13321" width="1.7109375" style="85" customWidth="1"/>
    <col min="13322" max="13324" width="8" style="85" customWidth="1"/>
    <col min="13325" max="13325" width="1.7109375" style="85" customWidth="1"/>
    <col min="13326" max="13327" width="8" style="85" customWidth="1"/>
    <col min="13328" max="13328" width="9.7109375" style="85" customWidth="1"/>
    <col min="13329" max="13329" width="9.42578125" style="85" customWidth="1"/>
    <col min="13330" max="13567" width="9.140625" style="85"/>
    <col min="13568" max="13568" width="51.85546875" style="85" customWidth="1"/>
    <col min="13569" max="13571" width="8" style="85" customWidth="1"/>
    <col min="13572" max="13572" width="1.7109375" style="85" customWidth="1"/>
    <col min="13573" max="13574" width="8" style="85" customWidth="1"/>
    <col min="13575" max="13575" width="9.7109375" style="85" customWidth="1"/>
    <col min="13576" max="13576" width="11.7109375" style="85" customWidth="1"/>
    <col min="13577" max="13577" width="1.7109375" style="85" customWidth="1"/>
    <col min="13578" max="13580" width="8" style="85" customWidth="1"/>
    <col min="13581" max="13581" width="1.7109375" style="85" customWidth="1"/>
    <col min="13582" max="13583" width="8" style="85" customWidth="1"/>
    <col min="13584" max="13584" width="9.7109375" style="85" customWidth="1"/>
    <col min="13585" max="13585" width="9.42578125" style="85" customWidth="1"/>
    <col min="13586" max="13823" width="9.140625" style="85"/>
    <col min="13824" max="13824" width="51.85546875" style="85" customWidth="1"/>
    <col min="13825" max="13827" width="8" style="85" customWidth="1"/>
    <col min="13828" max="13828" width="1.7109375" style="85" customWidth="1"/>
    <col min="13829" max="13830" width="8" style="85" customWidth="1"/>
    <col min="13831" max="13831" width="9.7109375" style="85" customWidth="1"/>
    <col min="13832" max="13832" width="11.7109375" style="85" customWidth="1"/>
    <col min="13833" max="13833" width="1.7109375" style="85" customWidth="1"/>
    <col min="13834" max="13836" width="8" style="85" customWidth="1"/>
    <col min="13837" max="13837" width="1.7109375" style="85" customWidth="1"/>
    <col min="13838" max="13839" width="8" style="85" customWidth="1"/>
    <col min="13840" max="13840" width="9.7109375" style="85" customWidth="1"/>
    <col min="13841" max="13841" width="9.42578125" style="85" customWidth="1"/>
    <col min="13842" max="14079" width="9.140625" style="85"/>
    <col min="14080" max="14080" width="51.85546875" style="85" customWidth="1"/>
    <col min="14081" max="14083" width="8" style="85" customWidth="1"/>
    <col min="14084" max="14084" width="1.7109375" style="85" customWidth="1"/>
    <col min="14085" max="14086" width="8" style="85" customWidth="1"/>
    <col min="14087" max="14087" width="9.7109375" style="85" customWidth="1"/>
    <col min="14088" max="14088" width="11.7109375" style="85" customWidth="1"/>
    <col min="14089" max="14089" width="1.7109375" style="85" customWidth="1"/>
    <col min="14090" max="14092" width="8" style="85" customWidth="1"/>
    <col min="14093" max="14093" width="1.7109375" style="85" customWidth="1"/>
    <col min="14094" max="14095" width="8" style="85" customWidth="1"/>
    <col min="14096" max="14096" width="9.7109375" style="85" customWidth="1"/>
    <col min="14097" max="14097" width="9.42578125" style="85" customWidth="1"/>
    <col min="14098" max="14335" width="9.140625" style="85"/>
    <col min="14336" max="14336" width="51.85546875" style="85" customWidth="1"/>
    <col min="14337" max="14339" width="8" style="85" customWidth="1"/>
    <col min="14340" max="14340" width="1.7109375" style="85" customWidth="1"/>
    <col min="14341" max="14342" width="8" style="85" customWidth="1"/>
    <col min="14343" max="14343" width="9.7109375" style="85" customWidth="1"/>
    <col min="14344" max="14344" width="11.7109375" style="85" customWidth="1"/>
    <col min="14345" max="14345" width="1.7109375" style="85" customWidth="1"/>
    <col min="14346" max="14348" width="8" style="85" customWidth="1"/>
    <col min="14349" max="14349" width="1.7109375" style="85" customWidth="1"/>
    <col min="14350" max="14351" width="8" style="85" customWidth="1"/>
    <col min="14352" max="14352" width="9.7109375" style="85" customWidth="1"/>
    <col min="14353" max="14353" width="9.42578125" style="85" customWidth="1"/>
    <col min="14354" max="14591" width="9.140625" style="85"/>
    <col min="14592" max="14592" width="51.85546875" style="85" customWidth="1"/>
    <col min="14593" max="14595" width="8" style="85" customWidth="1"/>
    <col min="14596" max="14596" width="1.7109375" style="85" customWidth="1"/>
    <col min="14597" max="14598" width="8" style="85" customWidth="1"/>
    <col min="14599" max="14599" width="9.7109375" style="85" customWidth="1"/>
    <col min="14600" max="14600" width="11.7109375" style="85" customWidth="1"/>
    <col min="14601" max="14601" width="1.7109375" style="85" customWidth="1"/>
    <col min="14602" max="14604" width="8" style="85" customWidth="1"/>
    <col min="14605" max="14605" width="1.7109375" style="85" customWidth="1"/>
    <col min="14606" max="14607" width="8" style="85" customWidth="1"/>
    <col min="14608" max="14608" width="9.7109375" style="85" customWidth="1"/>
    <col min="14609" max="14609" width="9.42578125" style="85" customWidth="1"/>
    <col min="14610" max="14847" width="9.140625" style="85"/>
    <col min="14848" max="14848" width="51.85546875" style="85" customWidth="1"/>
    <col min="14849" max="14851" width="8" style="85" customWidth="1"/>
    <col min="14852" max="14852" width="1.7109375" style="85" customWidth="1"/>
    <col min="14853" max="14854" width="8" style="85" customWidth="1"/>
    <col min="14855" max="14855" width="9.7109375" style="85" customWidth="1"/>
    <col min="14856" max="14856" width="11.7109375" style="85" customWidth="1"/>
    <col min="14857" max="14857" width="1.7109375" style="85" customWidth="1"/>
    <col min="14858" max="14860" width="8" style="85" customWidth="1"/>
    <col min="14861" max="14861" width="1.7109375" style="85" customWidth="1"/>
    <col min="14862" max="14863" width="8" style="85" customWidth="1"/>
    <col min="14864" max="14864" width="9.7109375" style="85" customWidth="1"/>
    <col min="14865" max="14865" width="9.42578125" style="85" customWidth="1"/>
    <col min="14866" max="15103" width="9.140625" style="85"/>
    <col min="15104" max="15104" width="51.85546875" style="85" customWidth="1"/>
    <col min="15105" max="15107" width="8" style="85" customWidth="1"/>
    <col min="15108" max="15108" width="1.7109375" style="85" customWidth="1"/>
    <col min="15109" max="15110" width="8" style="85" customWidth="1"/>
    <col min="15111" max="15111" width="9.7109375" style="85" customWidth="1"/>
    <col min="15112" max="15112" width="11.7109375" style="85" customWidth="1"/>
    <col min="15113" max="15113" width="1.7109375" style="85" customWidth="1"/>
    <col min="15114" max="15116" width="8" style="85" customWidth="1"/>
    <col min="15117" max="15117" width="1.7109375" style="85" customWidth="1"/>
    <col min="15118" max="15119" width="8" style="85" customWidth="1"/>
    <col min="15120" max="15120" width="9.7109375" style="85" customWidth="1"/>
    <col min="15121" max="15121" width="9.42578125" style="85" customWidth="1"/>
    <col min="15122" max="15359" width="9.140625" style="85"/>
    <col min="15360" max="15360" width="51.85546875" style="85" customWidth="1"/>
    <col min="15361" max="15363" width="8" style="85" customWidth="1"/>
    <col min="15364" max="15364" width="1.7109375" style="85" customWidth="1"/>
    <col min="15365" max="15366" width="8" style="85" customWidth="1"/>
    <col min="15367" max="15367" width="9.7109375" style="85" customWidth="1"/>
    <col min="15368" max="15368" width="11.7109375" style="85" customWidth="1"/>
    <col min="15369" max="15369" width="1.7109375" style="85" customWidth="1"/>
    <col min="15370" max="15372" width="8" style="85" customWidth="1"/>
    <col min="15373" max="15373" width="1.7109375" style="85" customWidth="1"/>
    <col min="15374" max="15375" width="8" style="85" customWidth="1"/>
    <col min="15376" max="15376" width="9.7109375" style="85" customWidth="1"/>
    <col min="15377" max="15377" width="9.42578125" style="85" customWidth="1"/>
    <col min="15378" max="15615" width="9.140625" style="85"/>
    <col min="15616" max="15616" width="51.85546875" style="85" customWidth="1"/>
    <col min="15617" max="15619" width="8" style="85" customWidth="1"/>
    <col min="15620" max="15620" width="1.7109375" style="85" customWidth="1"/>
    <col min="15621" max="15622" width="8" style="85" customWidth="1"/>
    <col min="15623" max="15623" width="9.7109375" style="85" customWidth="1"/>
    <col min="15624" max="15624" width="11.7109375" style="85" customWidth="1"/>
    <col min="15625" max="15625" width="1.7109375" style="85" customWidth="1"/>
    <col min="15626" max="15628" width="8" style="85" customWidth="1"/>
    <col min="15629" max="15629" width="1.7109375" style="85" customWidth="1"/>
    <col min="15630" max="15631" width="8" style="85" customWidth="1"/>
    <col min="15632" max="15632" width="9.7109375" style="85" customWidth="1"/>
    <col min="15633" max="15633" width="9.42578125" style="85" customWidth="1"/>
    <col min="15634" max="15871" width="9.140625" style="85"/>
    <col min="15872" max="15872" width="51.85546875" style="85" customWidth="1"/>
    <col min="15873" max="15875" width="8" style="85" customWidth="1"/>
    <col min="15876" max="15876" width="1.7109375" style="85" customWidth="1"/>
    <col min="15877" max="15878" width="8" style="85" customWidth="1"/>
    <col min="15879" max="15879" width="9.7109375" style="85" customWidth="1"/>
    <col min="15880" max="15880" width="11.7109375" style="85" customWidth="1"/>
    <col min="15881" max="15881" width="1.7109375" style="85" customWidth="1"/>
    <col min="15882" max="15884" width="8" style="85" customWidth="1"/>
    <col min="15885" max="15885" width="1.7109375" style="85" customWidth="1"/>
    <col min="15886" max="15887" width="8" style="85" customWidth="1"/>
    <col min="15888" max="15888" width="9.7109375" style="85" customWidth="1"/>
    <col min="15889" max="15889" width="9.42578125" style="85" customWidth="1"/>
    <col min="15890" max="16127" width="9.140625" style="85"/>
    <col min="16128" max="16128" width="51.85546875" style="85" customWidth="1"/>
    <col min="16129" max="16131" width="8" style="85" customWidth="1"/>
    <col min="16132" max="16132" width="1.7109375" style="85" customWidth="1"/>
    <col min="16133" max="16134" width="8" style="85" customWidth="1"/>
    <col min="16135" max="16135" width="9.7109375" style="85" customWidth="1"/>
    <col min="16136" max="16136" width="11.7109375" style="85" customWidth="1"/>
    <col min="16137" max="16137" width="1.7109375" style="85" customWidth="1"/>
    <col min="16138" max="16140" width="8" style="85" customWidth="1"/>
    <col min="16141" max="16141" width="1.7109375" style="85" customWidth="1"/>
    <col min="16142" max="16143" width="8" style="85" customWidth="1"/>
    <col min="16144" max="16144" width="9.7109375" style="85" customWidth="1"/>
    <col min="16145" max="16145" width="9.42578125" style="85" customWidth="1"/>
    <col min="16146" max="16384" width="9.140625" style="85"/>
  </cols>
  <sheetData>
    <row r="1" spans="1:92" ht="11.25" customHeight="1" x14ac:dyDescent="0.2">
      <c r="A1" s="177" t="s">
        <v>100</v>
      </c>
      <c r="B1" s="17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row>
    <row r="2" spans="1:92" ht="11.25" customHeight="1" x14ac:dyDescent="0.2">
      <c r="A2" s="150" t="s">
        <v>106</v>
      </c>
      <c r="B2" s="150"/>
      <c r="C2" s="150"/>
      <c r="D2" s="150"/>
      <c r="E2" s="150"/>
      <c r="F2" s="150"/>
      <c r="G2" s="150"/>
      <c r="H2" s="150"/>
      <c r="I2" s="150"/>
      <c r="J2" s="150"/>
      <c r="K2" s="150"/>
      <c r="L2" s="150"/>
      <c r="M2" s="150"/>
      <c r="N2" s="150"/>
      <c r="O2" s="151"/>
      <c r="P2" s="151"/>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row>
    <row r="3" spans="1:92" ht="11.25" customHeight="1" x14ac:dyDescent="0.2">
      <c r="A3" s="180"/>
      <c r="B3" s="197" t="s">
        <v>112</v>
      </c>
      <c r="C3" s="198" t="s">
        <v>113</v>
      </c>
      <c r="D3" s="199"/>
      <c r="E3" s="199"/>
      <c r="F3" s="199"/>
      <c r="G3" s="199"/>
      <c r="H3" s="178"/>
      <c r="I3" s="197" t="s">
        <v>112</v>
      </c>
      <c r="J3" s="198" t="s">
        <v>113</v>
      </c>
      <c r="K3" s="199"/>
      <c r="L3" s="199"/>
      <c r="M3" s="199"/>
      <c r="N3" s="199"/>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row>
    <row r="4" spans="1:92" ht="11.25" customHeight="1" x14ac:dyDescent="0.2">
      <c r="B4" s="153"/>
      <c r="C4" s="197" t="s">
        <v>114</v>
      </c>
      <c r="D4" s="200" t="s">
        <v>113</v>
      </c>
      <c r="E4" s="200"/>
      <c r="F4" s="200"/>
      <c r="G4" s="198"/>
      <c r="H4" s="153"/>
      <c r="I4" s="153"/>
      <c r="J4" s="197" t="s">
        <v>114</v>
      </c>
      <c r="K4" s="200" t="s">
        <v>115</v>
      </c>
      <c r="L4" s="200"/>
      <c r="M4" s="200"/>
      <c r="N4" s="198"/>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row>
    <row r="5" spans="1:92" ht="33.75" customHeight="1" x14ac:dyDescent="0.2">
      <c r="A5" s="93"/>
      <c r="B5" s="179"/>
      <c r="C5" s="179"/>
      <c r="D5" s="206" t="s">
        <v>181</v>
      </c>
      <c r="E5" s="206" t="s">
        <v>182</v>
      </c>
      <c r="F5" s="206" t="s">
        <v>183</v>
      </c>
      <c r="G5" s="206" t="s">
        <v>184</v>
      </c>
      <c r="H5" s="179"/>
      <c r="I5" s="179"/>
      <c r="J5" s="179"/>
      <c r="K5" s="206" t="s">
        <v>181</v>
      </c>
      <c r="L5" s="206" t="s">
        <v>182</v>
      </c>
      <c r="M5" s="206" t="s">
        <v>183</v>
      </c>
      <c r="N5" s="206" t="s">
        <v>184</v>
      </c>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row>
    <row r="6" spans="1:92" ht="11.25" customHeight="1" x14ac:dyDescent="0.2">
      <c r="A6" s="152"/>
      <c r="B6" s="152"/>
      <c r="C6" s="152"/>
      <c r="D6" s="152"/>
      <c r="E6" s="152"/>
      <c r="F6" s="152"/>
      <c r="G6" s="152"/>
      <c r="H6" s="152"/>
      <c r="I6" s="152"/>
      <c r="J6" s="152"/>
      <c r="K6" s="152"/>
      <c r="L6" s="152"/>
      <c r="M6" s="152"/>
      <c r="N6" s="152"/>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row>
    <row r="7" spans="1:92" ht="11.25" customHeight="1" x14ac:dyDescent="0.2">
      <c r="B7" s="202" t="s">
        <v>119</v>
      </c>
      <c r="C7" s="203"/>
      <c r="D7" s="179"/>
      <c r="E7" s="179"/>
      <c r="F7" s="179"/>
      <c r="G7" s="179"/>
      <c r="H7" s="153"/>
      <c r="I7" s="202" t="s">
        <v>120</v>
      </c>
      <c r="J7" s="203"/>
      <c r="K7" s="179"/>
      <c r="L7" s="179"/>
      <c r="M7" s="179"/>
      <c r="N7" s="179"/>
      <c r="Y7" s="141"/>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row>
    <row r="8" spans="1:92" ht="11.25" customHeight="1" x14ac:dyDescent="0.2">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row>
    <row r="9" spans="1:92" ht="11.25" customHeight="1" x14ac:dyDescent="0.2">
      <c r="A9" s="84" t="s">
        <v>112</v>
      </c>
      <c r="B9" s="86">
        <v>7248</v>
      </c>
      <c r="C9" s="86">
        <v>765</v>
      </c>
      <c r="D9" s="86">
        <v>48</v>
      </c>
      <c r="E9" s="86">
        <v>80</v>
      </c>
      <c r="F9" s="86">
        <v>82</v>
      </c>
      <c r="G9" s="86">
        <v>515</v>
      </c>
      <c r="H9" s="86"/>
      <c r="I9" s="86">
        <v>100</v>
      </c>
      <c r="J9" s="86">
        <v>11</v>
      </c>
      <c r="K9" s="86">
        <v>1</v>
      </c>
      <c r="L9" s="86">
        <v>1</v>
      </c>
      <c r="M9" s="86">
        <v>1</v>
      </c>
      <c r="N9" s="86">
        <v>7</v>
      </c>
      <c r="O9" s="87"/>
      <c r="P9" s="88"/>
      <c r="Q9" s="87"/>
      <c r="R9" s="87"/>
      <c r="S9" s="88"/>
      <c r="U9" s="87"/>
      <c r="V9" s="87"/>
      <c r="W9" s="88"/>
      <c r="X9" s="87"/>
      <c r="Y9" s="87"/>
      <c r="Z9" s="87"/>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row>
    <row r="10" spans="1:92" ht="11.25" customHeight="1" x14ac:dyDescent="0.2">
      <c r="B10" s="86"/>
      <c r="C10" s="86"/>
      <c r="D10" s="86"/>
      <c r="E10" s="86"/>
      <c r="F10" s="86"/>
      <c r="G10" s="86"/>
      <c r="H10" s="86"/>
      <c r="I10" s="102"/>
      <c r="J10" s="102"/>
      <c r="K10" s="102"/>
      <c r="L10" s="102"/>
      <c r="M10" s="102"/>
      <c r="N10" s="102"/>
      <c r="O10" s="87"/>
      <c r="P10" s="87"/>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row>
    <row r="11" spans="1:92" ht="11.25" customHeight="1" x14ac:dyDescent="0.2">
      <c r="A11" s="141" t="s">
        <v>121</v>
      </c>
      <c r="B11" s="86"/>
      <c r="C11" s="86"/>
      <c r="D11" s="86"/>
      <c r="E11" s="86"/>
      <c r="F11" s="86"/>
      <c r="G11" s="86"/>
      <c r="H11" s="86"/>
      <c r="I11" s="102"/>
      <c r="J11" s="102"/>
      <c r="K11" s="102"/>
      <c r="L11" s="102"/>
      <c r="M11" s="102"/>
      <c r="N11" s="102"/>
      <c r="O11" s="87"/>
      <c r="P11" s="87"/>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row>
    <row r="12" spans="1:92" ht="11.25" customHeight="1" x14ac:dyDescent="0.2">
      <c r="A12" s="84" t="s">
        <v>122</v>
      </c>
      <c r="B12" s="86">
        <v>3684</v>
      </c>
      <c r="C12" s="86">
        <v>410</v>
      </c>
      <c r="D12" s="86">
        <v>28</v>
      </c>
      <c r="E12" s="86">
        <v>46</v>
      </c>
      <c r="F12" s="86">
        <v>46</v>
      </c>
      <c r="G12" s="86">
        <v>273</v>
      </c>
      <c r="H12" s="86"/>
      <c r="I12" s="86">
        <v>100</v>
      </c>
      <c r="J12" s="86">
        <v>11</v>
      </c>
      <c r="K12" s="86">
        <v>1</v>
      </c>
      <c r="L12" s="86">
        <v>1</v>
      </c>
      <c r="M12" s="86">
        <v>1</v>
      </c>
      <c r="N12" s="86">
        <v>7</v>
      </c>
      <c r="O12" s="87"/>
      <c r="P12" s="87"/>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row>
    <row r="13" spans="1:92" ht="11.25" customHeight="1" x14ac:dyDescent="0.2">
      <c r="A13" s="84" t="s">
        <v>123</v>
      </c>
      <c r="B13" s="86">
        <v>3564</v>
      </c>
      <c r="C13" s="86">
        <v>355</v>
      </c>
      <c r="D13" s="86">
        <v>20</v>
      </c>
      <c r="E13" s="86">
        <v>34</v>
      </c>
      <c r="F13" s="86">
        <v>36</v>
      </c>
      <c r="G13" s="86">
        <v>241</v>
      </c>
      <c r="H13" s="86"/>
      <c r="I13" s="86">
        <v>100</v>
      </c>
      <c r="J13" s="86">
        <v>10</v>
      </c>
      <c r="K13" s="86">
        <v>1</v>
      </c>
      <c r="L13" s="86">
        <v>1</v>
      </c>
      <c r="M13" s="86">
        <v>1</v>
      </c>
      <c r="N13" s="86">
        <v>7</v>
      </c>
      <c r="O13" s="87"/>
      <c r="P13" s="87"/>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row>
    <row r="14" spans="1:92" ht="11.25" customHeight="1" x14ac:dyDescent="0.2">
      <c r="B14" s="86"/>
      <c r="C14" s="86"/>
      <c r="D14" s="86"/>
      <c r="E14" s="86"/>
      <c r="F14" s="86"/>
      <c r="G14" s="86"/>
      <c r="H14" s="86"/>
      <c r="I14" s="102"/>
      <c r="J14" s="102"/>
      <c r="K14" s="102"/>
      <c r="L14" s="102"/>
      <c r="M14" s="102"/>
      <c r="N14" s="102"/>
      <c r="O14" s="87"/>
      <c r="P14" s="87"/>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row>
    <row r="15" spans="1:92" ht="11.25" customHeight="1" x14ac:dyDescent="0.2">
      <c r="A15" s="141" t="s">
        <v>223</v>
      </c>
      <c r="B15" s="86"/>
      <c r="C15" s="86"/>
      <c r="D15" s="86"/>
      <c r="E15" s="86"/>
      <c r="F15" s="86"/>
      <c r="G15" s="86"/>
      <c r="H15" s="86"/>
      <c r="I15" s="102"/>
      <c r="J15" s="102"/>
      <c r="K15" s="102"/>
      <c r="L15" s="102"/>
      <c r="M15" s="102"/>
      <c r="N15" s="102"/>
      <c r="O15" s="87"/>
      <c r="P15" s="87"/>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row>
    <row r="16" spans="1:92" ht="11.25" customHeight="1" x14ac:dyDescent="0.2">
      <c r="A16" s="84" t="s">
        <v>124</v>
      </c>
      <c r="B16" s="86">
        <v>5208</v>
      </c>
      <c r="C16" s="86">
        <v>457</v>
      </c>
      <c r="D16" s="86">
        <v>25</v>
      </c>
      <c r="E16" s="86">
        <v>43</v>
      </c>
      <c r="F16" s="86">
        <v>46</v>
      </c>
      <c r="G16" s="86">
        <v>328</v>
      </c>
      <c r="H16" s="86"/>
      <c r="I16" s="86">
        <v>100</v>
      </c>
      <c r="J16" s="86">
        <v>9</v>
      </c>
      <c r="K16" s="86">
        <v>0</v>
      </c>
      <c r="L16" s="86">
        <v>1</v>
      </c>
      <c r="M16" s="86">
        <v>1</v>
      </c>
      <c r="N16" s="86">
        <v>6</v>
      </c>
      <c r="O16" s="87"/>
      <c r="P16" s="87"/>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row>
    <row r="17" spans="1:16" ht="11.25" customHeight="1" x14ac:dyDescent="0.2">
      <c r="A17" s="84" t="s">
        <v>126</v>
      </c>
      <c r="B17" s="86">
        <v>1380</v>
      </c>
      <c r="C17" s="86">
        <v>230</v>
      </c>
      <c r="D17" s="86">
        <v>18</v>
      </c>
      <c r="E17" s="86">
        <v>29</v>
      </c>
      <c r="F17" s="86">
        <v>27</v>
      </c>
      <c r="G17" s="86">
        <v>135</v>
      </c>
      <c r="H17" s="86"/>
      <c r="I17" s="86">
        <v>100</v>
      </c>
      <c r="J17" s="86">
        <v>17</v>
      </c>
      <c r="K17" s="86">
        <v>1</v>
      </c>
      <c r="L17" s="86">
        <v>2</v>
      </c>
      <c r="M17" s="86">
        <v>2</v>
      </c>
      <c r="N17" s="86">
        <v>10</v>
      </c>
      <c r="O17" s="87"/>
      <c r="P17" s="87"/>
    </row>
    <row r="18" spans="1:16" ht="11.25" customHeight="1" x14ac:dyDescent="0.2">
      <c r="A18" s="84" t="s">
        <v>125</v>
      </c>
      <c r="B18" s="86">
        <v>659</v>
      </c>
      <c r="C18" s="86">
        <v>79</v>
      </c>
      <c r="D18" s="86">
        <v>5</v>
      </c>
      <c r="E18" s="86">
        <v>8</v>
      </c>
      <c r="F18" s="86">
        <v>9</v>
      </c>
      <c r="G18" s="86">
        <v>52</v>
      </c>
      <c r="H18" s="86"/>
      <c r="I18" s="86">
        <v>100</v>
      </c>
      <c r="J18" s="86">
        <v>12</v>
      </c>
      <c r="K18" s="86">
        <v>1</v>
      </c>
      <c r="L18" s="86">
        <v>1</v>
      </c>
      <c r="M18" s="86">
        <v>1</v>
      </c>
      <c r="N18" s="86">
        <v>8</v>
      </c>
      <c r="O18" s="87"/>
      <c r="P18" s="87"/>
    </row>
    <row r="19" spans="1:16" ht="11.25" customHeight="1" x14ac:dyDescent="0.2">
      <c r="B19" s="86"/>
      <c r="C19" s="86"/>
      <c r="D19" s="86"/>
      <c r="E19" s="86"/>
      <c r="F19" s="86"/>
      <c r="G19" s="86"/>
      <c r="H19" s="86"/>
      <c r="I19" s="102"/>
      <c r="J19" s="102"/>
      <c r="K19" s="102"/>
      <c r="L19" s="102"/>
      <c r="M19" s="102"/>
      <c r="N19" s="102"/>
      <c r="O19" s="87"/>
      <c r="P19" s="87"/>
    </row>
    <row r="20" spans="1:16" ht="11.25" customHeight="1" x14ac:dyDescent="0.2">
      <c r="A20" s="141" t="s">
        <v>127</v>
      </c>
      <c r="B20" s="86"/>
      <c r="C20" s="86"/>
      <c r="D20" s="86"/>
      <c r="E20" s="86"/>
      <c r="F20" s="86"/>
      <c r="G20" s="86"/>
      <c r="H20" s="86"/>
      <c r="I20" s="102"/>
      <c r="J20" s="102"/>
      <c r="K20" s="102"/>
      <c r="L20" s="102"/>
      <c r="M20" s="102"/>
      <c r="N20" s="102"/>
      <c r="O20" s="87"/>
      <c r="P20" s="87"/>
    </row>
    <row r="21" spans="1:16" ht="11.25" customHeight="1" x14ac:dyDescent="0.2">
      <c r="A21" s="84" t="s">
        <v>128</v>
      </c>
      <c r="B21" s="86">
        <v>2672</v>
      </c>
      <c r="C21" s="86">
        <v>371</v>
      </c>
      <c r="D21" s="86">
        <v>23</v>
      </c>
      <c r="E21" s="86">
        <v>39</v>
      </c>
      <c r="F21" s="86">
        <v>42</v>
      </c>
      <c r="G21" s="86">
        <v>246</v>
      </c>
      <c r="H21" s="86"/>
      <c r="I21" s="86">
        <v>100</v>
      </c>
      <c r="J21" s="86">
        <v>14</v>
      </c>
      <c r="K21" s="86">
        <v>1</v>
      </c>
      <c r="L21" s="86">
        <v>1</v>
      </c>
      <c r="M21" s="86">
        <v>2</v>
      </c>
      <c r="N21" s="86">
        <v>9</v>
      </c>
      <c r="O21" s="87"/>
      <c r="P21" s="87"/>
    </row>
    <row r="22" spans="1:16" ht="11.25" customHeight="1" x14ac:dyDescent="0.2">
      <c r="A22" s="84" t="s">
        <v>129</v>
      </c>
      <c r="B22" s="86">
        <v>702</v>
      </c>
      <c r="C22" s="86">
        <v>73</v>
      </c>
      <c r="D22" s="86">
        <v>5</v>
      </c>
      <c r="E22" s="86">
        <v>8</v>
      </c>
      <c r="F22" s="86">
        <v>7</v>
      </c>
      <c r="G22" s="86">
        <v>48</v>
      </c>
      <c r="H22" s="86"/>
      <c r="I22" s="86">
        <v>100</v>
      </c>
      <c r="J22" s="86">
        <v>10</v>
      </c>
      <c r="K22" s="86">
        <v>1</v>
      </c>
      <c r="L22" s="86">
        <v>1</v>
      </c>
      <c r="M22" s="86">
        <v>1</v>
      </c>
      <c r="N22" s="86">
        <v>7</v>
      </c>
      <c r="O22" s="87"/>
      <c r="P22" s="87"/>
    </row>
    <row r="23" spans="1:16" ht="11.25" customHeight="1" x14ac:dyDescent="0.2">
      <c r="A23" s="68" t="s">
        <v>522</v>
      </c>
      <c r="B23" s="86">
        <v>3133</v>
      </c>
      <c r="C23" s="86">
        <v>221</v>
      </c>
      <c r="D23" s="86">
        <v>13</v>
      </c>
      <c r="E23" s="86">
        <v>22</v>
      </c>
      <c r="F23" s="86">
        <v>22</v>
      </c>
      <c r="G23" s="86">
        <v>156</v>
      </c>
      <c r="H23" s="86"/>
      <c r="I23" s="86">
        <v>100</v>
      </c>
      <c r="J23" s="86">
        <v>7</v>
      </c>
      <c r="K23" s="86">
        <v>0</v>
      </c>
      <c r="L23" s="86">
        <v>1</v>
      </c>
      <c r="M23" s="86">
        <v>1</v>
      </c>
      <c r="N23" s="86">
        <v>5</v>
      </c>
      <c r="O23" s="87"/>
      <c r="P23" s="87"/>
    </row>
    <row r="24" spans="1:16" ht="11.25" customHeight="1" x14ac:dyDescent="0.2">
      <c r="A24" s="123" t="s">
        <v>523</v>
      </c>
      <c r="B24" s="86">
        <v>369</v>
      </c>
      <c r="C24" s="86">
        <v>65</v>
      </c>
      <c r="D24" s="86">
        <v>5</v>
      </c>
      <c r="E24" s="86">
        <v>8</v>
      </c>
      <c r="F24" s="86">
        <v>7</v>
      </c>
      <c r="G24" s="86">
        <v>43</v>
      </c>
      <c r="H24" s="86"/>
      <c r="I24" s="86">
        <v>100</v>
      </c>
      <c r="J24" s="86">
        <v>18</v>
      </c>
      <c r="K24" s="86">
        <v>1</v>
      </c>
      <c r="L24" s="86">
        <v>2</v>
      </c>
      <c r="M24" s="86">
        <v>2</v>
      </c>
      <c r="N24" s="86">
        <v>12</v>
      </c>
      <c r="O24" s="87"/>
      <c r="P24" s="87"/>
    </row>
    <row r="25" spans="1:16" ht="11.25" customHeight="1" x14ac:dyDescent="0.2">
      <c r="A25" s="84" t="s">
        <v>130</v>
      </c>
      <c r="B25" s="86">
        <v>371</v>
      </c>
      <c r="C25" s="86">
        <v>35</v>
      </c>
      <c r="D25" s="86">
        <v>2</v>
      </c>
      <c r="E25" s="86">
        <v>4</v>
      </c>
      <c r="F25" s="86">
        <v>4</v>
      </c>
      <c r="G25" s="86">
        <v>23</v>
      </c>
      <c r="H25" s="86"/>
      <c r="I25" s="86">
        <v>100</v>
      </c>
      <c r="J25" s="86">
        <v>9</v>
      </c>
      <c r="K25" s="86">
        <v>1</v>
      </c>
      <c r="L25" s="86">
        <v>1</v>
      </c>
      <c r="M25" s="86">
        <v>1</v>
      </c>
      <c r="N25" s="86">
        <v>6</v>
      </c>
      <c r="O25" s="87"/>
      <c r="P25" s="87"/>
    </row>
    <row r="26" spans="1:16" ht="11.25" customHeight="1" x14ac:dyDescent="0.2">
      <c r="B26" s="86"/>
      <c r="C26" s="86"/>
      <c r="D26" s="86"/>
      <c r="E26" s="86"/>
      <c r="F26" s="86"/>
      <c r="G26" s="86"/>
      <c r="H26" s="86"/>
      <c r="I26" s="102"/>
      <c r="J26" s="102"/>
      <c r="K26" s="102"/>
      <c r="L26" s="102"/>
      <c r="M26" s="102"/>
      <c r="N26" s="102"/>
      <c r="O26" s="87"/>
      <c r="P26" s="87"/>
    </row>
    <row r="27" spans="1:16" ht="11.25" customHeight="1" x14ac:dyDescent="0.2">
      <c r="A27" s="141" t="s">
        <v>131</v>
      </c>
      <c r="B27" s="86"/>
      <c r="C27" s="86"/>
      <c r="D27" s="86"/>
      <c r="E27" s="86"/>
      <c r="F27" s="86"/>
      <c r="G27" s="86"/>
      <c r="H27" s="86"/>
      <c r="I27" s="102"/>
      <c r="J27" s="102"/>
      <c r="K27" s="102"/>
      <c r="L27" s="102"/>
      <c r="M27" s="102"/>
      <c r="N27" s="102"/>
      <c r="O27" s="87"/>
      <c r="P27" s="87"/>
    </row>
    <row r="28" spans="1:16" ht="11.25" customHeight="1" x14ac:dyDescent="0.2">
      <c r="A28" s="84" t="s">
        <v>132</v>
      </c>
      <c r="B28" s="86">
        <v>395</v>
      </c>
      <c r="C28" s="86">
        <v>92</v>
      </c>
      <c r="D28" s="86">
        <v>6</v>
      </c>
      <c r="E28" s="86">
        <v>10</v>
      </c>
      <c r="F28" s="86">
        <v>12</v>
      </c>
      <c r="G28" s="86">
        <v>61</v>
      </c>
      <c r="H28" s="86"/>
      <c r="I28" s="86">
        <v>100</v>
      </c>
      <c r="J28" s="86">
        <v>23</v>
      </c>
      <c r="K28" s="86">
        <v>2</v>
      </c>
      <c r="L28" s="86">
        <v>2</v>
      </c>
      <c r="M28" s="86">
        <v>3</v>
      </c>
      <c r="N28" s="86">
        <v>15</v>
      </c>
      <c r="O28" s="87"/>
      <c r="P28" s="87"/>
    </row>
    <row r="29" spans="1:16" ht="11.25" customHeight="1" x14ac:dyDescent="0.2">
      <c r="A29" s="84" t="s">
        <v>133</v>
      </c>
      <c r="B29" s="86">
        <v>1290</v>
      </c>
      <c r="C29" s="86">
        <v>131</v>
      </c>
      <c r="D29" s="86">
        <v>7</v>
      </c>
      <c r="E29" s="86">
        <v>13</v>
      </c>
      <c r="F29" s="86">
        <v>15</v>
      </c>
      <c r="G29" s="86">
        <v>88</v>
      </c>
      <c r="H29" s="86"/>
      <c r="I29" s="86">
        <v>100</v>
      </c>
      <c r="J29" s="86">
        <v>10</v>
      </c>
      <c r="K29" s="86">
        <v>1</v>
      </c>
      <c r="L29" s="86">
        <v>1</v>
      </c>
      <c r="M29" s="86">
        <v>1</v>
      </c>
      <c r="N29" s="86">
        <v>7</v>
      </c>
      <c r="O29" s="87"/>
      <c r="P29" s="87"/>
    </row>
    <row r="30" spans="1:16" ht="11.25" customHeight="1" x14ac:dyDescent="0.2">
      <c r="A30" s="84" t="s">
        <v>134</v>
      </c>
      <c r="B30" s="86">
        <v>2042</v>
      </c>
      <c r="C30" s="86">
        <v>163</v>
      </c>
      <c r="D30" s="86">
        <v>8</v>
      </c>
      <c r="E30" s="86">
        <v>16</v>
      </c>
      <c r="F30" s="86">
        <v>17</v>
      </c>
      <c r="G30" s="86">
        <v>113</v>
      </c>
      <c r="H30" s="86"/>
      <c r="I30" s="86">
        <v>100</v>
      </c>
      <c r="J30" s="86">
        <v>8</v>
      </c>
      <c r="K30" s="86">
        <v>0</v>
      </c>
      <c r="L30" s="86">
        <v>1</v>
      </c>
      <c r="M30" s="86">
        <v>1</v>
      </c>
      <c r="N30" s="86">
        <v>6</v>
      </c>
      <c r="O30" s="87"/>
      <c r="P30" s="87"/>
    </row>
    <row r="31" spans="1:16" ht="11.25" customHeight="1" x14ac:dyDescent="0.2">
      <c r="A31" s="84" t="s">
        <v>135</v>
      </c>
      <c r="B31" s="86">
        <v>1643</v>
      </c>
      <c r="C31" s="86">
        <v>130</v>
      </c>
      <c r="D31" s="86">
        <v>7</v>
      </c>
      <c r="E31" s="86">
        <v>13</v>
      </c>
      <c r="F31" s="86">
        <v>13</v>
      </c>
      <c r="G31" s="86">
        <v>92</v>
      </c>
      <c r="H31" s="86"/>
      <c r="I31" s="86">
        <v>100</v>
      </c>
      <c r="J31" s="86">
        <v>8</v>
      </c>
      <c r="K31" s="86">
        <v>0</v>
      </c>
      <c r="L31" s="86">
        <v>1</v>
      </c>
      <c r="M31" s="86">
        <v>1</v>
      </c>
      <c r="N31" s="86">
        <v>6</v>
      </c>
      <c r="O31" s="87"/>
      <c r="P31" s="87"/>
    </row>
    <row r="32" spans="1:16" ht="11.25" customHeight="1" x14ac:dyDescent="0.2">
      <c r="A32" s="84" t="s">
        <v>136</v>
      </c>
      <c r="B32" s="86">
        <v>1489</v>
      </c>
      <c r="C32" s="86">
        <v>150</v>
      </c>
      <c r="D32" s="86">
        <v>11</v>
      </c>
      <c r="E32" s="86">
        <v>17</v>
      </c>
      <c r="F32" s="86">
        <v>15</v>
      </c>
      <c r="G32" s="86">
        <v>103</v>
      </c>
      <c r="H32" s="86"/>
      <c r="I32" s="86">
        <v>100</v>
      </c>
      <c r="J32" s="86">
        <v>10</v>
      </c>
      <c r="K32" s="86">
        <v>1</v>
      </c>
      <c r="L32" s="86">
        <v>1</v>
      </c>
      <c r="M32" s="86">
        <v>1</v>
      </c>
      <c r="N32" s="86">
        <v>7</v>
      </c>
      <c r="O32" s="87"/>
      <c r="P32" s="87"/>
    </row>
    <row r="33" spans="1:16" ht="11.25" customHeight="1" x14ac:dyDescent="0.2">
      <c r="B33" s="86"/>
      <c r="C33" s="86"/>
      <c r="D33" s="86"/>
      <c r="E33" s="86"/>
      <c r="F33" s="86"/>
      <c r="G33" s="86"/>
      <c r="H33" s="86"/>
      <c r="I33" s="102"/>
      <c r="J33" s="102"/>
      <c r="K33" s="102"/>
      <c r="L33" s="102"/>
      <c r="M33" s="102"/>
      <c r="N33" s="102"/>
      <c r="O33" s="87"/>
      <c r="P33" s="87"/>
    </row>
    <row r="34" spans="1:16" ht="11.25" customHeight="1" x14ac:dyDescent="0.2">
      <c r="A34" s="141" t="s">
        <v>137</v>
      </c>
      <c r="B34" s="86"/>
      <c r="C34" s="86"/>
      <c r="D34" s="86"/>
      <c r="E34" s="86"/>
      <c r="F34" s="86"/>
      <c r="G34" s="86"/>
      <c r="H34" s="86"/>
      <c r="I34" s="102"/>
      <c r="J34" s="102"/>
      <c r="K34" s="102"/>
      <c r="L34" s="102"/>
      <c r="M34" s="102"/>
      <c r="N34" s="102"/>
      <c r="O34" s="87"/>
      <c r="P34" s="87"/>
    </row>
    <row r="35" spans="1:16" ht="11.25" customHeight="1" x14ac:dyDescent="0.2">
      <c r="A35" s="84" t="s">
        <v>138</v>
      </c>
      <c r="B35" s="86">
        <v>4720</v>
      </c>
      <c r="C35" s="86">
        <v>397</v>
      </c>
      <c r="D35" s="86">
        <v>23</v>
      </c>
      <c r="E35" s="86">
        <v>39</v>
      </c>
      <c r="F35" s="86">
        <v>39</v>
      </c>
      <c r="G35" s="86">
        <v>283</v>
      </c>
      <c r="H35" s="86"/>
      <c r="I35" s="86">
        <v>100</v>
      </c>
      <c r="J35" s="86">
        <v>8</v>
      </c>
      <c r="K35" s="86">
        <v>0</v>
      </c>
      <c r="L35" s="86">
        <v>1</v>
      </c>
      <c r="M35" s="86">
        <v>1</v>
      </c>
      <c r="N35" s="86">
        <v>6</v>
      </c>
      <c r="O35" s="87"/>
      <c r="P35" s="87"/>
    </row>
    <row r="36" spans="1:16" ht="11.25" customHeight="1" x14ac:dyDescent="0.2">
      <c r="A36" s="84" t="s">
        <v>139</v>
      </c>
      <c r="B36" s="86">
        <v>2123</v>
      </c>
      <c r="C36" s="86">
        <v>267</v>
      </c>
      <c r="D36" s="86">
        <v>17</v>
      </c>
      <c r="E36" s="86">
        <v>30</v>
      </c>
      <c r="F36" s="86">
        <v>32</v>
      </c>
      <c r="G36" s="86">
        <v>172</v>
      </c>
      <c r="H36" s="86"/>
      <c r="I36" s="86">
        <v>100</v>
      </c>
      <c r="J36" s="86">
        <v>13</v>
      </c>
      <c r="K36" s="86">
        <v>1</v>
      </c>
      <c r="L36" s="86">
        <v>1</v>
      </c>
      <c r="M36" s="86">
        <v>2</v>
      </c>
      <c r="N36" s="86">
        <v>8</v>
      </c>
      <c r="O36" s="87"/>
      <c r="P36" s="87"/>
    </row>
    <row r="37" spans="1:16" ht="11.25" customHeight="1" x14ac:dyDescent="0.2">
      <c r="B37" s="86"/>
      <c r="C37" s="86"/>
      <c r="D37" s="86"/>
      <c r="E37" s="86"/>
      <c r="F37" s="86"/>
      <c r="G37" s="86"/>
      <c r="H37" s="86"/>
      <c r="I37" s="102"/>
      <c r="J37" s="102"/>
      <c r="K37" s="102"/>
      <c r="L37" s="102"/>
      <c r="M37" s="102"/>
      <c r="N37" s="102"/>
      <c r="O37" s="87"/>
      <c r="P37" s="87"/>
    </row>
    <row r="38" spans="1:16" ht="11.25" customHeight="1" x14ac:dyDescent="0.2">
      <c r="A38" s="141" t="s">
        <v>140</v>
      </c>
      <c r="B38" s="86"/>
      <c r="C38" s="86"/>
      <c r="D38" s="86"/>
      <c r="E38" s="86"/>
      <c r="F38" s="86"/>
      <c r="G38" s="86"/>
      <c r="H38" s="86"/>
      <c r="I38" s="102"/>
      <c r="J38" s="102"/>
      <c r="K38" s="102"/>
      <c r="L38" s="102"/>
      <c r="M38" s="102"/>
      <c r="N38" s="102"/>
      <c r="O38" s="87"/>
      <c r="P38" s="87"/>
    </row>
    <row r="39" spans="1:16" ht="11.25" customHeight="1" x14ac:dyDescent="0.2">
      <c r="A39" s="84" t="s">
        <v>141</v>
      </c>
      <c r="B39" s="86">
        <v>1529</v>
      </c>
      <c r="C39" s="86">
        <v>202</v>
      </c>
      <c r="D39" s="86">
        <v>14</v>
      </c>
      <c r="E39" s="86">
        <v>23</v>
      </c>
      <c r="F39" s="86">
        <v>25</v>
      </c>
      <c r="G39" s="86">
        <v>129</v>
      </c>
      <c r="H39" s="86"/>
      <c r="I39" s="86">
        <v>100</v>
      </c>
      <c r="J39" s="86">
        <v>13</v>
      </c>
      <c r="K39" s="86">
        <v>1</v>
      </c>
      <c r="L39" s="86">
        <v>1</v>
      </c>
      <c r="M39" s="86">
        <v>2</v>
      </c>
      <c r="N39" s="86">
        <v>8</v>
      </c>
      <c r="O39" s="87"/>
      <c r="P39" s="87"/>
    </row>
    <row r="40" spans="1:16" ht="11.25" customHeight="1" x14ac:dyDescent="0.2">
      <c r="A40" s="84" t="s">
        <v>142</v>
      </c>
      <c r="B40" s="86">
        <v>234</v>
      </c>
      <c r="C40" s="86">
        <v>24</v>
      </c>
      <c r="D40" s="86">
        <v>1</v>
      </c>
      <c r="E40" s="86">
        <v>2</v>
      </c>
      <c r="F40" s="86">
        <v>3</v>
      </c>
      <c r="G40" s="86">
        <v>16</v>
      </c>
      <c r="H40" s="86"/>
      <c r="I40" s="86">
        <v>100</v>
      </c>
      <c r="J40" s="86">
        <v>10</v>
      </c>
      <c r="K40" s="86">
        <v>1</v>
      </c>
      <c r="L40" s="86">
        <v>1</v>
      </c>
      <c r="M40" s="86">
        <v>1</v>
      </c>
      <c r="N40" s="86">
        <v>7</v>
      </c>
      <c r="O40" s="87"/>
      <c r="P40" s="87"/>
    </row>
    <row r="41" spans="1:16" ht="11.25" customHeight="1" x14ac:dyDescent="0.2">
      <c r="A41" s="84" t="s">
        <v>143</v>
      </c>
      <c r="B41" s="86">
        <v>376</v>
      </c>
      <c r="C41" s="86">
        <v>36</v>
      </c>
      <c r="D41" s="86">
        <v>2</v>
      </c>
      <c r="E41" s="86">
        <v>4</v>
      </c>
      <c r="F41" s="86">
        <v>4</v>
      </c>
      <c r="G41" s="86">
        <v>24</v>
      </c>
      <c r="H41" s="86"/>
      <c r="I41" s="86">
        <v>100</v>
      </c>
      <c r="J41" s="86">
        <v>10</v>
      </c>
      <c r="K41" s="86">
        <v>1</v>
      </c>
      <c r="L41" s="86">
        <v>1</v>
      </c>
      <c r="M41" s="86">
        <v>1</v>
      </c>
      <c r="N41" s="86">
        <v>6</v>
      </c>
      <c r="O41" s="87"/>
      <c r="P41" s="87"/>
    </row>
    <row r="42" spans="1:16" ht="11.25" customHeight="1" x14ac:dyDescent="0.2">
      <c r="A42" s="84" t="s">
        <v>144</v>
      </c>
      <c r="B42" s="86">
        <v>485</v>
      </c>
      <c r="C42" s="86">
        <v>39</v>
      </c>
      <c r="D42" s="86">
        <v>2</v>
      </c>
      <c r="E42" s="86">
        <v>4</v>
      </c>
      <c r="F42" s="86">
        <v>4</v>
      </c>
      <c r="G42" s="86">
        <v>27</v>
      </c>
      <c r="H42" s="86"/>
      <c r="I42" s="86">
        <v>100</v>
      </c>
      <c r="J42" s="86">
        <v>8</v>
      </c>
      <c r="K42" s="86">
        <v>0</v>
      </c>
      <c r="L42" s="86">
        <v>1</v>
      </c>
      <c r="M42" s="86">
        <v>1</v>
      </c>
      <c r="N42" s="86">
        <v>6</v>
      </c>
      <c r="O42" s="87"/>
      <c r="P42" s="87"/>
    </row>
    <row r="43" spans="1:16" ht="11.25" customHeight="1" x14ac:dyDescent="0.2">
      <c r="A43" s="84" t="s">
        <v>145</v>
      </c>
      <c r="B43" s="86">
        <v>4235</v>
      </c>
      <c r="C43" s="86">
        <v>365</v>
      </c>
      <c r="D43" s="86">
        <v>21</v>
      </c>
      <c r="E43" s="86">
        <v>35</v>
      </c>
      <c r="F43" s="86">
        <v>35</v>
      </c>
      <c r="G43" s="86">
        <v>260</v>
      </c>
      <c r="H43" s="86"/>
      <c r="I43" s="86">
        <v>100</v>
      </c>
      <c r="J43" s="86">
        <v>9</v>
      </c>
      <c r="K43" s="86">
        <v>0</v>
      </c>
      <c r="L43" s="86">
        <v>1</v>
      </c>
      <c r="M43" s="86">
        <v>1</v>
      </c>
      <c r="N43" s="86">
        <v>6</v>
      </c>
      <c r="O43" s="87"/>
      <c r="P43" s="87"/>
    </row>
    <row r="44" spans="1:16" ht="11.25" customHeight="1" x14ac:dyDescent="0.2">
      <c r="B44" s="86"/>
      <c r="C44" s="86"/>
      <c r="D44" s="86"/>
      <c r="E44" s="86"/>
      <c r="F44" s="86"/>
      <c r="G44" s="86"/>
      <c r="H44" s="86"/>
      <c r="I44" s="102"/>
      <c r="J44" s="102"/>
      <c r="K44" s="102"/>
      <c r="L44" s="102"/>
      <c r="M44" s="102"/>
      <c r="N44" s="102"/>
      <c r="O44" s="87"/>
      <c r="P44" s="87"/>
    </row>
    <row r="45" spans="1:16" ht="11.25" customHeight="1" x14ac:dyDescent="0.2">
      <c r="A45" s="141" t="s">
        <v>146</v>
      </c>
      <c r="B45" s="86"/>
      <c r="C45" s="86"/>
      <c r="D45" s="86"/>
      <c r="E45" s="86"/>
      <c r="F45" s="86"/>
      <c r="G45" s="86"/>
      <c r="H45" s="86"/>
      <c r="I45" s="102"/>
      <c r="J45" s="102"/>
      <c r="K45" s="102"/>
      <c r="L45" s="102"/>
      <c r="M45" s="102"/>
      <c r="N45" s="102"/>
      <c r="O45" s="87"/>
      <c r="P45" s="87"/>
    </row>
    <row r="46" spans="1:16" ht="11.25" customHeight="1" x14ac:dyDescent="0.2">
      <c r="A46" s="123" t="s">
        <v>147</v>
      </c>
      <c r="B46" s="86">
        <v>3514</v>
      </c>
      <c r="C46" s="86">
        <v>499</v>
      </c>
      <c r="D46" s="86">
        <v>31</v>
      </c>
      <c r="E46" s="86">
        <v>50</v>
      </c>
      <c r="F46" s="86">
        <v>56</v>
      </c>
      <c r="G46" s="86">
        <v>333</v>
      </c>
      <c r="H46" s="86"/>
      <c r="I46" s="86">
        <v>100</v>
      </c>
      <c r="J46" s="86">
        <v>14</v>
      </c>
      <c r="K46" s="86">
        <v>1</v>
      </c>
      <c r="L46" s="86">
        <v>1</v>
      </c>
      <c r="M46" s="86">
        <v>2</v>
      </c>
      <c r="N46" s="86">
        <v>9</v>
      </c>
      <c r="O46" s="87"/>
      <c r="P46" s="87"/>
    </row>
    <row r="47" spans="1:16" ht="11.25" customHeight="1" x14ac:dyDescent="0.2">
      <c r="A47" s="123" t="s">
        <v>524</v>
      </c>
      <c r="B47" s="86">
        <v>2915</v>
      </c>
      <c r="C47" s="86">
        <v>186</v>
      </c>
      <c r="D47" s="86">
        <v>11</v>
      </c>
      <c r="E47" s="86">
        <v>20</v>
      </c>
      <c r="F47" s="86">
        <v>18</v>
      </c>
      <c r="G47" s="86">
        <v>127</v>
      </c>
      <c r="H47" s="86"/>
      <c r="I47" s="86">
        <v>100</v>
      </c>
      <c r="J47" s="86">
        <v>6</v>
      </c>
      <c r="K47" s="86">
        <v>0</v>
      </c>
      <c r="L47" s="86">
        <v>1</v>
      </c>
      <c r="M47" s="86">
        <v>1</v>
      </c>
      <c r="N47" s="86">
        <v>4</v>
      </c>
      <c r="O47" s="87"/>
      <c r="P47" s="87"/>
    </row>
    <row r="48" spans="1:16" ht="11.25" customHeight="1" x14ac:dyDescent="0.2">
      <c r="A48" s="123" t="s">
        <v>148</v>
      </c>
      <c r="B48" s="86">
        <v>819</v>
      </c>
      <c r="C48" s="86">
        <v>80</v>
      </c>
      <c r="D48" s="86">
        <v>7</v>
      </c>
      <c r="E48" s="86">
        <v>11</v>
      </c>
      <c r="F48" s="86">
        <v>7</v>
      </c>
      <c r="G48" s="86">
        <v>55</v>
      </c>
      <c r="H48" s="86"/>
      <c r="I48" s="86">
        <v>100</v>
      </c>
      <c r="J48" s="86">
        <v>10</v>
      </c>
      <c r="K48" s="86">
        <v>1</v>
      </c>
      <c r="L48" s="86">
        <v>1</v>
      </c>
      <c r="M48" s="86">
        <v>1</v>
      </c>
      <c r="N48" s="86">
        <v>7</v>
      </c>
      <c r="O48" s="87"/>
      <c r="P48" s="87"/>
    </row>
    <row r="49" spans="1:92" ht="11.25" customHeight="1" x14ac:dyDescent="0.2">
      <c r="B49" s="86"/>
      <c r="C49" s="86"/>
      <c r="D49" s="86"/>
      <c r="E49" s="86"/>
      <c r="F49" s="86"/>
      <c r="G49" s="86"/>
      <c r="H49" s="86"/>
      <c r="I49" s="102"/>
      <c r="J49" s="102"/>
      <c r="K49" s="102"/>
      <c r="L49" s="102"/>
      <c r="M49" s="102"/>
      <c r="N49" s="102"/>
      <c r="O49" s="87"/>
      <c r="P49" s="87"/>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row>
    <row r="50" spans="1:92" ht="11.25" customHeight="1" x14ac:dyDescent="0.2">
      <c r="A50" s="141" t="s">
        <v>171</v>
      </c>
      <c r="B50" s="86"/>
      <c r="C50" s="86"/>
      <c r="D50" s="86"/>
      <c r="E50" s="86"/>
      <c r="F50" s="86"/>
      <c r="G50" s="86"/>
      <c r="H50" s="86"/>
      <c r="I50" s="102"/>
      <c r="J50" s="102"/>
      <c r="K50" s="102"/>
      <c r="L50" s="102"/>
      <c r="M50" s="102"/>
      <c r="N50" s="102"/>
      <c r="O50" s="87"/>
      <c r="P50" s="87"/>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row>
    <row r="51" spans="1:92" ht="11.25" customHeight="1" x14ac:dyDescent="0.2">
      <c r="A51" s="84" t="s">
        <v>150</v>
      </c>
      <c r="B51" s="86">
        <v>5171</v>
      </c>
      <c r="C51" s="86">
        <v>381</v>
      </c>
      <c r="D51" s="86">
        <v>21</v>
      </c>
      <c r="E51" s="86">
        <v>38</v>
      </c>
      <c r="F51" s="86">
        <v>34</v>
      </c>
      <c r="G51" s="86">
        <v>257</v>
      </c>
      <c r="H51" s="86"/>
      <c r="I51" s="86">
        <v>100</v>
      </c>
      <c r="J51" s="86">
        <v>7</v>
      </c>
      <c r="K51" s="86">
        <v>0</v>
      </c>
      <c r="L51" s="86">
        <v>1</v>
      </c>
      <c r="M51" s="86">
        <v>1</v>
      </c>
      <c r="N51" s="86">
        <v>5</v>
      </c>
      <c r="O51" s="87"/>
      <c r="P51" s="87"/>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row>
    <row r="52" spans="1:92" ht="11.25" customHeight="1" x14ac:dyDescent="0.2">
      <c r="A52" s="84" t="s">
        <v>151</v>
      </c>
      <c r="B52" s="86">
        <v>2076</v>
      </c>
      <c r="C52" s="86">
        <v>385</v>
      </c>
      <c r="D52" s="86">
        <v>27</v>
      </c>
      <c r="E52" s="86">
        <v>42</v>
      </c>
      <c r="F52" s="86">
        <v>48</v>
      </c>
      <c r="G52" s="86">
        <v>258</v>
      </c>
      <c r="H52" s="86"/>
      <c r="I52" s="86">
        <v>100</v>
      </c>
      <c r="J52" s="86">
        <v>19</v>
      </c>
      <c r="K52" s="86">
        <v>1</v>
      </c>
      <c r="L52" s="86">
        <v>2</v>
      </c>
      <c r="M52" s="86">
        <v>2</v>
      </c>
      <c r="N52" s="86">
        <v>12</v>
      </c>
      <c r="O52" s="87"/>
      <c r="P52" s="87"/>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row>
    <row r="53" spans="1:92" ht="11.25" customHeight="1" x14ac:dyDescent="0.2">
      <c r="B53" s="86"/>
      <c r="C53" s="86"/>
      <c r="D53" s="86"/>
      <c r="E53" s="86"/>
      <c r="F53" s="86"/>
      <c r="G53" s="86"/>
      <c r="H53" s="86"/>
      <c r="I53" s="102"/>
      <c r="J53" s="102"/>
      <c r="K53" s="102"/>
      <c r="L53" s="102"/>
      <c r="M53" s="102"/>
      <c r="N53" s="102"/>
      <c r="O53" s="87"/>
      <c r="P53" s="87"/>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row>
    <row r="54" spans="1:92" ht="11.25" customHeight="1" x14ac:dyDescent="0.2">
      <c r="A54" s="141" t="s">
        <v>172</v>
      </c>
      <c r="B54" s="86"/>
      <c r="C54" s="86"/>
      <c r="D54" s="86"/>
      <c r="E54" s="86"/>
      <c r="F54" s="86"/>
      <c r="G54" s="86"/>
      <c r="H54" s="86"/>
      <c r="I54" s="102"/>
      <c r="J54" s="102"/>
      <c r="K54" s="102"/>
      <c r="L54" s="102"/>
      <c r="M54" s="102"/>
      <c r="N54" s="102"/>
      <c r="O54" s="87"/>
      <c r="P54" s="87"/>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row>
    <row r="55" spans="1:92" ht="11.25" customHeight="1" x14ac:dyDescent="0.2">
      <c r="A55" s="84" t="s">
        <v>153</v>
      </c>
      <c r="B55" s="86">
        <v>1103</v>
      </c>
      <c r="C55" s="86">
        <v>96</v>
      </c>
      <c r="D55" s="86">
        <v>5</v>
      </c>
      <c r="E55" s="86">
        <v>9</v>
      </c>
      <c r="F55" s="86">
        <v>7</v>
      </c>
      <c r="G55" s="86">
        <v>72</v>
      </c>
      <c r="H55" s="86"/>
      <c r="I55" s="86">
        <v>100</v>
      </c>
      <c r="J55" s="86">
        <v>9</v>
      </c>
      <c r="K55" s="86">
        <v>0</v>
      </c>
      <c r="L55" s="86">
        <v>1</v>
      </c>
      <c r="M55" s="86">
        <v>1</v>
      </c>
      <c r="N55" s="86">
        <v>7</v>
      </c>
      <c r="O55" s="87"/>
      <c r="P55" s="87"/>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row>
    <row r="56" spans="1:92" ht="11.25" customHeight="1" x14ac:dyDescent="0.2">
      <c r="A56" s="84" t="s">
        <v>154</v>
      </c>
      <c r="B56" s="86">
        <v>3473</v>
      </c>
      <c r="C56" s="86">
        <v>485</v>
      </c>
      <c r="D56" s="86">
        <v>35</v>
      </c>
      <c r="E56" s="86">
        <v>58</v>
      </c>
      <c r="F56" s="86">
        <v>60</v>
      </c>
      <c r="G56" s="86">
        <v>317</v>
      </c>
      <c r="H56" s="86"/>
      <c r="I56" s="86">
        <v>100</v>
      </c>
      <c r="J56" s="86">
        <v>14</v>
      </c>
      <c r="K56" s="86">
        <v>1</v>
      </c>
      <c r="L56" s="86">
        <v>2</v>
      </c>
      <c r="M56" s="86">
        <v>2</v>
      </c>
      <c r="N56" s="86">
        <v>9</v>
      </c>
      <c r="O56" s="87"/>
      <c r="P56" s="87"/>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row>
    <row r="57" spans="1:92" ht="11.25" customHeight="1" x14ac:dyDescent="0.2">
      <c r="A57" s="84" t="s">
        <v>155</v>
      </c>
      <c r="B57" s="86">
        <v>2425</v>
      </c>
      <c r="C57" s="86">
        <v>120</v>
      </c>
      <c r="D57" s="86">
        <v>6</v>
      </c>
      <c r="E57" s="86">
        <v>7</v>
      </c>
      <c r="F57" s="86">
        <v>10</v>
      </c>
      <c r="G57" s="86">
        <v>96</v>
      </c>
      <c r="H57" s="86"/>
      <c r="I57" s="86">
        <v>100</v>
      </c>
      <c r="J57" s="86">
        <v>5</v>
      </c>
      <c r="K57" s="86">
        <v>0</v>
      </c>
      <c r="L57" s="86">
        <v>0</v>
      </c>
      <c r="M57" s="86">
        <v>0</v>
      </c>
      <c r="N57" s="86">
        <v>4</v>
      </c>
      <c r="O57" s="87"/>
      <c r="P57" s="87"/>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row>
    <row r="58" spans="1:92" ht="11.25" customHeight="1" x14ac:dyDescent="0.2">
      <c r="B58" s="86"/>
      <c r="C58" s="86"/>
      <c r="D58" s="86"/>
      <c r="E58" s="86"/>
      <c r="F58" s="86"/>
      <c r="G58" s="86"/>
      <c r="H58" s="86"/>
      <c r="I58" s="102"/>
      <c r="J58" s="102"/>
      <c r="K58" s="102"/>
      <c r="L58" s="102"/>
      <c r="M58" s="102"/>
      <c r="N58" s="102"/>
      <c r="O58" s="87"/>
      <c r="P58" s="87"/>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row>
    <row r="59" spans="1:92" ht="11.25" customHeight="1" x14ac:dyDescent="0.2">
      <c r="A59" s="141" t="s">
        <v>173</v>
      </c>
      <c r="B59" s="86"/>
      <c r="C59" s="86"/>
      <c r="D59" s="86"/>
      <c r="E59" s="86"/>
      <c r="F59" s="86"/>
      <c r="G59" s="86"/>
      <c r="H59" s="86"/>
      <c r="I59" s="102"/>
      <c r="J59" s="102"/>
      <c r="K59" s="102"/>
      <c r="L59" s="102"/>
      <c r="M59" s="102"/>
      <c r="N59" s="102"/>
      <c r="O59" s="87"/>
      <c r="P59" s="87"/>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row>
    <row r="60" spans="1:92" ht="11.25" customHeight="1" x14ac:dyDescent="0.2">
      <c r="A60" s="84" t="s">
        <v>157</v>
      </c>
      <c r="B60" s="86">
        <v>783</v>
      </c>
      <c r="C60" s="86">
        <v>266</v>
      </c>
      <c r="D60" s="86">
        <v>29</v>
      </c>
      <c r="E60" s="86">
        <v>44</v>
      </c>
      <c r="F60" s="86">
        <v>32</v>
      </c>
      <c r="G60" s="86">
        <v>130</v>
      </c>
      <c r="H60" s="86"/>
      <c r="I60" s="86">
        <v>100</v>
      </c>
      <c r="J60" s="86">
        <v>34</v>
      </c>
      <c r="K60" s="86">
        <v>4</v>
      </c>
      <c r="L60" s="86">
        <v>6</v>
      </c>
      <c r="M60" s="86">
        <v>4</v>
      </c>
      <c r="N60" s="86">
        <v>17</v>
      </c>
      <c r="O60" s="87"/>
      <c r="P60" s="87"/>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row>
    <row r="61" spans="1:92" ht="11.25" customHeight="1" x14ac:dyDescent="0.2">
      <c r="A61" s="84" t="s">
        <v>158</v>
      </c>
      <c r="B61" s="86">
        <v>1146</v>
      </c>
      <c r="C61" s="86">
        <v>162</v>
      </c>
      <c r="D61" s="86">
        <v>9</v>
      </c>
      <c r="E61" s="86">
        <v>19</v>
      </c>
      <c r="F61" s="86">
        <v>20</v>
      </c>
      <c r="G61" s="86">
        <v>111</v>
      </c>
      <c r="H61" s="86"/>
      <c r="I61" s="86">
        <v>100</v>
      </c>
      <c r="J61" s="86">
        <v>14</v>
      </c>
      <c r="K61" s="86">
        <v>1</v>
      </c>
      <c r="L61" s="86">
        <v>2</v>
      </c>
      <c r="M61" s="86">
        <v>2</v>
      </c>
      <c r="N61" s="86">
        <v>10</v>
      </c>
      <c r="O61" s="87"/>
      <c r="P61" s="87"/>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row>
    <row r="62" spans="1:92" ht="11.25" customHeight="1" x14ac:dyDescent="0.2">
      <c r="A62" s="84" t="s">
        <v>159</v>
      </c>
      <c r="B62" s="86">
        <v>553</v>
      </c>
      <c r="C62" s="86">
        <v>53</v>
      </c>
      <c r="D62" s="86">
        <v>2</v>
      </c>
      <c r="E62" s="86">
        <v>5</v>
      </c>
      <c r="F62" s="86">
        <v>5</v>
      </c>
      <c r="G62" s="86">
        <v>38</v>
      </c>
      <c r="H62" s="86"/>
      <c r="I62" s="86">
        <v>100</v>
      </c>
      <c r="J62" s="86">
        <v>10</v>
      </c>
      <c r="K62" s="86">
        <v>0</v>
      </c>
      <c r="L62" s="86">
        <v>1</v>
      </c>
      <c r="M62" s="86">
        <v>1</v>
      </c>
      <c r="N62" s="86">
        <v>7</v>
      </c>
      <c r="O62" s="87"/>
      <c r="P62" s="87"/>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row>
    <row r="63" spans="1:92" ht="11.25" customHeight="1" x14ac:dyDescent="0.2">
      <c r="A63" s="84" t="s">
        <v>160</v>
      </c>
      <c r="B63" s="86">
        <v>4767</v>
      </c>
      <c r="C63" s="86">
        <v>285</v>
      </c>
      <c r="D63" s="86">
        <v>7</v>
      </c>
      <c r="E63" s="86">
        <v>12</v>
      </c>
      <c r="F63" s="86">
        <v>24</v>
      </c>
      <c r="G63" s="86">
        <v>235</v>
      </c>
      <c r="H63" s="86"/>
      <c r="I63" s="86">
        <v>100</v>
      </c>
      <c r="J63" s="86">
        <v>6</v>
      </c>
      <c r="K63" s="86">
        <v>0</v>
      </c>
      <c r="L63" s="86">
        <v>0</v>
      </c>
      <c r="M63" s="86">
        <v>1</v>
      </c>
      <c r="N63" s="86">
        <v>5</v>
      </c>
      <c r="O63" s="87"/>
      <c r="P63" s="87"/>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row>
    <row r="64" spans="1:92" ht="11.25" customHeight="1" x14ac:dyDescent="0.2">
      <c r="B64" s="86"/>
      <c r="C64" s="86"/>
      <c r="D64" s="86"/>
      <c r="E64" s="86"/>
      <c r="F64" s="86"/>
      <c r="G64" s="86"/>
      <c r="H64" s="86"/>
      <c r="I64" s="102"/>
      <c r="J64" s="102"/>
      <c r="K64" s="102"/>
      <c r="L64" s="102"/>
      <c r="M64" s="102"/>
      <c r="N64" s="102"/>
      <c r="O64" s="87"/>
      <c r="P64" s="87"/>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row>
    <row r="65" spans="1:92" ht="11.25" customHeight="1" x14ac:dyDescent="0.2">
      <c r="A65" s="141" t="s">
        <v>185</v>
      </c>
      <c r="B65" s="86"/>
      <c r="C65" s="86"/>
      <c r="D65" s="86"/>
      <c r="E65" s="86"/>
      <c r="F65" s="86"/>
      <c r="G65" s="86"/>
      <c r="H65" s="86"/>
      <c r="I65" s="102"/>
      <c r="J65" s="102"/>
      <c r="K65" s="102"/>
      <c r="L65" s="102"/>
      <c r="M65" s="102"/>
      <c r="N65" s="102"/>
      <c r="O65" s="87"/>
      <c r="P65" s="87"/>
    </row>
    <row r="66" spans="1:92" ht="11.25" customHeight="1" x14ac:dyDescent="0.2">
      <c r="A66" s="84" t="s">
        <v>116</v>
      </c>
      <c r="B66" s="86">
        <v>2500</v>
      </c>
      <c r="C66" s="86">
        <v>363</v>
      </c>
      <c r="D66" s="86">
        <v>25</v>
      </c>
      <c r="E66" s="86">
        <v>40</v>
      </c>
      <c r="F66" s="86">
        <v>44</v>
      </c>
      <c r="G66" s="86">
        <v>243</v>
      </c>
      <c r="H66" s="86"/>
      <c r="I66" s="86">
        <v>100</v>
      </c>
      <c r="J66" s="86">
        <v>15</v>
      </c>
      <c r="K66" s="86">
        <v>1</v>
      </c>
      <c r="L66" s="86">
        <v>2</v>
      </c>
      <c r="M66" s="86">
        <v>2</v>
      </c>
      <c r="N66" s="86">
        <v>10</v>
      </c>
      <c r="O66" s="87"/>
      <c r="P66" s="87"/>
    </row>
    <row r="67" spans="1:92" ht="11.25" customHeight="1" x14ac:dyDescent="0.2">
      <c r="A67" s="84" t="s">
        <v>117</v>
      </c>
      <c r="B67" s="86">
        <v>3175</v>
      </c>
      <c r="C67" s="86">
        <v>284</v>
      </c>
      <c r="D67" s="86">
        <v>18</v>
      </c>
      <c r="E67" s="86">
        <v>30</v>
      </c>
      <c r="F67" s="86">
        <v>28</v>
      </c>
      <c r="G67" s="86">
        <v>188</v>
      </c>
      <c r="H67" s="86"/>
      <c r="I67" s="86">
        <v>100</v>
      </c>
      <c r="J67" s="86">
        <v>9</v>
      </c>
      <c r="K67" s="86">
        <v>1</v>
      </c>
      <c r="L67" s="86">
        <v>1</v>
      </c>
      <c r="M67" s="86">
        <v>1</v>
      </c>
      <c r="N67" s="86">
        <v>6</v>
      </c>
      <c r="O67" s="85"/>
      <c r="P67" s="85"/>
    </row>
    <row r="68" spans="1:92" ht="11.25" customHeight="1" x14ac:dyDescent="0.2">
      <c r="A68" s="84" t="s">
        <v>118</v>
      </c>
      <c r="B68" s="86">
        <v>1572</v>
      </c>
      <c r="C68" s="86">
        <v>118</v>
      </c>
      <c r="D68" s="86">
        <v>5</v>
      </c>
      <c r="E68" s="86">
        <v>10</v>
      </c>
      <c r="F68" s="86">
        <v>10</v>
      </c>
      <c r="G68" s="86">
        <v>84</v>
      </c>
      <c r="H68" s="86"/>
      <c r="I68" s="86">
        <v>100</v>
      </c>
      <c r="J68" s="86">
        <v>8</v>
      </c>
      <c r="K68" s="86">
        <v>0</v>
      </c>
      <c r="L68" s="86">
        <v>1</v>
      </c>
      <c r="M68" s="86">
        <v>1</v>
      </c>
      <c r="N68" s="86">
        <v>5</v>
      </c>
      <c r="O68" s="85"/>
      <c r="P68" s="85"/>
    </row>
    <row r="69" spans="1:92" ht="11.25" customHeight="1" x14ac:dyDescent="0.2">
      <c r="A69" s="93"/>
      <c r="B69" s="93"/>
      <c r="C69" s="193"/>
      <c r="D69" s="193"/>
      <c r="E69" s="193"/>
      <c r="F69" s="193"/>
      <c r="G69" s="193"/>
      <c r="H69" s="193"/>
      <c r="I69" s="193"/>
      <c r="J69" s="193"/>
      <c r="K69" s="193"/>
      <c r="L69" s="193"/>
      <c r="M69" s="193"/>
      <c r="N69" s="193"/>
      <c r="O69" s="88"/>
      <c r="P69" s="88"/>
    </row>
    <row r="70" spans="1:92" ht="11.25" customHeight="1" x14ac:dyDescent="0.2">
      <c r="A70" s="84" t="s">
        <v>547</v>
      </c>
      <c r="C70" s="87"/>
      <c r="D70" s="87"/>
      <c r="E70" s="87"/>
      <c r="F70" s="87"/>
      <c r="G70" s="88"/>
      <c r="H70" s="87"/>
      <c r="I70" s="87"/>
      <c r="J70" s="88"/>
      <c r="K70" s="88"/>
      <c r="L70" s="88"/>
      <c r="M70" s="88"/>
      <c r="N70" s="87"/>
      <c r="O70" s="87"/>
      <c r="P70" s="87"/>
    </row>
    <row r="71" spans="1:92" ht="25.5" customHeight="1" x14ac:dyDescent="0.2">
      <c r="A71" s="299" t="s">
        <v>272</v>
      </c>
      <c r="B71" s="305"/>
      <c r="C71" s="305"/>
      <c r="D71" s="305"/>
      <c r="E71" s="305"/>
      <c r="F71" s="305"/>
      <c r="G71" s="305"/>
      <c r="H71" s="305"/>
      <c r="I71" s="305"/>
      <c r="J71" s="305"/>
      <c r="K71" s="305"/>
      <c r="L71" s="305"/>
      <c r="M71" s="305"/>
      <c r="N71" s="305"/>
      <c r="O71" s="144"/>
      <c r="P71" s="144"/>
    </row>
    <row r="72" spans="1:92" ht="11.25" customHeight="1" x14ac:dyDescent="0.2">
      <c r="A72" s="301" t="s">
        <v>186</v>
      </c>
      <c r="B72" s="301"/>
      <c r="C72" s="301"/>
      <c r="D72" s="301"/>
      <c r="E72" s="301"/>
      <c r="F72" s="301"/>
      <c r="G72" s="301"/>
      <c r="H72" s="301"/>
      <c r="I72" s="301"/>
      <c r="J72" s="301"/>
      <c r="K72" s="143"/>
      <c r="L72" s="143"/>
      <c r="M72" s="143"/>
      <c r="N72" s="143"/>
      <c r="O72" s="143"/>
      <c r="P72" s="143"/>
    </row>
    <row r="73" spans="1:92" ht="11.25" customHeight="1" x14ac:dyDescent="0.2">
      <c r="A73" s="301" t="s">
        <v>175</v>
      </c>
      <c r="B73" s="306"/>
      <c r="C73" s="306"/>
      <c r="D73" s="306"/>
      <c r="E73" s="306"/>
      <c r="F73" s="306"/>
      <c r="G73" s="306"/>
      <c r="H73" s="306"/>
      <c r="I73" s="306"/>
      <c r="J73" s="306"/>
      <c r="K73" s="306"/>
      <c r="L73" s="306"/>
      <c r="M73" s="306"/>
      <c r="N73" s="306"/>
      <c r="O73" s="143"/>
      <c r="P73" s="143"/>
    </row>
    <row r="74" spans="1:92" x14ac:dyDescent="0.2">
      <c r="A74" s="302" t="s">
        <v>275</v>
      </c>
      <c r="B74" s="308"/>
      <c r="C74" s="308"/>
      <c r="D74" s="308"/>
      <c r="E74" s="308"/>
      <c r="F74" s="308"/>
      <c r="G74" s="308"/>
      <c r="H74" s="308"/>
      <c r="I74" s="308"/>
      <c r="J74" s="308"/>
      <c r="K74" s="308"/>
      <c r="L74" s="308"/>
      <c r="M74" s="308"/>
      <c r="N74" s="308"/>
      <c r="O74" s="88"/>
      <c r="P74" s="88"/>
    </row>
    <row r="75" spans="1:92" x14ac:dyDescent="0.2">
      <c r="A75" s="85"/>
      <c r="B75" s="85"/>
      <c r="C75" s="86"/>
      <c r="D75" s="86"/>
      <c r="E75" s="86"/>
      <c r="F75" s="86"/>
      <c r="G75" s="86"/>
      <c r="H75" s="86"/>
      <c r="I75" s="86"/>
      <c r="J75" s="86"/>
      <c r="K75" s="86"/>
      <c r="L75" s="86"/>
      <c r="M75" s="86"/>
      <c r="N75" s="86"/>
      <c r="O75" s="86"/>
      <c r="P75" s="86"/>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row>
    <row r="76" spans="1:92" x14ac:dyDescent="0.2">
      <c r="A76" s="85"/>
      <c r="B76" s="85"/>
      <c r="C76" s="86"/>
      <c r="D76" s="86"/>
      <c r="E76" s="86"/>
      <c r="F76" s="86"/>
      <c r="G76" s="86"/>
      <c r="H76" s="86"/>
      <c r="I76" s="86"/>
      <c r="J76" s="86"/>
      <c r="K76" s="86"/>
      <c r="L76" s="86"/>
      <c r="M76" s="86"/>
      <c r="N76" s="86"/>
      <c r="O76" s="86"/>
      <c r="P76" s="86"/>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row>
    <row r="77" spans="1:92" x14ac:dyDescent="0.2">
      <c r="A77" s="85"/>
      <c r="B77" s="85"/>
      <c r="C77" s="86"/>
      <c r="D77" s="86"/>
      <c r="E77" s="86"/>
      <c r="F77" s="86"/>
      <c r="G77" s="86"/>
      <c r="H77" s="86"/>
      <c r="I77" s="86"/>
      <c r="J77" s="86"/>
      <c r="K77" s="86"/>
      <c r="L77" s="86"/>
      <c r="M77" s="86"/>
      <c r="N77" s="86"/>
      <c r="O77" s="86"/>
      <c r="P77" s="86"/>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row>
    <row r="78" spans="1:92" x14ac:dyDescent="0.2">
      <c r="A78" s="85"/>
      <c r="B78" s="85"/>
      <c r="C78" s="86"/>
      <c r="D78" s="86"/>
      <c r="E78" s="86"/>
      <c r="F78" s="86"/>
      <c r="G78" s="86"/>
      <c r="H78" s="86"/>
      <c r="I78" s="86"/>
      <c r="J78" s="86"/>
      <c r="K78" s="86"/>
      <c r="L78" s="86"/>
      <c r="M78" s="86"/>
      <c r="N78" s="86"/>
      <c r="O78" s="86"/>
      <c r="P78" s="86"/>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row>
    <row r="79" spans="1:92" x14ac:dyDescent="0.2">
      <c r="A79" s="85"/>
      <c r="B79" s="85"/>
      <c r="C79" s="86"/>
      <c r="D79" s="86"/>
      <c r="E79" s="86"/>
      <c r="F79" s="86"/>
      <c r="G79" s="86"/>
      <c r="H79" s="86"/>
      <c r="I79" s="86"/>
      <c r="J79" s="86"/>
      <c r="K79" s="86"/>
      <c r="L79" s="86"/>
      <c r="M79" s="86"/>
      <c r="N79" s="86"/>
      <c r="O79" s="86"/>
      <c r="P79" s="86"/>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row>
    <row r="80" spans="1:92" x14ac:dyDescent="0.2">
      <c r="A80" s="85"/>
      <c r="B80" s="85"/>
      <c r="C80" s="86"/>
      <c r="D80" s="86"/>
      <c r="E80" s="86"/>
      <c r="F80" s="86"/>
      <c r="G80" s="86"/>
      <c r="H80" s="86"/>
      <c r="I80" s="86"/>
      <c r="J80" s="86"/>
      <c r="K80" s="86"/>
      <c r="L80" s="86"/>
      <c r="M80" s="86"/>
      <c r="N80" s="86"/>
      <c r="O80" s="86"/>
      <c r="P80" s="86"/>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row>
    <row r="81" spans="1:92" x14ac:dyDescent="0.2">
      <c r="A81" s="85"/>
      <c r="B81" s="85"/>
      <c r="C81" s="86"/>
      <c r="D81" s="86"/>
      <c r="E81" s="86"/>
      <c r="F81" s="86"/>
      <c r="G81" s="86"/>
      <c r="H81" s="86"/>
      <c r="I81" s="86"/>
      <c r="J81" s="86"/>
      <c r="K81" s="86"/>
      <c r="L81" s="86"/>
      <c r="M81" s="86"/>
      <c r="N81" s="86"/>
      <c r="O81" s="86"/>
      <c r="P81" s="86"/>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row>
    <row r="82" spans="1:92" x14ac:dyDescent="0.2">
      <c r="A82" s="85"/>
      <c r="B82" s="85"/>
      <c r="C82" s="86"/>
      <c r="D82" s="86"/>
      <c r="E82" s="86"/>
      <c r="F82" s="86"/>
      <c r="G82" s="86"/>
      <c r="H82" s="86"/>
      <c r="I82" s="86"/>
      <c r="J82" s="86"/>
      <c r="K82" s="86"/>
      <c r="L82" s="86"/>
      <c r="M82" s="86"/>
      <c r="N82" s="86"/>
      <c r="O82" s="86"/>
      <c r="P82" s="86"/>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row>
    <row r="83" spans="1:92" x14ac:dyDescent="0.2">
      <c r="A83" s="85"/>
      <c r="B83" s="85"/>
      <c r="C83" s="86"/>
      <c r="D83" s="86"/>
      <c r="E83" s="86"/>
      <c r="F83" s="86"/>
      <c r="G83" s="86"/>
      <c r="H83" s="86"/>
      <c r="I83" s="86"/>
      <c r="J83" s="86"/>
      <c r="K83" s="86"/>
      <c r="L83" s="86"/>
      <c r="M83" s="86"/>
      <c r="N83" s="86"/>
      <c r="O83" s="86"/>
      <c r="P83" s="86"/>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row>
    <row r="84" spans="1:92" x14ac:dyDescent="0.2">
      <c r="A84" s="85"/>
      <c r="B84" s="85"/>
      <c r="C84" s="86"/>
      <c r="D84" s="86"/>
      <c r="E84" s="86"/>
      <c r="F84" s="86"/>
      <c r="G84" s="86"/>
      <c r="H84" s="86"/>
      <c r="I84" s="86"/>
      <c r="J84" s="86"/>
      <c r="K84" s="86"/>
      <c r="L84" s="86"/>
      <c r="M84" s="86"/>
      <c r="N84" s="86"/>
      <c r="O84" s="86"/>
      <c r="P84" s="86"/>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row>
    <row r="85" spans="1:92" x14ac:dyDescent="0.2">
      <c r="A85" s="85"/>
      <c r="B85" s="85"/>
      <c r="C85" s="86"/>
      <c r="D85" s="86"/>
      <c r="E85" s="86"/>
      <c r="F85" s="86"/>
      <c r="G85" s="86"/>
      <c r="H85" s="86"/>
      <c r="I85" s="86"/>
      <c r="J85" s="86"/>
      <c r="K85" s="86"/>
      <c r="L85" s="86"/>
      <c r="M85" s="86"/>
      <c r="N85" s="86"/>
      <c r="O85" s="86"/>
      <c r="P85" s="86"/>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row>
    <row r="86" spans="1:92" x14ac:dyDescent="0.2">
      <c r="A86" s="85"/>
      <c r="B86" s="85"/>
      <c r="C86" s="86"/>
      <c r="D86" s="86"/>
      <c r="E86" s="86"/>
      <c r="F86" s="86"/>
      <c r="G86" s="86"/>
      <c r="H86" s="86"/>
      <c r="I86" s="86"/>
      <c r="J86" s="86"/>
      <c r="K86" s="86"/>
      <c r="L86" s="86"/>
      <c r="M86" s="86"/>
      <c r="N86" s="86"/>
      <c r="O86" s="86"/>
      <c r="P86" s="86"/>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row>
    <row r="87" spans="1:92" x14ac:dyDescent="0.2">
      <c r="A87" s="85"/>
      <c r="B87" s="85"/>
      <c r="C87" s="86"/>
      <c r="D87" s="86"/>
      <c r="E87" s="86"/>
      <c r="F87" s="86"/>
      <c r="G87" s="86"/>
      <c r="H87" s="86"/>
      <c r="I87" s="86"/>
      <c r="J87" s="86"/>
      <c r="K87" s="86"/>
      <c r="L87" s="86"/>
      <c r="M87" s="86"/>
      <c r="N87" s="86"/>
      <c r="O87" s="86"/>
      <c r="P87" s="86"/>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row>
    <row r="88" spans="1:92" x14ac:dyDescent="0.2">
      <c r="A88" s="85"/>
      <c r="B88" s="85"/>
      <c r="C88" s="86"/>
      <c r="D88" s="86"/>
      <c r="E88" s="86"/>
      <c r="F88" s="86"/>
      <c r="G88" s="86"/>
      <c r="H88" s="86"/>
      <c r="I88" s="86"/>
      <c r="J88" s="86"/>
      <c r="K88" s="86"/>
      <c r="L88" s="86"/>
      <c r="M88" s="86"/>
      <c r="N88" s="86"/>
      <c r="O88" s="86"/>
      <c r="P88" s="86"/>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row>
    <row r="89" spans="1:92" x14ac:dyDescent="0.2">
      <c r="A89" s="85"/>
      <c r="B89" s="85"/>
      <c r="C89" s="86"/>
      <c r="D89" s="86"/>
      <c r="E89" s="86"/>
      <c r="F89" s="86"/>
      <c r="G89" s="86"/>
      <c r="H89" s="86"/>
      <c r="I89" s="86"/>
      <c r="J89" s="86"/>
      <c r="K89" s="86"/>
      <c r="L89" s="86"/>
      <c r="M89" s="86"/>
      <c r="N89" s="86"/>
      <c r="O89" s="86"/>
      <c r="P89" s="86"/>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row>
    <row r="90" spans="1:92" x14ac:dyDescent="0.2">
      <c r="A90" s="85"/>
      <c r="B90" s="85"/>
      <c r="C90" s="86"/>
      <c r="D90" s="86"/>
      <c r="E90" s="86"/>
      <c r="F90" s="86"/>
      <c r="G90" s="86"/>
      <c r="H90" s="86"/>
      <c r="I90" s="86"/>
      <c r="J90" s="86"/>
      <c r="K90" s="86"/>
      <c r="L90" s="86"/>
      <c r="M90" s="86"/>
      <c r="N90" s="86"/>
      <c r="O90" s="86"/>
      <c r="P90" s="86"/>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row>
    <row r="91" spans="1:92" x14ac:dyDescent="0.2">
      <c r="A91" s="85"/>
      <c r="B91" s="85"/>
      <c r="C91" s="86"/>
      <c r="D91" s="86"/>
      <c r="E91" s="86"/>
      <c r="F91" s="86"/>
      <c r="G91" s="86"/>
      <c r="H91" s="86"/>
      <c r="I91" s="86"/>
      <c r="J91" s="86"/>
      <c r="K91" s="86"/>
      <c r="L91" s="86"/>
      <c r="M91" s="86"/>
      <c r="N91" s="86"/>
      <c r="O91" s="86"/>
      <c r="P91" s="86"/>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row>
    <row r="92" spans="1:92" x14ac:dyDescent="0.2">
      <c r="A92" s="85"/>
      <c r="B92" s="85"/>
      <c r="C92" s="86"/>
      <c r="D92" s="86"/>
      <c r="E92" s="86"/>
      <c r="F92" s="86"/>
      <c r="G92" s="86"/>
      <c r="H92" s="86"/>
      <c r="I92" s="86"/>
      <c r="J92" s="86"/>
      <c r="K92" s="86"/>
      <c r="L92" s="86"/>
      <c r="M92" s="86"/>
      <c r="N92" s="86"/>
      <c r="O92" s="86"/>
      <c r="P92" s="86"/>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row>
    <row r="93" spans="1:92" x14ac:dyDescent="0.2">
      <c r="A93" s="85"/>
      <c r="B93" s="85"/>
      <c r="C93" s="86"/>
      <c r="D93" s="86"/>
      <c r="E93" s="86"/>
      <c r="F93" s="86"/>
      <c r="G93" s="86"/>
      <c r="H93" s="86"/>
      <c r="I93" s="86"/>
      <c r="J93" s="86"/>
      <c r="K93" s="86"/>
      <c r="L93" s="86"/>
      <c r="M93" s="86"/>
      <c r="N93" s="86"/>
      <c r="O93" s="86"/>
      <c r="P93" s="86"/>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row>
    <row r="94" spans="1:92" x14ac:dyDescent="0.2">
      <c r="A94" s="85"/>
      <c r="B94" s="85"/>
      <c r="C94" s="86"/>
      <c r="D94" s="86"/>
      <c r="E94" s="86"/>
      <c r="F94" s="86"/>
      <c r="G94" s="86"/>
      <c r="H94" s="86"/>
      <c r="I94" s="86"/>
      <c r="J94" s="86"/>
      <c r="K94" s="86"/>
      <c r="L94" s="86"/>
      <c r="M94" s="86"/>
      <c r="N94" s="86"/>
      <c r="O94" s="86"/>
      <c r="P94" s="86"/>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row>
    <row r="95" spans="1:92" x14ac:dyDescent="0.2">
      <c r="A95" s="85"/>
      <c r="B95" s="85"/>
      <c r="C95" s="86"/>
      <c r="D95" s="86"/>
      <c r="E95" s="86"/>
      <c r="F95" s="86"/>
      <c r="G95" s="86"/>
      <c r="H95" s="86"/>
      <c r="I95" s="86"/>
      <c r="J95" s="86"/>
      <c r="K95" s="86"/>
      <c r="L95" s="86"/>
      <c r="M95" s="86"/>
      <c r="N95" s="86"/>
      <c r="O95" s="86"/>
      <c r="P95" s="86"/>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row>
    <row r="96" spans="1:92" x14ac:dyDescent="0.2">
      <c r="A96" s="85"/>
      <c r="B96" s="85"/>
      <c r="C96" s="86"/>
      <c r="D96" s="86"/>
      <c r="E96" s="86"/>
      <c r="F96" s="86"/>
      <c r="G96" s="86"/>
      <c r="H96" s="86"/>
      <c r="I96" s="86"/>
      <c r="J96" s="86"/>
      <c r="K96" s="86"/>
      <c r="L96" s="86"/>
      <c r="M96" s="86"/>
      <c r="N96" s="86"/>
      <c r="O96" s="86"/>
      <c r="P96" s="86"/>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row>
    <row r="97" spans="1:92" x14ac:dyDescent="0.2">
      <c r="A97" s="85"/>
      <c r="B97" s="85"/>
      <c r="C97" s="86"/>
      <c r="D97" s="86"/>
      <c r="E97" s="86"/>
      <c r="F97" s="86"/>
      <c r="G97" s="86"/>
      <c r="H97" s="86"/>
      <c r="I97" s="86"/>
      <c r="J97" s="86"/>
      <c r="K97" s="86"/>
      <c r="L97" s="86"/>
      <c r="M97" s="86"/>
      <c r="N97" s="86"/>
      <c r="O97" s="86"/>
      <c r="P97" s="86"/>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row>
    <row r="98" spans="1:92" x14ac:dyDescent="0.2">
      <c r="A98" s="85"/>
      <c r="B98" s="85"/>
      <c r="C98" s="86"/>
      <c r="D98" s="86"/>
      <c r="E98" s="86"/>
      <c r="F98" s="86"/>
      <c r="G98" s="86"/>
      <c r="H98" s="86"/>
      <c r="I98" s="86"/>
      <c r="J98" s="86"/>
      <c r="K98" s="86"/>
      <c r="L98" s="86"/>
      <c r="M98" s="86"/>
      <c r="N98" s="86"/>
      <c r="O98" s="86"/>
      <c r="P98" s="86"/>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row>
    <row r="99" spans="1:92" x14ac:dyDescent="0.2">
      <c r="A99" s="85"/>
      <c r="B99" s="85"/>
      <c r="C99" s="86"/>
      <c r="D99" s="86"/>
      <c r="E99" s="86"/>
      <c r="F99" s="86"/>
      <c r="G99" s="86"/>
      <c r="H99" s="86"/>
      <c r="I99" s="86"/>
      <c r="J99" s="86"/>
      <c r="K99" s="86"/>
      <c r="L99" s="86"/>
      <c r="M99" s="86"/>
      <c r="N99" s="86"/>
      <c r="O99" s="86"/>
      <c r="P99" s="86"/>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row>
    <row r="100" spans="1:92" x14ac:dyDescent="0.2">
      <c r="A100" s="85"/>
      <c r="B100" s="85"/>
      <c r="C100" s="86"/>
      <c r="D100" s="86"/>
      <c r="E100" s="86"/>
      <c r="F100" s="86"/>
      <c r="G100" s="86"/>
      <c r="H100" s="86"/>
      <c r="I100" s="86"/>
      <c r="J100" s="86"/>
      <c r="K100" s="86"/>
      <c r="L100" s="86"/>
      <c r="M100" s="86"/>
      <c r="N100" s="86"/>
      <c r="O100" s="86"/>
      <c r="P100" s="86"/>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row>
    <row r="101" spans="1:92" x14ac:dyDescent="0.2">
      <c r="A101" s="85"/>
      <c r="B101" s="85"/>
      <c r="C101" s="86"/>
      <c r="D101" s="86"/>
      <c r="E101" s="86"/>
      <c r="F101" s="86"/>
      <c r="G101" s="86"/>
      <c r="H101" s="86"/>
      <c r="I101" s="86"/>
      <c r="J101" s="86"/>
      <c r="K101" s="86"/>
      <c r="L101" s="86"/>
      <c r="M101" s="86"/>
      <c r="N101" s="86"/>
      <c r="O101" s="86"/>
      <c r="P101" s="86"/>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row>
    <row r="102" spans="1:92" x14ac:dyDescent="0.2">
      <c r="A102" s="85"/>
      <c r="B102" s="85"/>
      <c r="C102" s="86"/>
      <c r="D102" s="86"/>
      <c r="E102" s="86"/>
      <c r="F102" s="86"/>
      <c r="G102" s="86"/>
      <c r="H102" s="86"/>
      <c r="I102" s="86"/>
      <c r="J102" s="86"/>
      <c r="K102" s="86"/>
      <c r="L102" s="86"/>
      <c r="M102" s="86"/>
      <c r="N102" s="86"/>
      <c r="O102" s="86"/>
      <c r="P102" s="86"/>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row>
    <row r="103" spans="1:92" x14ac:dyDescent="0.2">
      <c r="A103" s="85"/>
      <c r="B103" s="85"/>
      <c r="C103" s="86"/>
      <c r="D103" s="86"/>
      <c r="E103" s="86"/>
      <c r="F103" s="86"/>
      <c r="G103" s="86"/>
      <c r="H103" s="86"/>
      <c r="I103" s="86"/>
      <c r="J103" s="86"/>
      <c r="K103" s="86"/>
      <c r="L103" s="86"/>
      <c r="M103" s="86"/>
      <c r="N103" s="86"/>
      <c r="O103" s="86"/>
      <c r="P103" s="86"/>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row>
    <row r="104" spans="1:92" x14ac:dyDescent="0.2">
      <c r="A104" s="85"/>
      <c r="B104" s="85"/>
      <c r="C104" s="86"/>
      <c r="D104" s="86"/>
      <c r="E104" s="86"/>
      <c r="F104" s="86"/>
      <c r="G104" s="86"/>
      <c r="H104" s="86"/>
      <c r="I104" s="86"/>
      <c r="J104" s="86"/>
      <c r="K104" s="86"/>
      <c r="L104" s="86"/>
      <c r="M104" s="86"/>
      <c r="N104" s="86"/>
      <c r="O104" s="86"/>
      <c r="P104" s="86"/>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row>
    <row r="105" spans="1:92" x14ac:dyDescent="0.2">
      <c r="A105" s="85"/>
      <c r="B105" s="85"/>
      <c r="C105" s="86"/>
      <c r="D105" s="86"/>
      <c r="E105" s="86"/>
      <c r="F105" s="86"/>
      <c r="G105" s="86"/>
      <c r="H105" s="86"/>
      <c r="I105" s="86"/>
      <c r="J105" s="86"/>
      <c r="K105" s="86"/>
      <c r="L105" s="86"/>
      <c r="M105" s="86"/>
      <c r="N105" s="86"/>
      <c r="O105" s="86"/>
      <c r="P105" s="86"/>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row>
    <row r="106" spans="1:92" x14ac:dyDescent="0.2">
      <c r="A106" s="85"/>
      <c r="B106" s="85"/>
      <c r="C106" s="86"/>
      <c r="D106" s="86"/>
      <c r="E106" s="86"/>
      <c r="F106" s="86"/>
      <c r="G106" s="86"/>
      <c r="H106" s="86"/>
      <c r="I106" s="86"/>
      <c r="J106" s="86"/>
      <c r="K106" s="86"/>
      <c r="L106" s="86"/>
      <c r="M106" s="86"/>
      <c r="N106" s="86"/>
      <c r="O106" s="86"/>
      <c r="P106" s="86"/>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row>
    <row r="107" spans="1:92" x14ac:dyDescent="0.2">
      <c r="A107" s="85"/>
      <c r="B107" s="85"/>
      <c r="C107" s="86"/>
      <c r="D107" s="86"/>
      <c r="E107" s="86"/>
      <c r="F107" s="86"/>
      <c r="G107" s="86"/>
      <c r="H107" s="86"/>
      <c r="I107" s="86"/>
      <c r="J107" s="86"/>
      <c r="K107" s="86"/>
      <c r="L107" s="86"/>
      <c r="M107" s="86"/>
      <c r="N107" s="86"/>
      <c r="O107" s="86"/>
      <c r="P107" s="86"/>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row>
    <row r="108" spans="1:92" x14ac:dyDescent="0.2">
      <c r="A108" s="85"/>
      <c r="B108" s="85"/>
      <c r="C108" s="86"/>
      <c r="D108" s="86"/>
      <c r="E108" s="86"/>
      <c r="F108" s="86"/>
      <c r="G108" s="86"/>
      <c r="H108" s="86"/>
      <c r="I108" s="86"/>
      <c r="J108" s="86"/>
      <c r="K108" s="86"/>
      <c r="L108" s="86"/>
      <c r="M108" s="86"/>
      <c r="N108" s="86"/>
      <c r="O108" s="86"/>
      <c r="P108" s="86"/>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row>
    <row r="109" spans="1:92" x14ac:dyDescent="0.2">
      <c r="A109" s="85"/>
      <c r="B109" s="85"/>
      <c r="C109" s="86"/>
      <c r="D109" s="86"/>
      <c r="E109" s="86"/>
      <c r="F109" s="86"/>
      <c r="G109" s="86"/>
      <c r="H109" s="86"/>
      <c r="I109" s="86"/>
      <c r="J109" s="86"/>
      <c r="K109" s="86"/>
      <c r="L109" s="86"/>
      <c r="M109" s="86"/>
      <c r="N109" s="86"/>
      <c r="O109" s="86"/>
      <c r="P109" s="86"/>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row>
    <row r="110" spans="1:92" x14ac:dyDescent="0.2">
      <c r="A110" s="85"/>
      <c r="B110" s="85"/>
      <c r="C110" s="86"/>
      <c r="D110" s="86"/>
      <c r="E110" s="86"/>
      <c r="F110" s="86"/>
      <c r="G110" s="86"/>
      <c r="H110" s="86"/>
      <c r="I110" s="86"/>
      <c r="J110" s="86"/>
      <c r="K110" s="86"/>
      <c r="L110" s="86"/>
      <c r="M110" s="86"/>
      <c r="N110" s="86"/>
      <c r="O110" s="86"/>
      <c r="P110" s="86"/>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row>
    <row r="111" spans="1:92" x14ac:dyDescent="0.2">
      <c r="A111" s="85"/>
      <c r="B111" s="85"/>
      <c r="C111" s="86"/>
      <c r="D111" s="86"/>
      <c r="E111" s="86"/>
      <c r="F111" s="86"/>
      <c r="G111" s="86"/>
      <c r="H111" s="86"/>
      <c r="I111" s="86"/>
      <c r="J111" s="86"/>
      <c r="K111" s="86"/>
      <c r="L111" s="86"/>
      <c r="M111" s="86"/>
      <c r="N111" s="86"/>
      <c r="O111" s="86"/>
      <c r="P111" s="86"/>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row>
    <row r="112" spans="1:92" x14ac:dyDescent="0.2">
      <c r="A112" s="85"/>
      <c r="B112" s="85"/>
      <c r="C112" s="86"/>
      <c r="D112" s="86"/>
      <c r="E112" s="86"/>
      <c r="F112" s="86"/>
      <c r="G112" s="86"/>
      <c r="H112" s="86"/>
      <c r="I112" s="86"/>
      <c r="J112" s="86"/>
      <c r="K112" s="86"/>
      <c r="L112" s="86"/>
      <c r="M112" s="86"/>
      <c r="N112" s="86"/>
      <c r="O112" s="86"/>
      <c r="P112" s="86"/>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row>
    <row r="113" spans="1:92" x14ac:dyDescent="0.2">
      <c r="A113" s="85"/>
      <c r="B113" s="85"/>
      <c r="C113" s="86"/>
      <c r="D113" s="86"/>
      <c r="E113" s="86"/>
      <c r="F113" s="86"/>
      <c r="G113" s="86"/>
      <c r="H113" s="86"/>
      <c r="I113" s="86"/>
      <c r="J113" s="86"/>
      <c r="K113" s="86"/>
      <c r="L113" s="86"/>
      <c r="M113" s="86"/>
      <c r="N113" s="86"/>
      <c r="O113" s="86"/>
      <c r="P113" s="86"/>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row>
    <row r="114" spans="1:92" x14ac:dyDescent="0.2">
      <c r="A114" s="85"/>
      <c r="B114" s="85"/>
      <c r="C114" s="86"/>
      <c r="D114" s="86"/>
      <c r="E114" s="86"/>
      <c r="F114" s="86"/>
      <c r="G114" s="86"/>
      <c r="H114" s="86"/>
      <c r="I114" s="86"/>
      <c r="J114" s="86"/>
      <c r="K114" s="86"/>
      <c r="L114" s="86"/>
      <c r="M114" s="86"/>
      <c r="N114" s="86"/>
      <c r="O114" s="86"/>
      <c r="P114" s="86"/>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row>
    <row r="115" spans="1:92" x14ac:dyDescent="0.2">
      <c r="A115" s="85"/>
      <c r="B115" s="85"/>
      <c r="C115" s="86"/>
      <c r="D115" s="86"/>
      <c r="E115" s="86"/>
      <c r="F115" s="86"/>
      <c r="G115" s="86"/>
      <c r="H115" s="86"/>
      <c r="I115" s="86"/>
      <c r="J115" s="86"/>
      <c r="K115" s="86"/>
      <c r="L115" s="86"/>
      <c r="M115" s="86"/>
      <c r="N115" s="86"/>
      <c r="O115" s="86"/>
      <c r="P115" s="86"/>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row>
    <row r="116" spans="1:92" x14ac:dyDescent="0.2">
      <c r="A116" s="85"/>
      <c r="B116" s="85"/>
      <c r="C116" s="86"/>
      <c r="D116" s="86"/>
      <c r="E116" s="86"/>
      <c r="F116" s="86"/>
      <c r="G116" s="86"/>
      <c r="H116" s="86"/>
      <c r="I116" s="86"/>
      <c r="J116" s="86"/>
      <c r="K116" s="86"/>
      <c r="L116" s="86"/>
      <c r="M116" s="86"/>
      <c r="N116" s="86"/>
      <c r="O116" s="86"/>
      <c r="P116" s="86"/>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row>
    <row r="117" spans="1:92" x14ac:dyDescent="0.2">
      <c r="A117" s="85"/>
      <c r="B117" s="85"/>
      <c r="C117" s="86"/>
      <c r="D117" s="86"/>
      <c r="E117" s="86"/>
      <c r="F117" s="86"/>
      <c r="G117" s="86"/>
      <c r="H117" s="86"/>
      <c r="I117" s="86"/>
      <c r="J117" s="86"/>
      <c r="K117" s="86"/>
      <c r="L117" s="86"/>
      <c r="M117" s="86"/>
      <c r="N117" s="86"/>
      <c r="O117" s="86"/>
      <c r="P117" s="86"/>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row>
    <row r="118" spans="1:92" x14ac:dyDescent="0.2">
      <c r="A118" s="85"/>
      <c r="B118" s="85"/>
      <c r="C118" s="86"/>
      <c r="D118" s="86"/>
      <c r="E118" s="86"/>
      <c r="F118" s="86"/>
      <c r="G118" s="86"/>
      <c r="H118" s="86"/>
      <c r="I118" s="86"/>
      <c r="J118" s="86"/>
      <c r="K118" s="86"/>
      <c r="L118" s="86"/>
      <c r="M118" s="86"/>
      <c r="N118" s="86"/>
      <c r="O118" s="86"/>
      <c r="P118" s="86"/>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row>
    <row r="119" spans="1:92" x14ac:dyDescent="0.2">
      <c r="A119" s="85"/>
      <c r="B119" s="85"/>
      <c r="C119" s="86"/>
      <c r="D119" s="86"/>
      <c r="E119" s="86"/>
      <c r="F119" s="86"/>
      <c r="G119" s="86"/>
      <c r="H119" s="86"/>
      <c r="I119" s="86"/>
      <c r="J119" s="86"/>
      <c r="K119" s="86"/>
      <c r="L119" s="86"/>
      <c r="M119" s="86"/>
      <c r="N119" s="86"/>
      <c r="O119" s="86"/>
      <c r="P119" s="86"/>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row>
    <row r="120" spans="1:92" x14ac:dyDescent="0.2">
      <c r="A120" s="85"/>
      <c r="B120" s="85"/>
      <c r="C120" s="86"/>
      <c r="D120" s="86"/>
      <c r="E120" s="86"/>
      <c r="F120" s="86"/>
      <c r="G120" s="86"/>
      <c r="H120" s="86"/>
      <c r="I120" s="86"/>
      <c r="J120" s="86"/>
      <c r="K120" s="86"/>
      <c r="L120" s="86"/>
      <c r="M120" s="86"/>
      <c r="N120" s="86"/>
      <c r="O120" s="86"/>
      <c r="P120" s="86"/>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row>
    <row r="121" spans="1:92" x14ac:dyDescent="0.2">
      <c r="A121" s="85"/>
      <c r="B121" s="85"/>
      <c r="C121" s="86"/>
      <c r="D121" s="86"/>
      <c r="E121" s="86"/>
      <c r="F121" s="86"/>
      <c r="G121" s="86"/>
      <c r="H121" s="86"/>
      <c r="I121" s="86"/>
      <c r="J121" s="86"/>
      <c r="K121" s="86"/>
      <c r="L121" s="86"/>
      <c r="M121" s="86"/>
      <c r="N121" s="86"/>
      <c r="O121" s="86"/>
      <c r="P121" s="86"/>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row>
    <row r="122" spans="1:92" x14ac:dyDescent="0.2">
      <c r="A122" s="85"/>
      <c r="B122" s="85"/>
      <c r="C122" s="86"/>
      <c r="D122" s="86"/>
      <c r="E122" s="86"/>
      <c r="F122" s="86"/>
      <c r="G122" s="86"/>
      <c r="H122" s="86"/>
      <c r="I122" s="86"/>
      <c r="J122" s="86"/>
      <c r="K122" s="86"/>
      <c r="L122" s="86"/>
      <c r="M122" s="86"/>
      <c r="N122" s="86"/>
      <c r="O122" s="86"/>
      <c r="P122" s="86"/>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row>
    <row r="123" spans="1:92" x14ac:dyDescent="0.2">
      <c r="A123" s="85"/>
      <c r="B123" s="85"/>
      <c r="C123" s="86"/>
      <c r="D123" s="86"/>
      <c r="E123" s="86"/>
      <c r="F123" s="86"/>
      <c r="G123" s="86"/>
      <c r="H123" s="86"/>
      <c r="I123" s="86"/>
      <c r="J123" s="86"/>
      <c r="K123" s="86"/>
      <c r="L123" s="86"/>
      <c r="M123" s="86"/>
      <c r="N123" s="86"/>
      <c r="O123" s="86"/>
      <c r="P123" s="86"/>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row>
    <row r="124" spans="1:92" x14ac:dyDescent="0.2">
      <c r="A124" s="85"/>
      <c r="B124" s="85"/>
      <c r="C124" s="86"/>
      <c r="D124" s="86"/>
      <c r="E124" s="86"/>
      <c r="F124" s="86"/>
      <c r="G124" s="86"/>
      <c r="H124" s="86"/>
      <c r="I124" s="86"/>
      <c r="J124" s="86"/>
      <c r="K124" s="86"/>
      <c r="L124" s="86"/>
      <c r="M124" s="86"/>
      <c r="N124" s="86"/>
      <c r="O124" s="86"/>
      <c r="P124" s="86"/>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row>
    <row r="125" spans="1:92" x14ac:dyDescent="0.2">
      <c r="A125" s="85"/>
      <c r="B125" s="85"/>
      <c r="C125" s="86"/>
      <c r="D125" s="86"/>
      <c r="E125" s="86"/>
      <c r="F125" s="86"/>
      <c r="G125" s="86"/>
      <c r="H125" s="86"/>
      <c r="I125" s="86"/>
      <c r="J125" s="86"/>
      <c r="K125" s="86"/>
      <c r="L125" s="86"/>
      <c r="M125" s="86"/>
      <c r="N125" s="86"/>
      <c r="O125" s="86"/>
      <c r="P125" s="86"/>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row>
    <row r="126" spans="1:92" x14ac:dyDescent="0.2">
      <c r="A126" s="85"/>
      <c r="B126" s="85"/>
      <c r="C126" s="86"/>
      <c r="D126" s="86"/>
      <c r="E126" s="86"/>
      <c r="F126" s="86"/>
      <c r="G126" s="86"/>
      <c r="H126" s="86"/>
      <c r="I126" s="86"/>
      <c r="J126" s="86"/>
      <c r="K126" s="86"/>
      <c r="L126" s="86"/>
      <c r="M126" s="86"/>
      <c r="N126" s="86"/>
      <c r="O126" s="86"/>
      <c r="P126" s="86"/>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row>
    <row r="127" spans="1:92" x14ac:dyDescent="0.2">
      <c r="A127" s="85"/>
      <c r="B127" s="85"/>
      <c r="C127" s="86"/>
      <c r="D127" s="86"/>
      <c r="E127" s="86"/>
      <c r="F127" s="86"/>
      <c r="G127" s="86"/>
      <c r="H127" s="86"/>
      <c r="I127" s="86"/>
      <c r="J127" s="86"/>
      <c r="K127" s="86"/>
      <c r="L127" s="86"/>
      <c r="M127" s="86"/>
      <c r="N127" s="86"/>
      <c r="O127" s="86"/>
      <c r="P127" s="86"/>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row>
    <row r="128" spans="1:92" x14ac:dyDescent="0.2">
      <c r="A128" s="85"/>
      <c r="B128" s="85"/>
      <c r="C128" s="86"/>
      <c r="D128" s="86"/>
      <c r="E128" s="86"/>
      <c r="F128" s="86"/>
      <c r="G128" s="86"/>
      <c r="H128" s="86"/>
      <c r="I128" s="86"/>
      <c r="J128" s="86"/>
      <c r="K128" s="86"/>
      <c r="L128" s="86"/>
      <c r="M128" s="86"/>
      <c r="N128" s="86"/>
      <c r="O128" s="86"/>
      <c r="P128" s="86"/>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row>
    <row r="129" spans="1:92" x14ac:dyDescent="0.2">
      <c r="A129" s="85"/>
      <c r="B129" s="85"/>
      <c r="C129" s="86"/>
      <c r="D129" s="86"/>
      <c r="E129" s="86"/>
      <c r="F129" s="86"/>
      <c r="G129" s="86"/>
      <c r="H129" s="86"/>
      <c r="I129" s="86"/>
      <c r="J129" s="86"/>
      <c r="K129" s="86"/>
      <c r="L129" s="86"/>
      <c r="M129" s="86"/>
      <c r="N129" s="86"/>
      <c r="O129" s="86"/>
      <c r="P129" s="86"/>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row>
    <row r="130" spans="1:92" x14ac:dyDescent="0.2">
      <c r="A130" s="85"/>
      <c r="B130" s="85"/>
      <c r="C130" s="86"/>
      <c r="D130" s="86"/>
      <c r="E130" s="86"/>
      <c r="F130" s="86"/>
      <c r="G130" s="86"/>
      <c r="H130" s="86"/>
      <c r="I130" s="86"/>
      <c r="J130" s="86"/>
      <c r="K130" s="86"/>
      <c r="L130" s="86"/>
      <c r="M130" s="86"/>
      <c r="N130" s="86"/>
      <c r="O130" s="86"/>
      <c r="P130" s="86"/>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row>
    <row r="131" spans="1:92" x14ac:dyDescent="0.2">
      <c r="A131" s="85"/>
      <c r="B131" s="85"/>
      <c r="C131" s="86"/>
      <c r="D131" s="86"/>
      <c r="E131" s="86"/>
      <c r="F131" s="86"/>
      <c r="G131" s="86"/>
      <c r="H131" s="86"/>
      <c r="I131" s="86"/>
      <c r="J131" s="86"/>
      <c r="K131" s="86"/>
      <c r="L131" s="86"/>
      <c r="M131" s="86"/>
      <c r="N131" s="86"/>
      <c r="O131" s="86"/>
      <c r="P131" s="86"/>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row>
    <row r="132" spans="1:92" x14ac:dyDescent="0.2">
      <c r="A132" s="85"/>
      <c r="B132" s="85"/>
      <c r="C132" s="86"/>
      <c r="D132" s="86"/>
      <c r="E132" s="86"/>
      <c r="F132" s="86"/>
      <c r="G132" s="86"/>
      <c r="H132" s="86"/>
      <c r="I132" s="86"/>
      <c r="J132" s="86"/>
      <c r="K132" s="86"/>
      <c r="L132" s="86"/>
      <c r="M132" s="86"/>
      <c r="N132" s="86"/>
      <c r="O132" s="86"/>
      <c r="P132" s="86"/>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row>
    <row r="133" spans="1:92" x14ac:dyDescent="0.2">
      <c r="A133" s="85"/>
      <c r="B133" s="85"/>
      <c r="C133" s="86"/>
      <c r="D133" s="86"/>
      <c r="E133" s="86"/>
      <c r="F133" s="86"/>
      <c r="G133" s="86"/>
      <c r="H133" s="86"/>
      <c r="I133" s="86"/>
      <c r="J133" s="86"/>
      <c r="K133" s="86"/>
      <c r="L133" s="86"/>
      <c r="M133" s="86"/>
      <c r="N133" s="86"/>
      <c r="O133" s="86"/>
      <c r="P133" s="86"/>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row>
    <row r="134" spans="1:92" x14ac:dyDescent="0.2">
      <c r="A134" s="85"/>
      <c r="B134" s="85"/>
      <c r="C134" s="86"/>
      <c r="D134" s="86"/>
      <c r="E134" s="86"/>
      <c r="F134" s="86"/>
      <c r="G134" s="86"/>
      <c r="H134" s="86"/>
      <c r="I134" s="86"/>
      <c r="J134" s="86"/>
      <c r="K134" s="86"/>
      <c r="L134" s="86"/>
      <c r="M134" s="86"/>
      <c r="N134" s="86"/>
      <c r="O134" s="86"/>
      <c r="P134" s="86"/>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row>
    <row r="135" spans="1:92" x14ac:dyDescent="0.2">
      <c r="A135" s="85"/>
      <c r="B135" s="85"/>
      <c r="C135" s="86"/>
      <c r="D135" s="86"/>
      <c r="E135" s="86"/>
      <c r="F135" s="86"/>
      <c r="G135" s="86"/>
      <c r="H135" s="86"/>
      <c r="I135" s="86"/>
      <c r="J135" s="86"/>
      <c r="K135" s="86"/>
      <c r="L135" s="86"/>
      <c r="M135" s="86"/>
      <c r="N135" s="86"/>
      <c r="O135" s="86"/>
      <c r="P135" s="86"/>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row>
    <row r="136" spans="1:92" x14ac:dyDescent="0.2">
      <c r="A136" s="85"/>
      <c r="B136" s="85"/>
      <c r="C136" s="86"/>
      <c r="D136" s="86"/>
      <c r="E136" s="86"/>
      <c r="F136" s="86"/>
      <c r="G136" s="86"/>
      <c r="H136" s="86"/>
      <c r="I136" s="86"/>
      <c r="J136" s="86"/>
      <c r="K136" s="86"/>
      <c r="L136" s="86"/>
      <c r="M136" s="86"/>
      <c r="N136" s="86"/>
      <c r="O136" s="86"/>
      <c r="P136" s="86"/>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row>
    <row r="137" spans="1:92" x14ac:dyDescent="0.2">
      <c r="A137" s="85"/>
      <c r="B137" s="85"/>
      <c r="C137" s="86"/>
      <c r="D137" s="86"/>
      <c r="E137" s="86"/>
      <c r="F137" s="86"/>
      <c r="G137" s="86"/>
      <c r="H137" s="86"/>
      <c r="I137" s="86"/>
      <c r="J137" s="86"/>
      <c r="K137" s="86"/>
      <c r="L137" s="86"/>
      <c r="M137" s="86"/>
      <c r="N137" s="86"/>
      <c r="O137" s="86"/>
      <c r="P137" s="86"/>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row>
    <row r="138" spans="1:92" x14ac:dyDescent="0.2">
      <c r="A138" s="85"/>
      <c r="B138" s="85"/>
      <c r="C138" s="86"/>
      <c r="D138" s="86"/>
      <c r="E138" s="86"/>
      <c r="F138" s="86"/>
      <c r="G138" s="86"/>
      <c r="H138" s="86"/>
      <c r="I138" s="86"/>
      <c r="J138" s="86"/>
      <c r="K138" s="86"/>
      <c r="L138" s="86"/>
      <c r="M138" s="86"/>
      <c r="N138" s="86"/>
      <c r="O138" s="86"/>
      <c r="P138" s="86"/>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row>
    <row r="139" spans="1:92" x14ac:dyDescent="0.2">
      <c r="A139" s="85"/>
      <c r="B139" s="85"/>
      <c r="C139" s="86"/>
      <c r="D139" s="86"/>
      <c r="E139" s="86"/>
      <c r="F139" s="86"/>
      <c r="G139" s="86"/>
      <c r="H139" s="86"/>
      <c r="I139" s="86"/>
      <c r="J139" s="86"/>
      <c r="K139" s="86"/>
      <c r="L139" s="86"/>
      <c r="M139" s="86"/>
      <c r="N139" s="86"/>
      <c r="O139" s="86"/>
      <c r="P139" s="86"/>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row>
    <row r="140" spans="1:92" x14ac:dyDescent="0.2">
      <c r="A140" s="85"/>
      <c r="B140" s="85"/>
      <c r="C140" s="86"/>
      <c r="D140" s="86"/>
      <c r="E140" s="86"/>
      <c r="F140" s="86"/>
      <c r="G140" s="86"/>
      <c r="H140" s="86"/>
      <c r="I140" s="86"/>
      <c r="J140" s="86"/>
      <c r="K140" s="86"/>
      <c r="L140" s="86"/>
      <c r="M140" s="86"/>
      <c r="N140" s="86"/>
      <c r="O140" s="86"/>
      <c r="P140" s="86"/>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row>
    <row r="141" spans="1:92" x14ac:dyDescent="0.2">
      <c r="A141" s="85"/>
      <c r="B141" s="85"/>
      <c r="C141" s="86"/>
      <c r="D141" s="86"/>
      <c r="E141" s="86"/>
      <c r="F141" s="86"/>
      <c r="G141" s="86"/>
      <c r="H141" s="86"/>
      <c r="I141" s="86"/>
      <c r="J141" s="86"/>
      <c r="K141" s="86"/>
      <c r="L141" s="86"/>
      <c r="M141" s="86"/>
      <c r="N141" s="86"/>
      <c r="O141" s="86"/>
      <c r="P141" s="86"/>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row>
    <row r="142" spans="1:92" x14ac:dyDescent="0.2">
      <c r="A142" s="85"/>
      <c r="B142" s="85"/>
      <c r="C142" s="86"/>
      <c r="D142" s="86"/>
      <c r="E142" s="86"/>
      <c r="F142" s="86"/>
      <c r="G142" s="86"/>
      <c r="H142" s="86"/>
      <c r="I142" s="86"/>
      <c r="J142" s="86"/>
      <c r="K142" s="86"/>
      <c r="L142" s="86"/>
      <c r="M142" s="86"/>
      <c r="N142" s="86"/>
      <c r="O142" s="86"/>
      <c r="P142" s="86"/>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row>
    <row r="143" spans="1:92" x14ac:dyDescent="0.2">
      <c r="A143" s="85"/>
      <c r="B143" s="85"/>
      <c r="C143" s="86"/>
      <c r="D143" s="86"/>
      <c r="E143" s="86"/>
      <c r="F143" s="86"/>
      <c r="G143" s="86"/>
      <c r="H143" s="86"/>
      <c r="I143" s="86"/>
      <c r="J143" s="86"/>
      <c r="K143" s="86"/>
      <c r="L143" s="86"/>
      <c r="M143" s="86"/>
      <c r="N143" s="86"/>
      <c r="O143" s="86"/>
      <c r="P143" s="86"/>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row>
    <row r="144" spans="1:92" x14ac:dyDescent="0.2">
      <c r="A144" s="85"/>
      <c r="B144" s="85"/>
      <c r="C144" s="86"/>
      <c r="D144" s="86"/>
      <c r="E144" s="86"/>
      <c r="F144" s="86"/>
      <c r="G144" s="86"/>
      <c r="H144" s="86"/>
      <c r="I144" s="86"/>
      <c r="J144" s="86"/>
      <c r="K144" s="86"/>
      <c r="L144" s="86"/>
      <c r="M144" s="86"/>
      <c r="N144" s="86"/>
      <c r="O144" s="86"/>
      <c r="P144" s="86"/>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row>
    <row r="145" spans="1:92" x14ac:dyDescent="0.2">
      <c r="A145" s="85"/>
      <c r="B145" s="85"/>
      <c r="C145" s="86"/>
      <c r="D145" s="86"/>
      <c r="E145" s="86"/>
      <c r="F145" s="86"/>
      <c r="G145" s="86"/>
      <c r="H145" s="86"/>
      <c r="I145" s="86"/>
      <c r="J145" s="86"/>
      <c r="K145" s="86"/>
      <c r="L145" s="86"/>
      <c r="M145" s="86"/>
      <c r="N145" s="86"/>
      <c r="O145" s="86"/>
      <c r="P145" s="86"/>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row>
    <row r="146" spans="1:92" x14ac:dyDescent="0.2">
      <c r="A146" s="85"/>
      <c r="B146" s="85"/>
      <c r="C146" s="86"/>
      <c r="D146" s="86"/>
      <c r="E146" s="86"/>
      <c r="F146" s="86"/>
      <c r="G146" s="86"/>
      <c r="H146" s="86"/>
      <c r="I146" s="86"/>
      <c r="J146" s="86"/>
      <c r="K146" s="86"/>
      <c r="L146" s="86"/>
      <c r="M146" s="86"/>
      <c r="N146" s="86"/>
      <c r="O146" s="86"/>
      <c r="P146" s="86"/>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row>
    <row r="147" spans="1:92" x14ac:dyDescent="0.2">
      <c r="A147" s="85"/>
      <c r="B147" s="85"/>
      <c r="C147" s="86"/>
      <c r="D147" s="86"/>
      <c r="E147" s="86"/>
      <c r="F147" s="86"/>
      <c r="G147" s="86"/>
      <c r="H147" s="86"/>
      <c r="I147" s="86"/>
      <c r="J147" s="86"/>
      <c r="K147" s="86"/>
      <c r="L147" s="86"/>
      <c r="M147" s="86"/>
      <c r="N147" s="86"/>
      <c r="O147" s="86"/>
      <c r="P147" s="86"/>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row>
    <row r="148" spans="1:92" x14ac:dyDescent="0.2">
      <c r="A148" s="85"/>
      <c r="B148" s="85"/>
      <c r="C148" s="86"/>
      <c r="D148" s="86"/>
      <c r="E148" s="86"/>
      <c r="F148" s="86"/>
      <c r="G148" s="86"/>
      <c r="H148" s="86"/>
      <c r="I148" s="86"/>
      <c r="J148" s="86"/>
      <c r="K148" s="86"/>
      <c r="L148" s="86"/>
      <c r="M148" s="86"/>
      <c r="N148" s="86"/>
      <c r="O148" s="86"/>
      <c r="P148" s="86"/>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row>
    <row r="149" spans="1:92" x14ac:dyDescent="0.2">
      <c r="A149" s="85"/>
      <c r="B149" s="85"/>
      <c r="C149" s="86"/>
      <c r="D149" s="86"/>
      <c r="E149" s="86"/>
      <c r="F149" s="86"/>
      <c r="G149" s="86"/>
      <c r="H149" s="86"/>
      <c r="I149" s="86"/>
      <c r="J149" s="86"/>
      <c r="K149" s="86"/>
      <c r="L149" s="86"/>
      <c r="M149" s="86"/>
      <c r="N149" s="86"/>
      <c r="O149" s="86"/>
      <c r="P149" s="86"/>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row>
    <row r="150" spans="1:92" x14ac:dyDescent="0.2">
      <c r="A150" s="85"/>
      <c r="B150" s="85"/>
      <c r="C150" s="86"/>
      <c r="D150" s="86"/>
      <c r="E150" s="86"/>
      <c r="F150" s="86"/>
      <c r="G150" s="86"/>
      <c r="H150" s="86"/>
      <c r="I150" s="86"/>
      <c r="J150" s="86"/>
      <c r="K150" s="86"/>
      <c r="L150" s="86"/>
      <c r="M150" s="86"/>
      <c r="N150" s="86"/>
      <c r="O150" s="86"/>
      <c r="P150" s="86"/>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row>
    <row r="151" spans="1:92" x14ac:dyDescent="0.2">
      <c r="A151" s="85"/>
      <c r="B151" s="85"/>
      <c r="C151" s="86"/>
      <c r="D151" s="86"/>
      <c r="E151" s="86"/>
      <c r="F151" s="86"/>
      <c r="G151" s="86"/>
      <c r="H151" s="86"/>
      <c r="I151" s="86"/>
      <c r="J151" s="86"/>
      <c r="K151" s="86"/>
      <c r="L151" s="86"/>
      <c r="M151" s="86"/>
      <c r="N151" s="86"/>
      <c r="O151" s="86"/>
      <c r="P151" s="86"/>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row>
    <row r="152" spans="1:92" x14ac:dyDescent="0.2">
      <c r="A152" s="85"/>
      <c r="B152" s="85"/>
      <c r="C152" s="86"/>
      <c r="D152" s="86"/>
      <c r="E152" s="86"/>
      <c r="F152" s="86"/>
      <c r="G152" s="86"/>
      <c r="H152" s="86"/>
      <c r="I152" s="86"/>
      <c r="J152" s="86"/>
      <c r="K152" s="86"/>
      <c r="L152" s="86"/>
      <c r="M152" s="86"/>
      <c r="N152" s="86"/>
      <c r="O152" s="86"/>
      <c r="P152" s="86"/>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row>
    <row r="153" spans="1:92" x14ac:dyDescent="0.2">
      <c r="A153" s="85"/>
      <c r="B153" s="85"/>
      <c r="C153" s="86"/>
      <c r="D153" s="86"/>
      <c r="E153" s="86"/>
      <c r="F153" s="86"/>
      <c r="G153" s="86"/>
      <c r="H153" s="86"/>
      <c r="I153" s="86"/>
      <c r="J153" s="86"/>
      <c r="K153" s="86"/>
      <c r="L153" s="86"/>
      <c r="M153" s="86"/>
      <c r="N153" s="86"/>
      <c r="O153" s="86"/>
      <c r="P153" s="86"/>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row>
    <row r="154" spans="1:92" x14ac:dyDescent="0.2">
      <c r="A154" s="85"/>
      <c r="B154" s="85"/>
      <c r="C154" s="86"/>
      <c r="D154" s="86"/>
      <c r="E154" s="86"/>
      <c r="F154" s="86"/>
      <c r="G154" s="86"/>
      <c r="H154" s="86"/>
      <c r="I154" s="86"/>
      <c r="J154" s="86"/>
      <c r="K154" s="86"/>
      <c r="L154" s="86"/>
      <c r="M154" s="86"/>
      <c r="N154" s="86"/>
      <c r="O154" s="86"/>
      <c r="P154" s="86"/>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row>
    <row r="155" spans="1:92" x14ac:dyDescent="0.2">
      <c r="A155" s="85"/>
      <c r="B155" s="85"/>
      <c r="C155" s="86"/>
      <c r="D155" s="86"/>
      <c r="E155" s="86"/>
      <c r="F155" s="86"/>
      <c r="G155" s="86"/>
      <c r="H155" s="86"/>
      <c r="I155" s="86"/>
      <c r="J155" s="86"/>
      <c r="K155" s="86"/>
      <c r="L155" s="86"/>
      <c r="M155" s="86"/>
      <c r="N155" s="86"/>
      <c r="O155" s="86"/>
      <c r="P155" s="86"/>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row>
    <row r="156" spans="1:92" x14ac:dyDescent="0.2">
      <c r="A156" s="85"/>
      <c r="B156" s="85"/>
      <c r="C156" s="86"/>
      <c r="D156" s="86"/>
      <c r="E156" s="86"/>
      <c r="F156" s="86"/>
      <c r="G156" s="86"/>
      <c r="H156" s="86"/>
      <c r="I156" s="86"/>
      <c r="J156" s="86"/>
      <c r="K156" s="86"/>
      <c r="L156" s="86"/>
      <c r="M156" s="86"/>
      <c r="N156" s="86"/>
      <c r="O156" s="86"/>
      <c r="P156" s="86"/>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row>
    <row r="157" spans="1:92" x14ac:dyDescent="0.2">
      <c r="A157" s="85"/>
      <c r="B157" s="85"/>
      <c r="C157" s="86"/>
      <c r="D157" s="86"/>
      <c r="E157" s="86"/>
      <c r="F157" s="86"/>
      <c r="G157" s="86"/>
      <c r="H157" s="86"/>
      <c r="I157" s="86"/>
      <c r="J157" s="86"/>
      <c r="K157" s="86"/>
      <c r="L157" s="86"/>
      <c r="M157" s="86"/>
      <c r="N157" s="86"/>
      <c r="O157" s="86"/>
      <c r="P157" s="86"/>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row>
    <row r="158" spans="1:92" x14ac:dyDescent="0.2">
      <c r="A158" s="85"/>
      <c r="B158" s="85"/>
      <c r="C158" s="86"/>
      <c r="D158" s="86"/>
      <c r="E158" s="86"/>
      <c r="F158" s="86"/>
      <c r="G158" s="86"/>
      <c r="H158" s="86"/>
      <c r="I158" s="86"/>
      <c r="J158" s="86"/>
      <c r="K158" s="86"/>
      <c r="L158" s="86"/>
      <c r="M158" s="86"/>
      <c r="N158" s="86"/>
      <c r="O158" s="86"/>
      <c r="P158" s="86"/>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row>
    <row r="159" spans="1:92" x14ac:dyDescent="0.2">
      <c r="A159" s="85"/>
      <c r="B159" s="85"/>
      <c r="C159" s="86"/>
      <c r="D159" s="86"/>
      <c r="E159" s="86"/>
      <c r="F159" s="86"/>
      <c r="G159" s="86"/>
      <c r="H159" s="86"/>
      <c r="I159" s="86"/>
      <c r="J159" s="86"/>
      <c r="K159" s="86"/>
      <c r="L159" s="86"/>
      <c r="M159" s="86"/>
      <c r="N159" s="86"/>
      <c r="O159" s="86"/>
      <c r="P159" s="86"/>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row>
    <row r="160" spans="1:92" x14ac:dyDescent="0.2">
      <c r="A160" s="85"/>
      <c r="B160" s="85"/>
      <c r="C160" s="86"/>
      <c r="D160" s="86"/>
      <c r="E160" s="86"/>
      <c r="F160" s="86"/>
      <c r="G160" s="86"/>
      <c r="H160" s="86"/>
      <c r="I160" s="86"/>
      <c r="J160" s="86"/>
      <c r="K160" s="86"/>
      <c r="L160" s="86"/>
      <c r="M160" s="86"/>
      <c r="N160" s="86"/>
      <c r="O160" s="86"/>
      <c r="P160" s="86"/>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row>
    <row r="161" spans="1:92" x14ac:dyDescent="0.2">
      <c r="A161" s="85"/>
      <c r="B161" s="85"/>
      <c r="C161" s="86"/>
      <c r="D161" s="86"/>
      <c r="E161" s="86"/>
      <c r="F161" s="86"/>
      <c r="G161" s="86"/>
      <c r="H161" s="86"/>
      <c r="I161" s="86"/>
      <c r="J161" s="86"/>
      <c r="K161" s="86"/>
      <c r="L161" s="86"/>
      <c r="M161" s="86"/>
      <c r="N161" s="86"/>
      <c r="O161" s="86"/>
      <c r="P161" s="86"/>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row>
    <row r="162" spans="1:92" x14ac:dyDescent="0.2">
      <c r="A162" s="85"/>
      <c r="B162" s="85"/>
      <c r="C162" s="86"/>
      <c r="D162" s="86"/>
      <c r="E162" s="86"/>
      <c r="F162" s="86"/>
      <c r="G162" s="86"/>
      <c r="H162" s="86"/>
      <c r="I162" s="86"/>
      <c r="J162" s="86"/>
      <c r="K162" s="86"/>
      <c r="L162" s="86"/>
      <c r="M162" s="86"/>
      <c r="N162" s="86"/>
      <c r="O162" s="86"/>
      <c r="P162" s="86"/>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row>
    <row r="163" spans="1:92" x14ac:dyDescent="0.2">
      <c r="A163" s="85"/>
      <c r="B163" s="85"/>
      <c r="C163" s="86"/>
      <c r="D163" s="86"/>
      <c r="E163" s="86"/>
      <c r="F163" s="86"/>
      <c r="G163" s="86"/>
      <c r="H163" s="86"/>
      <c r="I163" s="86"/>
      <c r="J163" s="86"/>
      <c r="K163" s="86"/>
      <c r="L163" s="86"/>
      <c r="M163" s="86"/>
      <c r="N163" s="86"/>
      <c r="O163" s="86"/>
      <c r="P163" s="86"/>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row>
    <row r="164" spans="1:92" x14ac:dyDescent="0.2">
      <c r="A164" s="85"/>
      <c r="B164" s="85"/>
      <c r="C164" s="86"/>
      <c r="D164" s="86"/>
      <c r="E164" s="86"/>
      <c r="F164" s="86"/>
      <c r="G164" s="86"/>
      <c r="H164" s="86"/>
      <c r="I164" s="86"/>
      <c r="J164" s="86"/>
      <c r="K164" s="86"/>
      <c r="L164" s="86"/>
      <c r="M164" s="86"/>
      <c r="N164" s="86"/>
      <c r="O164" s="86"/>
      <c r="P164" s="86"/>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row>
    <row r="165" spans="1:92" x14ac:dyDescent="0.2">
      <c r="A165" s="85"/>
      <c r="B165" s="85"/>
      <c r="C165" s="86"/>
      <c r="D165" s="86"/>
      <c r="E165" s="86"/>
      <c r="F165" s="86"/>
      <c r="G165" s="86"/>
      <c r="H165" s="86"/>
      <c r="I165" s="86"/>
      <c r="J165" s="86"/>
      <c r="K165" s="86"/>
      <c r="L165" s="86"/>
      <c r="M165" s="86"/>
      <c r="N165" s="86"/>
      <c r="O165" s="86"/>
      <c r="P165" s="86"/>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row>
    <row r="166" spans="1:92" x14ac:dyDescent="0.2">
      <c r="A166" s="85"/>
      <c r="B166" s="85"/>
      <c r="C166" s="86"/>
      <c r="D166" s="86"/>
      <c r="E166" s="86"/>
      <c r="F166" s="86"/>
      <c r="G166" s="86"/>
      <c r="H166" s="86"/>
      <c r="I166" s="86"/>
      <c r="J166" s="86"/>
      <c r="K166" s="86"/>
      <c r="L166" s="86"/>
      <c r="M166" s="86"/>
      <c r="N166" s="86"/>
      <c r="O166" s="86"/>
      <c r="P166" s="86"/>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row>
    <row r="167" spans="1:92" x14ac:dyDescent="0.2">
      <c r="A167" s="85"/>
      <c r="B167" s="85"/>
      <c r="C167" s="86"/>
      <c r="D167" s="86"/>
      <c r="E167" s="86"/>
      <c r="F167" s="86"/>
      <c r="G167" s="86"/>
      <c r="H167" s="86"/>
      <c r="I167" s="86"/>
      <c r="J167" s="86"/>
      <c r="K167" s="86"/>
      <c r="L167" s="86"/>
      <c r="M167" s="86"/>
      <c r="N167" s="86"/>
      <c r="O167" s="86"/>
      <c r="P167" s="86"/>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row>
    <row r="168" spans="1:92" x14ac:dyDescent="0.2">
      <c r="A168" s="85"/>
      <c r="B168" s="85"/>
      <c r="C168" s="86"/>
      <c r="D168" s="86"/>
      <c r="E168" s="86"/>
      <c r="F168" s="86"/>
      <c r="G168" s="86"/>
      <c r="H168" s="86"/>
      <c r="I168" s="86"/>
      <c r="J168" s="86"/>
      <c r="K168" s="86"/>
      <c r="L168" s="86"/>
      <c r="M168" s="86"/>
      <c r="N168" s="86"/>
      <c r="O168" s="86"/>
      <c r="P168" s="86"/>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row>
    <row r="169" spans="1:92" x14ac:dyDescent="0.2">
      <c r="A169" s="85"/>
      <c r="B169" s="85"/>
      <c r="C169" s="86"/>
      <c r="D169" s="86"/>
      <c r="E169" s="86"/>
      <c r="F169" s="86"/>
      <c r="G169" s="86"/>
      <c r="H169" s="86"/>
      <c r="I169" s="86"/>
      <c r="J169" s="86"/>
      <c r="K169" s="86"/>
      <c r="L169" s="86"/>
      <c r="M169" s="86"/>
      <c r="N169" s="86"/>
      <c r="O169" s="86"/>
      <c r="P169" s="86"/>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row>
    <row r="170" spans="1:92" x14ac:dyDescent="0.2">
      <c r="A170" s="85"/>
      <c r="B170" s="85"/>
      <c r="C170" s="86"/>
      <c r="D170" s="86"/>
      <c r="E170" s="86"/>
      <c r="F170" s="86"/>
      <c r="G170" s="86"/>
      <c r="H170" s="86"/>
      <c r="I170" s="86"/>
      <c r="J170" s="86"/>
      <c r="K170" s="86"/>
      <c r="L170" s="86"/>
      <c r="M170" s="86"/>
      <c r="N170" s="86"/>
      <c r="O170" s="86"/>
      <c r="P170" s="86"/>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row>
    <row r="171" spans="1:92" x14ac:dyDescent="0.2">
      <c r="A171" s="85"/>
      <c r="B171" s="85"/>
      <c r="C171" s="86"/>
      <c r="D171" s="86"/>
      <c r="E171" s="86"/>
      <c r="F171" s="86"/>
      <c r="G171" s="86"/>
      <c r="H171" s="86"/>
      <c r="I171" s="86"/>
      <c r="J171" s="86"/>
      <c r="K171" s="86"/>
      <c r="L171" s="86"/>
      <c r="M171" s="86"/>
      <c r="N171" s="86"/>
      <c r="O171" s="86"/>
      <c r="P171" s="86"/>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row>
    <row r="172" spans="1:92" x14ac:dyDescent="0.2">
      <c r="A172" s="85"/>
      <c r="B172" s="85"/>
      <c r="C172" s="86"/>
      <c r="D172" s="86"/>
      <c r="E172" s="86"/>
      <c r="F172" s="86"/>
      <c r="G172" s="86"/>
      <c r="H172" s="86"/>
      <c r="I172" s="86"/>
      <c r="J172" s="86"/>
      <c r="K172" s="86"/>
      <c r="L172" s="86"/>
      <c r="M172" s="86"/>
      <c r="N172" s="86"/>
      <c r="O172" s="86"/>
      <c r="P172" s="86"/>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row>
    <row r="173" spans="1:92" x14ac:dyDescent="0.2">
      <c r="A173" s="85"/>
      <c r="B173" s="85"/>
      <c r="C173" s="86"/>
      <c r="D173" s="86"/>
      <c r="E173" s="86"/>
      <c r="F173" s="86"/>
      <c r="G173" s="86"/>
      <c r="H173" s="86"/>
      <c r="I173" s="86"/>
      <c r="J173" s="86"/>
      <c r="K173" s="86"/>
      <c r="L173" s="86"/>
      <c r="M173" s="86"/>
      <c r="N173" s="86"/>
      <c r="O173" s="86"/>
      <c r="P173" s="86"/>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row>
    <row r="174" spans="1:92" x14ac:dyDescent="0.2">
      <c r="A174" s="85"/>
      <c r="B174" s="85"/>
      <c r="C174" s="86"/>
      <c r="D174" s="86"/>
      <c r="E174" s="86"/>
      <c r="F174" s="86"/>
      <c r="G174" s="86"/>
      <c r="H174" s="86"/>
      <c r="I174" s="86"/>
      <c r="J174" s="86"/>
      <c r="K174" s="86"/>
      <c r="L174" s="86"/>
      <c r="M174" s="86"/>
      <c r="N174" s="86"/>
      <c r="O174" s="86"/>
      <c r="P174" s="86"/>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row>
    <row r="175" spans="1:92" x14ac:dyDescent="0.2">
      <c r="A175" s="85"/>
      <c r="B175" s="85"/>
      <c r="C175" s="86"/>
      <c r="D175" s="86"/>
      <c r="E175" s="86"/>
      <c r="F175" s="86"/>
      <c r="G175" s="86"/>
      <c r="H175" s="86"/>
      <c r="I175" s="86"/>
      <c r="J175" s="86"/>
      <c r="K175" s="86"/>
      <c r="L175" s="86"/>
      <c r="M175" s="86"/>
      <c r="N175" s="86"/>
      <c r="O175" s="86"/>
      <c r="P175" s="86"/>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row>
    <row r="176" spans="1:92" x14ac:dyDescent="0.2">
      <c r="A176" s="85"/>
      <c r="B176" s="85"/>
      <c r="C176" s="86"/>
      <c r="D176" s="86"/>
      <c r="E176" s="86"/>
      <c r="F176" s="86"/>
      <c r="G176" s="86"/>
      <c r="H176" s="86"/>
      <c r="I176" s="86"/>
      <c r="J176" s="86"/>
      <c r="K176" s="86"/>
      <c r="L176" s="86"/>
      <c r="M176" s="86"/>
      <c r="N176" s="86"/>
      <c r="O176" s="86"/>
      <c r="P176" s="86"/>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row>
    <row r="177" spans="1:92" x14ac:dyDescent="0.2">
      <c r="A177" s="85"/>
      <c r="B177" s="85"/>
      <c r="C177" s="86"/>
      <c r="D177" s="86"/>
      <c r="E177" s="86"/>
      <c r="F177" s="86"/>
      <c r="G177" s="86"/>
      <c r="H177" s="86"/>
      <c r="I177" s="86"/>
      <c r="J177" s="86"/>
      <c r="K177" s="86"/>
      <c r="L177" s="86"/>
      <c r="M177" s="86"/>
      <c r="N177" s="86"/>
      <c r="O177" s="86"/>
      <c r="P177" s="86"/>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row>
    <row r="178" spans="1:92" x14ac:dyDescent="0.2">
      <c r="A178" s="85"/>
      <c r="B178" s="85"/>
      <c r="C178" s="86"/>
      <c r="D178" s="86"/>
      <c r="E178" s="86"/>
      <c r="F178" s="86"/>
      <c r="G178" s="86"/>
      <c r="H178" s="86"/>
      <c r="I178" s="86"/>
      <c r="J178" s="86"/>
      <c r="K178" s="86"/>
      <c r="L178" s="86"/>
      <c r="M178" s="86"/>
      <c r="N178" s="86"/>
      <c r="O178" s="86"/>
      <c r="P178" s="86"/>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row>
    <row r="179" spans="1:92" x14ac:dyDescent="0.2">
      <c r="A179" s="85"/>
      <c r="B179" s="85"/>
      <c r="C179" s="86"/>
      <c r="D179" s="86"/>
      <c r="E179" s="86"/>
      <c r="F179" s="86"/>
      <c r="G179" s="86"/>
      <c r="H179" s="86"/>
      <c r="I179" s="86"/>
      <c r="J179" s="86"/>
      <c r="K179" s="86"/>
      <c r="L179" s="86"/>
      <c r="M179" s="86"/>
      <c r="N179" s="86"/>
      <c r="O179" s="86"/>
      <c r="P179" s="86"/>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row>
    <row r="180" spans="1:92" x14ac:dyDescent="0.2">
      <c r="A180" s="85"/>
      <c r="B180" s="85"/>
      <c r="C180" s="86"/>
      <c r="D180" s="86"/>
      <c r="E180" s="86"/>
      <c r="F180" s="86"/>
      <c r="G180" s="86"/>
      <c r="H180" s="86"/>
      <c r="I180" s="86"/>
      <c r="J180" s="86"/>
      <c r="K180" s="86"/>
      <c r="L180" s="86"/>
      <c r="M180" s="86"/>
      <c r="N180" s="86"/>
      <c r="O180" s="86"/>
      <c r="P180" s="86"/>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row>
    <row r="181" spans="1:92" x14ac:dyDescent="0.2">
      <c r="A181" s="85"/>
      <c r="B181" s="85"/>
      <c r="C181" s="86"/>
      <c r="D181" s="86"/>
      <c r="E181" s="86"/>
      <c r="F181" s="86"/>
      <c r="G181" s="86"/>
      <c r="H181" s="86"/>
      <c r="I181" s="86"/>
      <c r="J181" s="86"/>
      <c r="K181" s="86"/>
      <c r="L181" s="86"/>
      <c r="M181" s="86"/>
      <c r="N181" s="86"/>
      <c r="O181" s="86"/>
      <c r="P181" s="86"/>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row>
    <row r="182" spans="1:92" x14ac:dyDescent="0.2">
      <c r="A182" s="85"/>
      <c r="B182" s="85"/>
      <c r="C182" s="86"/>
      <c r="D182" s="86"/>
      <c r="E182" s="86"/>
      <c r="F182" s="86"/>
      <c r="G182" s="86"/>
      <c r="H182" s="86"/>
      <c r="I182" s="86"/>
      <c r="J182" s="86"/>
      <c r="K182" s="86"/>
      <c r="L182" s="86"/>
      <c r="M182" s="86"/>
      <c r="N182" s="86"/>
      <c r="O182" s="86"/>
      <c r="P182" s="86"/>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row>
    <row r="183" spans="1:92" x14ac:dyDescent="0.2">
      <c r="A183" s="85"/>
      <c r="B183" s="85"/>
      <c r="C183" s="86"/>
      <c r="D183" s="86"/>
      <c r="E183" s="86"/>
      <c r="F183" s="86"/>
      <c r="G183" s="86"/>
      <c r="H183" s="86"/>
      <c r="I183" s="86"/>
      <c r="J183" s="86"/>
      <c r="K183" s="86"/>
      <c r="L183" s="86"/>
      <c r="M183" s="86"/>
      <c r="N183" s="86"/>
      <c r="O183" s="86"/>
      <c r="P183" s="86"/>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row>
    <row r="184" spans="1:92" x14ac:dyDescent="0.2">
      <c r="A184" s="85"/>
      <c r="B184" s="85"/>
      <c r="C184" s="86"/>
      <c r="D184" s="86"/>
      <c r="E184" s="86"/>
      <c r="F184" s="86"/>
      <c r="G184" s="86"/>
      <c r="H184" s="86"/>
      <c r="I184" s="86"/>
      <c r="J184" s="86"/>
      <c r="K184" s="86"/>
      <c r="L184" s="86"/>
      <c r="M184" s="86"/>
      <c r="N184" s="86"/>
      <c r="O184" s="86"/>
      <c r="P184" s="86"/>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row>
    <row r="185" spans="1:92" x14ac:dyDescent="0.2">
      <c r="A185" s="85"/>
      <c r="B185" s="85"/>
      <c r="C185" s="86"/>
      <c r="D185" s="86"/>
      <c r="E185" s="86"/>
      <c r="F185" s="86"/>
      <c r="G185" s="86"/>
      <c r="H185" s="86"/>
      <c r="I185" s="86"/>
      <c r="J185" s="86"/>
      <c r="K185" s="86"/>
      <c r="L185" s="86"/>
      <c r="M185" s="86"/>
      <c r="N185" s="86"/>
      <c r="O185" s="86"/>
      <c r="P185" s="86"/>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row>
    <row r="186" spans="1:92" x14ac:dyDescent="0.2">
      <c r="A186" s="85"/>
      <c r="B186" s="85"/>
      <c r="C186" s="86"/>
      <c r="D186" s="86"/>
      <c r="E186" s="86"/>
      <c r="F186" s="86"/>
      <c r="G186" s="86"/>
      <c r="H186" s="86"/>
      <c r="I186" s="86"/>
      <c r="J186" s="86"/>
      <c r="K186" s="86"/>
      <c r="L186" s="86"/>
      <c r="M186" s="86"/>
      <c r="N186" s="86"/>
      <c r="O186" s="86"/>
      <c r="P186" s="86"/>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row>
    <row r="187" spans="1:92" x14ac:dyDescent="0.2">
      <c r="A187" s="85"/>
      <c r="B187" s="85"/>
      <c r="C187" s="86"/>
      <c r="D187" s="86"/>
      <c r="E187" s="86"/>
      <c r="F187" s="86"/>
      <c r="G187" s="86"/>
      <c r="H187" s="86"/>
      <c r="I187" s="86"/>
      <c r="J187" s="86"/>
      <c r="K187" s="86"/>
      <c r="L187" s="86"/>
      <c r="M187" s="86"/>
      <c r="N187" s="86"/>
      <c r="O187" s="86"/>
      <c r="P187" s="86"/>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row>
    <row r="188" spans="1:92" x14ac:dyDescent="0.2">
      <c r="A188" s="85"/>
      <c r="B188" s="85"/>
      <c r="C188" s="86"/>
      <c r="D188" s="86"/>
      <c r="E188" s="86"/>
      <c r="F188" s="86"/>
      <c r="G188" s="86"/>
      <c r="H188" s="86"/>
      <c r="I188" s="86"/>
      <c r="J188" s="86"/>
      <c r="K188" s="86"/>
      <c r="L188" s="86"/>
      <c r="M188" s="86"/>
      <c r="N188" s="86"/>
      <c r="O188" s="86"/>
      <c r="P188" s="86"/>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row>
    <row r="189" spans="1:92" x14ac:dyDescent="0.2">
      <c r="A189" s="85"/>
      <c r="B189" s="85"/>
      <c r="C189" s="86"/>
      <c r="D189" s="86"/>
      <c r="E189" s="86"/>
      <c r="F189" s="86"/>
      <c r="G189" s="86"/>
      <c r="H189" s="86"/>
      <c r="I189" s="86"/>
      <c r="J189" s="86"/>
      <c r="K189" s="86"/>
      <c r="L189" s="86"/>
      <c r="M189" s="86"/>
      <c r="N189" s="86"/>
      <c r="O189" s="86"/>
      <c r="P189" s="86"/>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row>
    <row r="190" spans="1:92" x14ac:dyDescent="0.2">
      <c r="A190" s="85"/>
      <c r="B190" s="85"/>
      <c r="C190" s="86"/>
      <c r="D190" s="86"/>
      <c r="E190" s="86"/>
      <c r="F190" s="86"/>
      <c r="G190" s="86"/>
      <c r="H190" s="86"/>
      <c r="I190" s="86"/>
      <c r="J190" s="86"/>
      <c r="K190" s="86"/>
      <c r="L190" s="86"/>
      <c r="M190" s="86"/>
      <c r="N190" s="86"/>
      <c r="O190" s="86"/>
      <c r="P190" s="86"/>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row>
    <row r="191" spans="1:92" x14ac:dyDescent="0.2">
      <c r="A191" s="85"/>
      <c r="B191" s="85"/>
      <c r="C191" s="86"/>
      <c r="D191" s="86"/>
      <c r="E191" s="86"/>
      <c r="F191" s="86"/>
      <c r="G191" s="86"/>
      <c r="H191" s="86"/>
      <c r="I191" s="86"/>
      <c r="J191" s="86"/>
      <c r="K191" s="86"/>
      <c r="L191" s="86"/>
      <c r="M191" s="86"/>
      <c r="N191" s="86"/>
      <c r="O191" s="86"/>
      <c r="P191" s="86"/>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row>
    <row r="192" spans="1:92" x14ac:dyDescent="0.2">
      <c r="A192" s="85"/>
      <c r="B192" s="85"/>
      <c r="C192" s="86"/>
      <c r="D192" s="86"/>
      <c r="E192" s="86"/>
      <c r="F192" s="86"/>
      <c r="G192" s="86"/>
      <c r="H192" s="86"/>
      <c r="I192" s="86"/>
      <c r="J192" s="86"/>
      <c r="K192" s="86"/>
      <c r="L192" s="86"/>
      <c r="M192" s="86"/>
      <c r="N192" s="86"/>
      <c r="O192" s="86"/>
      <c r="P192" s="86"/>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row>
    <row r="193" spans="1:92" x14ac:dyDescent="0.2">
      <c r="A193" s="85"/>
      <c r="B193" s="85"/>
      <c r="C193" s="86"/>
      <c r="D193" s="86"/>
      <c r="E193" s="86"/>
      <c r="F193" s="86"/>
      <c r="G193" s="86"/>
      <c r="H193" s="86"/>
      <c r="I193" s="86"/>
      <c r="J193" s="86"/>
      <c r="K193" s="86"/>
      <c r="L193" s="86"/>
      <c r="M193" s="86"/>
      <c r="N193" s="86"/>
      <c r="O193" s="86"/>
      <c r="P193" s="86"/>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row>
    <row r="194" spans="1:92" x14ac:dyDescent="0.2">
      <c r="A194" s="85"/>
      <c r="B194" s="85"/>
      <c r="C194" s="86"/>
      <c r="D194" s="86"/>
      <c r="E194" s="86"/>
      <c r="F194" s="86"/>
      <c r="G194" s="86"/>
      <c r="H194" s="86"/>
      <c r="I194" s="86"/>
      <c r="J194" s="86"/>
      <c r="K194" s="86"/>
      <c r="L194" s="86"/>
      <c r="M194" s="86"/>
      <c r="N194" s="86"/>
      <c r="O194" s="86"/>
      <c r="P194" s="86"/>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row>
    <row r="195" spans="1:92" x14ac:dyDescent="0.2">
      <c r="A195" s="85"/>
      <c r="B195" s="85"/>
      <c r="C195" s="86"/>
      <c r="D195" s="86"/>
      <c r="E195" s="86"/>
      <c r="F195" s="86"/>
      <c r="G195" s="86"/>
      <c r="H195" s="86"/>
      <c r="I195" s="86"/>
      <c r="J195" s="86"/>
      <c r="K195" s="86"/>
      <c r="L195" s="86"/>
      <c r="M195" s="86"/>
      <c r="N195" s="86"/>
      <c r="O195" s="86"/>
      <c r="P195" s="86"/>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row>
    <row r="196" spans="1:92" x14ac:dyDescent="0.2">
      <c r="A196" s="85"/>
      <c r="B196" s="85"/>
      <c r="C196" s="86"/>
      <c r="D196" s="86"/>
      <c r="E196" s="86"/>
      <c r="F196" s="86"/>
      <c r="G196" s="86"/>
      <c r="H196" s="86"/>
      <c r="I196" s="86"/>
      <c r="J196" s="86"/>
      <c r="K196" s="86"/>
      <c r="L196" s="86"/>
      <c r="M196" s="86"/>
      <c r="N196" s="86"/>
      <c r="O196" s="86"/>
      <c r="P196" s="86"/>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row>
    <row r="197" spans="1:92" x14ac:dyDescent="0.2">
      <c r="A197" s="85"/>
      <c r="B197" s="85"/>
      <c r="C197" s="86"/>
      <c r="D197" s="86"/>
      <c r="E197" s="86"/>
      <c r="F197" s="86"/>
      <c r="G197" s="86"/>
      <c r="H197" s="86"/>
      <c r="I197" s="86"/>
      <c r="J197" s="86"/>
      <c r="K197" s="86"/>
      <c r="L197" s="86"/>
      <c r="M197" s="86"/>
      <c r="N197" s="86"/>
      <c r="O197" s="86"/>
      <c r="P197" s="86"/>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row>
    <row r="198" spans="1:92" x14ac:dyDescent="0.2">
      <c r="A198" s="85"/>
      <c r="B198" s="85"/>
      <c r="C198" s="86"/>
      <c r="D198" s="86"/>
      <c r="E198" s="86"/>
      <c r="F198" s="86"/>
      <c r="G198" s="86"/>
      <c r="H198" s="86"/>
      <c r="I198" s="86"/>
      <c r="J198" s="86"/>
      <c r="K198" s="86"/>
      <c r="L198" s="86"/>
      <c r="M198" s="86"/>
      <c r="N198" s="86"/>
      <c r="O198" s="86"/>
      <c r="P198" s="86"/>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row>
    <row r="199" spans="1:92" x14ac:dyDescent="0.2">
      <c r="A199" s="85"/>
      <c r="B199" s="85"/>
      <c r="C199" s="86"/>
      <c r="D199" s="86"/>
      <c r="E199" s="86"/>
      <c r="F199" s="86"/>
      <c r="G199" s="86"/>
      <c r="H199" s="86"/>
      <c r="I199" s="86"/>
      <c r="J199" s="86"/>
      <c r="K199" s="86"/>
      <c r="L199" s="86"/>
      <c r="M199" s="86"/>
      <c r="N199" s="86"/>
      <c r="O199" s="86"/>
      <c r="P199" s="86"/>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row>
    <row r="200" spans="1:92" x14ac:dyDescent="0.2">
      <c r="A200" s="85"/>
      <c r="B200" s="85"/>
      <c r="C200" s="86"/>
      <c r="D200" s="86"/>
      <c r="E200" s="86"/>
      <c r="F200" s="86"/>
      <c r="G200" s="86"/>
      <c r="H200" s="86"/>
      <c r="I200" s="86"/>
      <c r="J200" s="86"/>
      <c r="K200" s="86"/>
      <c r="L200" s="86"/>
      <c r="M200" s="86"/>
      <c r="N200" s="86"/>
      <c r="O200" s="86"/>
      <c r="P200" s="86"/>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row>
    <row r="201" spans="1:92" x14ac:dyDescent="0.2">
      <c r="A201" s="85"/>
      <c r="B201" s="85"/>
      <c r="C201" s="86"/>
      <c r="D201" s="86"/>
      <c r="E201" s="86"/>
      <c r="F201" s="86"/>
      <c r="G201" s="86"/>
      <c r="H201" s="86"/>
      <c r="I201" s="86"/>
      <c r="J201" s="86"/>
      <c r="K201" s="86"/>
      <c r="L201" s="86"/>
      <c r="M201" s="86"/>
      <c r="N201" s="86"/>
      <c r="O201" s="86"/>
      <c r="P201" s="86"/>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row>
    <row r="202" spans="1:92" x14ac:dyDescent="0.2">
      <c r="A202" s="85"/>
      <c r="B202" s="85"/>
      <c r="C202" s="86"/>
      <c r="D202" s="86"/>
      <c r="E202" s="86"/>
      <c r="F202" s="86"/>
      <c r="G202" s="86"/>
      <c r="H202" s="86"/>
      <c r="I202" s="86"/>
      <c r="J202" s="86"/>
      <c r="K202" s="86"/>
      <c r="L202" s="86"/>
      <c r="M202" s="86"/>
      <c r="N202" s="86"/>
      <c r="O202" s="86"/>
      <c r="P202" s="86"/>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row>
    <row r="203" spans="1:92" x14ac:dyDescent="0.2">
      <c r="A203" s="85"/>
      <c r="B203" s="85"/>
      <c r="C203" s="86"/>
      <c r="D203" s="86"/>
      <c r="E203" s="86"/>
      <c r="F203" s="86"/>
      <c r="G203" s="86"/>
      <c r="H203" s="86"/>
      <c r="I203" s="86"/>
      <c r="J203" s="86"/>
      <c r="K203" s="86"/>
      <c r="L203" s="86"/>
      <c r="M203" s="86"/>
      <c r="N203" s="86"/>
      <c r="O203" s="86"/>
      <c r="P203" s="86"/>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row>
    <row r="204" spans="1:92" x14ac:dyDescent="0.2">
      <c r="A204" s="85"/>
      <c r="B204" s="85"/>
      <c r="C204" s="86"/>
      <c r="D204" s="86"/>
      <c r="E204" s="86"/>
      <c r="F204" s="86"/>
      <c r="G204" s="86"/>
      <c r="H204" s="86"/>
      <c r="I204" s="86"/>
      <c r="J204" s="86"/>
      <c r="K204" s="86"/>
      <c r="L204" s="86"/>
      <c r="M204" s="86"/>
      <c r="N204" s="86"/>
      <c r="O204" s="86"/>
      <c r="P204" s="86"/>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row>
    <row r="205" spans="1:92" x14ac:dyDescent="0.2">
      <c r="A205" s="85"/>
      <c r="B205" s="85"/>
      <c r="C205" s="86"/>
      <c r="D205" s="86"/>
      <c r="E205" s="86"/>
      <c r="F205" s="86"/>
      <c r="G205" s="86"/>
      <c r="H205" s="86"/>
      <c r="I205" s="86"/>
      <c r="J205" s="86"/>
      <c r="K205" s="86"/>
      <c r="L205" s="86"/>
      <c r="M205" s="86"/>
      <c r="N205" s="86"/>
      <c r="O205" s="86"/>
      <c r="P205" s="86"/>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row>
    <row r="206" spans="1:92" x14ac:dyDescent="0.2">
      <c r="A206" s="85"/>
      <c r="B206" s="85"/>
      <c r="C206" s="86"/>
      <c r="D206" s="86"/>
      <c r="E206" s="86"/>
      <c r="F206" s="86"/>
      <c r="G206" s="86"/>
      <c r="H206" s="86"/>
      <c r="I206" s="86"/>
      <c r="J206" s="86"/>
      <c r="K206" s="86"/>
      <c r="L206" s="86"/>
      <c r="M206" s="86"/>
      <c r="N206" s="86"/>
      <c r="O206" s="86"/>
      <c r="P206" s="86"/>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row>
    <row r="207" spans="1:92" x14ac:dyDescent="0.2">
      <c r="A207" s="85"/>
      <c r="B207" s="85"/>
      <c r="C207" s="86"/>
      <c r="D207" s="86"/>
      <c r="E207" s="86"/>
      <c r="F207" s="86"/>
      <c r="G207" s="86"/>
      <c r="H207" s="86"/>
      <c r="I207" s="86"/>
      <c r="J207" s="86"/>
      <c r="K207" s="86"/>
      <c r="L207" s="86"/>
      <c r="M207" s="86"/>
      <c r="N207" s="86"/>
      <c r="O207" s="86"/>
      <c r="P207" s="86"/>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row>
    <row r="208" spans="1:92" x14ac:dyDescent="0.2">
      <c r="A208" s="85"/>
      <c r="B208" s="85"/>
      <c r="C208" s="86"/>
      <c r="D208" s="86"/>
      <c r="E208" s="86"/>
      <c r="F208" s="86"/>
      <c r="G208" s="86"/>
      <c r="H208" s="86"/>
      <c r="I208" s="86"/>
      <c r="J208" s="86"/>
      <c r="K208" s="86"/>
      <c r="L208" s="86"/>
      <c r="M208" s="86"/>
      <c r="N208" s="86"/>
      <c r="O208" s="86"/>
      <c r="P208" s="86"/>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row>
    <row r="209" spans="1:92" x14ac:dyDescent="0.2">
      <c r="A209" s="85"/>
      <c r="B209" s="85"/>
      <c r="C209" s="86"/>
      <c r="D209" s="86"/>
      <c r="E209" s="86"/>
      <c r="F209" s="86"/>
      <c r="G209" s="86"/>
      <c r="H209" s="86"/>
      <c r="I209" s="86"/>
      <c r="J209" s="86"/>
      <c r="K209" s="86"/>
      <c r="L209" s="86"/>
      <c r="M209" s="86"/>
      <c r="N209" s="86"/>
      <c r="O209" s="86"/>
      <c r="P209" s="86"/>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row>
    <row r="210" spans="1:92" x14ac:dyDescent="0.2">
      <c r="A210" s="85"/>
      <c r="B210" s="85"/>
      <c r="C210" s="86"/>
      <c r="D210" s="86"/>
      <c r="E210" s="86"/>
      <c r="F210" s="86"/>
      <c r="G210" s="86"/>
      <c r="H210" s="86"/>
      <c r="I210" s="86"/>
      <c r="J210" s="86"/>
      <c r="K210" s="86"/>
      <c r="L210" s="86"/>
      <c r="M210" s="86"/>
      <c r="N210" s="86"/>
      <c r="O210" s="86"/>
      <c r="P210" s="86"/>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row>
    <row r="211" spans="1:92" x14ac:dyDescent="0.2">
      <c r="A211" s="85"/>
      <c r="B211" s="85"/>
      <c r="C211" s="86"/>
      <c r="D211" s="86"/>
      <c r="E211" s="86"/>
      <c r="F211" s="86"/>
      <c r="G211" s="86"/>
      <c r="H211" s="86"/>
      <c r="I211" s="86"/>
      <c r="J211" s="86"/>
      <c r="K211" s="86"/>
      <c r="L211" s="86"/>
      <c r="M211" s="86"/>
      <c r="N211" s="86"/>
      <c r="O211" s="86"/>
      <c r="P211" s="86"/>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row>
    <row r="212" spans="1:92" x14ac:dyDescent="0.2">
      <c r="A212" s="85"/>
      <c r="B212" s="85"/>
      <c r="C212" s="86"/>
      <c r="D212" s="86"/>
      <c r="E212" s="86"/>
      <c r="F212" s="86"/>
      <c r="G212" s="86"/>
      <c r="H212" s="86"/>
      <c r="I212" s="86"/>
      <c r="J212" s="86"/>
      <c r="K212" s="86"/>
      <c r="L212" s="86"/>
      <c r="M212" s="86"/>
      <c r="N212" s="86"/>
      <c r="O212" s="86"/>
      <c r="P212" s="86"/>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row>
    <row r="213" spans="1:92" x14ac:dyDescent="0.2">
      <c r="A213" s="85"/>
      <c r="B213" s="85"/>
      <c r="C213" s="86"/>
      <c r="D213" s="86"/>
      <c r="E213" s="86"/>
      <c r="F213" s="86"/>
      <c r="G213" s="86"/>
      <c r="H213" s="86"/>
      <c r="I213" s="86"/>
      <c r="J213" s="86"/>
      <c r="K213" s="86"/>
      <c r="L213" s="86"/>
      <c r="M213" s="86"/>
      <c r="N213" s="86"/>
      <c r="O213" s="86"/>
      <c r="P213" s="86"/>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row>
    <row r="214" spans="1:92" x14ac:dyDescent="0.2">
      <c r="A214" s="85"/>
      <c r="B214" s="85"/>
      <c r="C214" s="86"/>
      <c r="D214" s="86"/>
      <c r="E214" s="86"/>
      <c r="F214" s="86"/>
      <c r="G214" s="86"/>
      <c r="H214" s="86"/>
      <c r="I214" s="86"/>
      <c r="J214" s="86"/>
      <c r="K214" s="86"/>
      <c r="L214" s="86"/>
      <c r="M214" s="86"/>
      <c r="N214" s="86"/>
      <c r="O214" s="86"/>
      <c r="P214" s="86"/>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row>
    <row r="215" spans="1:92" x14ac:dyDescent="0.2">
      <c r="A215" s="85"/>
      <c r="B215" s="85"/>
      <c r="C215" s="86"/>
      <c r="D215" s="86"/>
      <c r="E215" s="86"/>
      <c r="F215" s="86"/>
      <c r="G215" s="86"/>
      <c r="H215" s="86"/>
      <c r="I215" s="86"/>
      <c r="J215" s="86"/>
      <c r="K215" s="86"/>
      <c r="L215" s="86"/>
      <c r="M215" s="86"/>
      <c r="N215" s="86"/>
      <c r="O215" s="86"/>
      <c r="P215" s="86"/>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row>
    <row r="216" spans="1:92" x14ac:dyDescent="0.2">
      <c r="A216" s="85"/>
      <c r="B216" s="85"/>
      <c r="C216" s="86"/>
      <c r="D216" s="86"/>
      <c r="E216" s="86"/>
      <c r="F216" s="86"/>
      <c r="G216" s="86"/>
      <c r="H216" s="86"/>
      <c r="I216" s="86"/>
      <c r="J216" s="86"/>
      <c r="K216" s="86"/>
      <c r="L216" s="86"/>
      <c r="M216" s="86"/>
      <c r="N216" s="86"/>
      <c r="O216" s="86"/>
      <c r="P216" s="86"/>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row>
    <row r="217" spans="1:92" x14ac:dyDescent="0.2">
      <c r="A217" s="85"/>
      <c r="B217" s="85"/>
      <c r="C217" s="86"/>
      <c r="D217" s="86"/>
      <c r="E217" s="86"/>
      <c r="F217" s="86"/>
      <c r="G217" s="86"/>
      <c r="H217" s="86"/>
      <c r="I217" s="86"/>
      <c r="J217" s="86"/>
      <c r="K217" s="86"/>
      <c r="L217" s="86"/>
      <c r="M217" s="86"/>
      <c r="N217" s="86"/>
      <c r="O217" s="86"/>
      <c r="P217" s="86"/>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row>
    <row r="218" spans="1:92" x14ac:dyDescent="0.2">
      <c r="A218" s="85"/>
      <c r="B218" s="85"/>
      <c r="C218" s="86"/>
      <c r="D218" s="86"/>
      <c r="E218" s="86"/>
      <c r="F218" s="86"/>
      <c r="G218" s="86"/>
      <c r="H218" s="86"/>
      <c r="I218" s="86"/>
      <c r="J218" s="86"/>
      <c r="K218" s="86"/>
      <c r="L218" s="86"/>
      <c r="M218" s="86"/>
      <c r="N218" s="86"/>
      <c r="O218" s="86"/>
      <c r="P218" s="86"/>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row>
    <row r="219" spans="1:92" x14ac:dyDescent="0.2">
      <c r="A219" s="85"/>
      <c r="B219" s="85"/>
      <c r="C219" s="86"/>
      <c r="D219" s="86"/>
      <c r="E219" s="86"/>
      <c r="F219" s="86"/>
      <c r="G219" s="86"/>
      <c r="H219" s="86"/>
      <c r="I219" s="86"/>
      <c r="J219" s="86"/>
      <c r="K219" s="86"/>
      <c r="L219" s="86"/>
      <c r="M219" s="86"/>
      <c r="N219" s="86"/>
      <c r="O219" s="86"/>
      <c r="P219" s="86"/>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row>
    <row r="220" spans="1:92" x14ac:dyDescent="0.2">
      <c r="A220" s="85"/>
      <c r="B220" s="85"/>
      <c r="C220" s="86"/>
      <c r="D220" s="86"/>
      <c r="E220" s="86"/>
      <c r="F220" s="86"/>
      <c r="G220" s="86"/>
      <c r="H220" s="86"/>
      <c r="I220" s="86"/>
      <c r="J220" s="86"/>
      <c r="K220" s="86"/>
      <c r="L220" s="86"/>
      <c r="M220" s="86"/>
      <c r="N220" s="86"/>
      <c r="O220" s="86"/>
      <c r="P220" s="86"/>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row>
    <row r="221" spans="1:92" x14ac:dyDescent="0.2">
      <c r="A221" s="85"/>
      <c r="B221" s="85"/>
      <c r="C221" s="86"/>
      <c r="D221" s="86"/>
      <c r="E221" s="86"/>
      <c r="F221" s="86"/>
      <c r="G221" s="86"/>
      <c r="H221" s="86"/>
      <c r="I221" s="86"/>
      <c r="J221" s="86"/>
      <c r="K221" s="86"/>
      <c r="L221" s="86"/>
      <c r="M221" s="86"/>
      <c r="N221" s="86"/>
      <c r="O221" s="86"/>
      <c r="P221" s="86"/>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row>
    <row r="222" spans="1:92" x14ac:dyDescent="0.2">
      <c r="A222" s="85"/>
      <c r="B222" s="85"/>
      <c r="C222" s="86"/>
      <c r="D222" s="86"/>
      <c r="E222" s="86"/>
      <c r="F222" s="86"/>
      <c r="G222" s="86"/>
      <c r="H222" s="86"/>
      <c r="I222" s="86"/>
      <c r="J222" s="86"/>
      <c r="K222" s="86"/>
      <c r="L222" s="86"/>
      <c r="M222" s="86"/>
      <c r="N222" s="86"/>
      <c r="O222" s="86"/>
      <c r="P222" s="86"/>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row>
    <row r="223" spans="1:92" x14ac:dyDescent="0.2">
      <c r="A223" s="85"/>
      <c r="B223" s="85"/>
      <c r="C223" s="86"/>
      <c r="D223" s="86"/>
      <c r="E223" s="86"/>
      <c r="F223" s="86"/>
      <c r="G223" s="86"/>
      <c r="H223" s="86"/>
      <c r="I223" s="86"/>
      <c r="J223" s="86"/>
      <c r="K223" s="86"/>
      <c r="L223" s="86"/>
      <c r="M223" s="86"/>
      <c r="N223" s="86"/>
      <c r="O223" s="86"/>
      <c r="P223" s="86"/>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row>
    <row r="224" spans="1:92" x14ac:dyDescent="0.2">
      <c r="A224" s="85"/>
      <c r="B224" s="85"/>
      <c r="C224" s="86"/>
      <c r="D224" s="86"/>
      <c r="E224" s="86"/>
      <c r="F224" s="86"/>
      <c r="G224" s="86"/>
      <c r="H224" s="86"/>
      <c r="I224" s="86"/>
      <c r="J224" s="86"/>
      <c r="K224" s="86"/>
      <c r="L224" s="86"/>
      <c r="M224" s="86"/>
      <c r="N224" s="86"/>
      <c r="O224" s="86"/>
      <c r="P224" s="86"/>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row>
    <row r="225" spans="1:92" x14ac:dyDescent="0.2">
      <c r="A225" s="85"/>
      <c r="B225" s="85"/>
      <c r="C225" s="86"/>
      <c r="D225" s="86"/>
      <c r="E225" s="86"/>
      <c r="F225" s="86"/>
      <c r="G225" s="86"/>
      <c r="H225" s="86"/>
      <c r="I225" s="86"/>
      <c r="J225" s="86"/>
      <c r="K225" s="86"/>
      <c r="L225" s="86"/>
      <c r="M225" s="86"/>
      <c r="N225" s="86"/>
      <c r="O225" s="86"/>
      <c r="P225" s="86"/>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row>
    <row r="226" spans="1:92" x14ac:dyDescent="0.2">
      <c r="A226" s="85"/>
      <c r="B226" s="85"/>
      <c r="C226" s="86"/>
      <c r="D226" s="86"/>
      <c r="E226" s="86"/>
      <c r="F226" s="86"/>
      <c r="G226" s="86"/>
      <c r="H226" s="86"/>
      <c r="I226" s="86"/>
      <c r="J226" s="86"/>
      <c r="K226" s="86"/>
      <c r="L226" s="86"/>
      <c r="M226" s="86"/>
      <c r="N226" s="86"/>
      <c r="O226" s="86"/>
      <c r="P226" s="86"/>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row>
    <row r="227" spans="1:92" x14ac:dyDescent="0.2">
      <c r="A227" s="85"/>
      <c r="B227" s="85"/>
      <c r="C227" s="86"/>
      <c r="D227" s="86"/>
      <c r="E227" s="86"/>
      <c r="F227" s="86"/>
      <c r="G227" s="86"/>
      <c r="H227" s="86"/>
      <c r="I227" s="86"/>
      <c r="J227" s="86"/>
      <c r="K227" s="86"/>
      <c r="L227" s="86"/>
      <c r="M227" s="86"/>
      <c r="N227" s="86"/>
      <c r="O227" s="86"/>
      <c r="P227" s="86"/>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row>
    <row r="228" spans="1:92" x14ac:dyDescent="0.2">
      <c r="A228" s="85"/>
      <c r="B228" s="85"/>
      <c r="C228" s="86"/>
      <c r="D228" s="86"/>
      <c r="E228" s="86"/>
      <c r="F228" s="86"/>
      <c r="G228" s="86"/>
      <c r="H228" s="86"/>
      <c r="I228" s="86"/>
      <c r="J228" s="86"/>
      <c r="K228" s="86"/>
      <c r="L228" s="86"/>
      <c r="M228" s="86"/>
      <c r="N228" s="86"/>
      <c r="O228" s="86"/>
      <c r="P228" s="86"/>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row>
    <row r="229" spans="1:92" x14ac:dyDescent="0.2">
      <c r="A229" s="85"/>
      <c r="B229" s="85"/>
      <c r="C229" s="86"/>
      <c r="D229" s="86"/>
      <c r="E229" s="86"/>
      <c r="F229" s="86"/>
      <c r="G229" s="86"/>
      <c r="H229" s="86"/>
      <c r="I229" s="86"/>
      <c r="J229" s="86"/>
      <c r="K229" s="86"/>
      <c r="L229" s="86"/>
      <c r="M229" s="86"/>
      <c r="N229" s="86"/>
      <c r="O229" s="86"/>
      <c r="P229" s="86"/>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row>
    <row r="230" spans="1:92" x14ac:dyDescent="0.2">
      <c r="A230" s="85"/>
      <c r="B230" s="85"/>
      <c r="C230" s="86"/>
      <c r="D230" s="86"/>
      <c r="E230" s="86"/>
      <c r="F230" s="86"/>
      <c r="G230" s="86"/>
      <c r="H230" s="86"/>
      <c r="I230" s="86"/>
      <c r="J230" s="86"/>
      <c r="K230" s="86"/>
      <c r="L230" s="86"/>
      <c r="M230" s="86"/>
      <c r="N230" s="86"/>
      <c r="O230" s="86"/>
      <c r="P230" s="86"/>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row>
    <row r="231" spans="1:92" x14ac:dyDescent="0.2">
      <c r="A231" s="85"/>
      <c r="B231" s="85"/>
      <c r="C231" s="86"/>
      <c r="D231" s="86"/>
      <c r="E231" s="86"/>
      <c r="F231" s="86"/>
      <c r="G231" s="86"/>
      <c r="H231" s="86"/>
      <c r="I231" s="86"/>
      <c r="J231" s="86"/>
      <c r="K231" s="86"/>
      <c r="L231" s="86"/>
      <c r="M231" s="86"/>
      <c r="N231" s="86"/>
      <c r="O231" s="86"/>
      <c r="P231" s="86"/>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row>
    <row r="232" spans="1:92" x14ac:dyDescent="0.2">
      <c r="A232" s="85"/>
      <c r="B232" s="85"/>
      <c r="C232" s="86"/>
      <c r="D232" s="86"/>
      <c r="E232" s="86"/>
      <c r="F232" s="86"/>
      <c r="G232" s="86"/>
      <c r="H232" s="86"/>
      <c r="I232" s="86"/>
      <c r="J232" s="86"/>
      <c r="K232" s="86"/>
      <c r="L232" s="86"/>
      <c r="M232" s="86"/>
      <c r="N232" s="86"/>
      <c r="O232" s="86"/>
      <c r="P232" s="86"/>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row>
    <row r="233" spans="1:92" x14ac:dyDescent="0.2">
      <c r="A233" s="85"/>
      <c r="B233" s="85"/>
      <c r="C233" s="86"/>
      <c r="D233" s="86"/>
      <c r="E233" s="86"/>
      <c r="F233" s="86"/>
      <c r="G233" s="86"/>
      <c r="H233" s="86"/>
      <c r="I233" s="86"/>
      <c r="J233" s="86"/>
      <c r="K233" s="86"/>
      <c r="L233" s="86"/>
      <c r="M233" s="86"/>
      <c r="N233" s="86"/>
      <c r="O233" s="86"/>
      <c r="P233" s="86"/>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row>
    <row r="234" spans="1:92" x14ac:dyDescent="0.2">
      <c r="A234" s="85"/>
      <c r="B234" s="85"/>
      <c r="C234" s="86"/>
      <c r="D234" s="86"/>
      <c r="E234" s="86"/>
      <c r="F234" s="86"/>
      <c r="G234" s="86"/>
      <c r="H234" s="86"/>
      <c r="I234" s="86"/>
      <c r="J234" s="86"/>
      <c r="K234" s="86"/>
      <c r="L234" s="86"/>
      <c r="M234" s="86"/>
      <c r="N234" s="86"/>
      <c r="O234" s="86"/>
      <c r="P234" s="86"/>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row>
    <row r="235" spans="1:92" x14ac:dyDescent="0.2">
      <c r="A235" s="85"/>
      <c r="B235" s="85"/>
      <c r="C235" s="86"/>
      <c r="D235" s="86"/>
      <c r="E235" s="86"/>
      <c r="F235" s="86"/>
      <c r="G235" s="86"/>
      <c r="H235" s="86"/>
      <c r="I235" s="86"/>
      <c r="J235" s="86"/>
      <c r="K235" s="86"/>
      <c r="L235" s="86"/>
      <c r="M235" s="86"/>
      <c r="N235" s="86"/>
      <c r="O235" s="86"/>
      <c r="P235" s="86"/>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row>
    <row r="236" spans="1:92" x14ac:dyDescent="0.2">
      <c r="A236" s="85"/>
      <c r="B236" s="85"/>
      <c r="C236" s="86"/>
      <c r="D236" s="86"/>
      <c r="E236" s="86"/>
      <c r="F236" s="86"/>
      <c r="G236" s="86"/>
      <c r="H236" s="86"/>
      <c r="I236" s="86"/>
      <c r="J236" s="86"/>
      <c r="K236" s="86"/>
      <c r="L236" s="86"/>
      <c r="M236" s="86"/>
      <c r="N236" s="86"/>
      <c r="O236" s="86"/>
      <c r="P236" s="86"/>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row>
    <row r="237" spans="1:92" x14ac:dyDescent="0.2">
      <c r="A237" s="85"/>
      <c r="B237" s="85"/>
      <c r="C237" s="86"/>
      <c r="D237" s="86"/>
      <c r="E237" s="86"/>
      <c r="F237" s="86"/>
      <c r="G237" s="86"/>
      <c r="H237" s="86"/>
      <c r="I237" s="86"/>
      <c r="J237" s="86"/>
      <c r="K237" s="86"/>
      <c r="L237" s="86"/>
      <c r="M237" s="86"/>
      <c r="N237" s="86"/>
      <c r="O237" s="86"/>
      <c r="P237" s="86"/>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row>
    <row r="238" spans="1:92" x14ac:dyDescent="0.2">
      <c r="A238" s="85"/>
      <c r="B238" s="85"/>
      <c r="C238" s="86"/>
      <c r="D238" s="86"/>
      <c r="E238" s="86"/>
      <c r="F238" s="86"/>
      <c r="G238" s="86"/>
      <c r="H238" s="86"/>
      <c r="I238" s="86"/>
      <c r="J238" s="86"/>
      <c r="K238" s="86"/>
      <c r="L238" s="86"/>
      <c r="M238" s="86"/>
      <c r="N238" s="86"/>
      <c r="O238" s="86"/>
      <c r="P238" s="86"/>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row>
    <row r="239" spans="1:92" x14ac:dyDescent="0.2">
      <c r="A239" s="85"/>
      <c r="B239" s="85"/>
      <c r="C239" s="86"/>
      <c r="D239" s="86"/>
      <c r="E239" s="86"/>
      <c r="F239" s="86"/>
      <c r="G239" s="86"/>
      <c r="H239" s="86"/>
      <c r="I239" s="86"/>
      <c r="J239" s="86"/>
      <c r="K239" s="86"/>
      <c r="L239" s="86"/>
      <c r="M239" s="86"/>
      <c r="N239" s="86"/>
      <c r="O239" s="86"/>
      <c r="P239" s="86"/>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row>
    <row r="240" spans="1:92" x14ac:dyDescent="0.2">
      <c r="A240" s="85"/>
      <c r="B240" s="85"/>
      <c r="C240" s="86"/>
      <c r="D240" s="86"/>
      <c r="E240" s="86"/>
      <c r="F240" s="86"/>
      <c r="G240" s="86"/>
      <c r="H240" s="86"/>
      <c r="I240" s="86"/>
      <c r="J240" s="86"/>
      <c r="K240" s="86"/>
      <c r="L240" s="86"/>
      <c r="M240" s="86"/>
      <c r="N240" s="86"/>
      <c r="O240" s="86"/>
      <c r="P240" s="86"/>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row>
    <row r="241" spans="1:92" x14ac:dyDescent="0.2">
      <c r="A241" s="85"/>
      <c r="B241" s="85"/>
      <c r="C241" s="86"/>
      <c r="D241" s="86"/>
      <c r="E241" s="86"/>
      <c r="F241" s="86"/>
      <c r="G241" s="86"/>
      <c r="H241" s="86"/>
      <c r="I241" s="86"/>
      <c r="J241" s="86"/>
      <c r="K241" s="86"/>
      <c r="L241" s="86"/>
      <c r="M241" s="86"/>
      <c r="N241" s="86"/>
      <c r="O241" s="86"/>
      <c r="P241" s="86"/>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row>
    <row r="242" spans="1:92" x14ac:dyDescent="0.2">
      <c r="A242" s="85"/>
      <c r="B242" s="85"/>
      <c r="C242" s="86"/>
      <c r="D242" s="86"/>
      <c r="E242" s="86"/>
      <c r="F242" s="86"/>
      <c r="G242" s="86"/>
      <c r="H242" s="86"/>
      <c r="I242" s="86"/>
      <c r="J242" s="86"/>
      <c r="K242" s="86"/>
      <c r="L242" s="86"/>
      <c r="M242" s="86"/>
      <c r="N242" s="86"/>
      <c r="O242" s="86"/>
      <c r="P242" s="86"/>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row>
    <row r="243" spans="1:92" x14ac:dyDescent="0.2">
      <c r="A243" s="85"/>
      <c r="B243" s="85"/>
      <c r="C243" s="86"/>
      <c r="D243" s="86"/>
      <c r="E243" s="86"/>
      <c r="F243" s="86"/>
      <c r="G243" s="86"/>
      <c r="H243" s="86"/>
      <c r="I243" s="86"/>
      <c r="J243" s="86"/>
      <c r="K243" s="86"/>
      <c r="L243" s="86"/>
      <c r="M243" s="86"/>
      <c r="N243" s="86"/>
      <c r="O243" s="86"/>
      <c r="P243" s="86"/>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row>
    <row r="244" spans="1:92" x14ac:dyDescent="0.2">
      <c r="A244" s="85"/>
      <c r="B244" s="85"/>
      <c r="C244" s="86"/>
      <c r="D244" s="86"/>
      <c r="E244" s="86"/>
      <c r="F244" s="86"/>
      <c r="G244" s="86"/>
      <c r="H244" s="86"/>
      <c r="I244" s="86"/>
      <c r="J244" s="86"/>
      <c r="K244" s="86"/>
      <c r="L244" s="86"/>
      <c r="M244" s="86"/>
      <c r="N244" s="86"/>
      <c r="O244" s="86"/>
      <c r="P244" s="86"/>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row>
    <row r="245" spans="1:92" x14ac:dyDescent="0.2">
      <c r="A245" s="85"/>
      <c r="B245" s="85"/>
      <c r="C245" s="86"/>
      <c r="D245" s="86"/>
      <c r="E245" s="86"/>
      <c r="F245" s="86"/>
      <c r="G245" s="86"/>
      <c r="H245" s="86"/>
      <c r="I245" s="86"/>
      <c r="J245" s="86"/>
      <c r="K245" s="86"/>
      <c r="L245" s="86"/>
      <c r="M245" s="86"/>
      <c r="N245" s="86"/>
      <c r="O245" s="86"/>
      <c r="P245" s="86"/>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row>
    <row r="246" spans="1:92" x14ac:dyDescent="0.2">
      <c r="A246" s="85"/>
      <c r="B246" s="85"/>
      <c r="C246" s="86"/>
      <c r="D246" s="86"/>
      <c r="E246" s="86"/>
      <c r="F246" s="86"/>
      <c r="G246" s="86"/>
      <c r="H246" s="86"/>
      <c r="I246" s="86"/>
      <c r="J246" s="86"/>
      <c r="K246" s="86"/>
      <c r="L246" s="86"/>
      <c r="M246" s="86"/>
      <c r="N246" s="86"/>
      <c r="O246" s="86"/>
      <c r="P246" s="86"/>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row>
    <row r="247" spans="1:92" x14ac:dyDescent="0.2">
      <c r="A247" s="85"/>
      <c r="B247" s="85"/>
      <c r="C247" s="86"/>
      <c r="D247" s="86"/>
      <c r="E247" s="86"/>
      <c r="F247" s="86"/>
      <c r="G247" s="86"/>
      <c r="H247" s="86"/>
      <c r="I247" s="86"/>
      <c r="J247" s="86"/>
      <c r="K247" s="86"/>
      <c r="L247" s="86"/>
      <c r="M247" s="86"/>
      <c r="N247" s="86"/>
      <c r="O247" s="86"/>
      <c r="P247" s="86"/>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row>
    <row r="248" spans="1:92" x14ac:dyDescent="0.2">
      <c r="A248" s="85"/>
      <c r="B248" s="85"/>
      <c r="C248" s="86"/>
      <c r="D248" s="86"/>
      <c r="E248" s="86"/>
      <c r="F248" s="86"/>
      <c r="G248" s="86"/>
      <c r="H248" s="86"/>
      <c r="I248" s="86"/>
      <c r="J248" s="86"/>
      <c r="K248" s="86"/>
      <c r="L248" s="86"/>
      <c r="M248" s="86"/>
      <c r="N248" s="86"/>
      <c r="O248" s="86"/>
      <c r="P248" s="86"/>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row>
    <row r="249" spans="1:92" x14ac:dyDescent="0.2">
      <c r="A249" s="85"/>
      <c r="B249" s="85"/>
      <c r="C249" s="86"/>
      <c r="D249" s="86"/>
      <c r="E249" s="86"/>
      <c r="F249" s="86"/>
      <c r="G249" s="86"/>
      <c r="H249" s="86"/>
      <c r="I249" s="86"/>
      <c r="J249" s="86"/>
      <c r="K249" s="86"/>
      <c r="L249" s="86"/>
      <c r="M249" s="86"/>
      <c r="N249" s="86"/>
      <c r="O249" s="86"/>
      <c r="P249" s="86"/>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row>
    <row r="250" spans="1:92" x14ac:dyDescent="0.2">
      <c r="A250" s="85"/>
      <c r="B250" s="85"/>
      <c r="C250" s="86"/>
      <c r="D250" s="86"/>
      <c r="E250" s="86"/>
      <c r="F250" s="86"/>
      <c r="G250" s="86"/>
      <c r="H250" s="86"/>
      <c r="I250" s="86"/>
      <c r="J250" s="86"/>
      <c r="K250" s="86"/>
      <c r="L250" s="86"/>
      <c r="M250" s="86"/>
      <c r="N250" s="86"/>
      <c r="O250" s="86"/>
      <c r="P250" s="86"/>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row>
    <row r="251" spans="1:92" x14ac:dyDescent="0.2">
      <c r="A251" s="85"/>
      <c r="B251" s="85"/>
      <c r="C251" s="86"/>
      <c r="D251" s="86"/>
      <c r="E251" s="86"/>
      <c r="F251" s="86"/>
      <c r="G251" s="86"/>
      <c r="H251" s="86"/>
      <c r="I251" s="86"/>
      <c r="J251" s="86"/>
      <c r="K251" s="86"/>
      <c r="L251" s="86"/>
      <c r="M251" s="86"/>
      <c r="N251" s="86"/>
      <c r="O251" s="86"/>
      <c r="P251" s="86"/>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row>
    <row r="252" spans="1:92" x14ac:dyDescent="0.2">
      <c r="A252" s="85"/>
      <c r="B252" s="85"/>
      <c r="C252" s="86"/>
      <c r="D252" s="86"/>
      <c r="E252" s="86"/>
      <c r="F252" s="86"/>
      <c r="G252" s="86"/>
      <c r="H252" s="86"/>
      <c r="I252" s="86"/>
      <c r="J252" s="86"/>
      <c r="K252" s="86"/>
      <c r="L252" s="86"/>
      <c r="M252" s="86"/>
      <c r="N252" s="86"/>
      <c r="O252" s="86"/>
      <c r="P252" s="86"/>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row>
    <row r="253" spans="1:92" x14ac:dyDescent="0.2">
      <c r="A253" s="85"/>
      <c r="B253" s="85"/>
      <c r="C253" s="86"/>
      <c r="D253" s="86"/>
      <c r="E253" s="86"/>
      <c r="F253" s="86"/>
      <c r="G253" s="86"/>
      <c r="H253" s="86"/>
      <c r="I253" s="86"/>
      <c r="J253" s="86"/>
      <c r="K253" s="86"/>
      <c r="L253" s="86"/>
      <c r="M253" s="86"/>
      <c r="N253" s="86"/>
      <c r="O253" s="86"/>
      <c r="P253" s="86"/>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row>
    <row r="254" spans="1:92" x14ac:dyDescent="0.2">
      <c r="A254" s="85"/>
      <c r="B254" s="85"/>
      <c r="C254" s="86"/>
      <c r="D254" s="86"/>
      <c r="E254" s="86"/>
      <c r="F254" s="86"/>
      <c r="G254" s="86"/>
      <c r="H254" s="86"/>
      <c r="I254" s="86"/>
      <c r="J254" s="86"/>
      <c r="K254" s="86"/>
      <c r="L254" s="86"/>
      <c r="M254" s="86"/>
      <c r="N254" s="86"/>
      <c r="O254" s="86"/>
      <c r="P254" s="86"/>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row>
    <row r="255" spans="1:92" x14ac:dyDescent="0.2">
      <c r="A255" s="85"/>
      <c r="B255" s="85"/>
      <c r="C255" s="86"/>
      <c r="D255" s="86"/>
      <c r="E255" s="86"/>
      <c r="F255" s="86"/>
      <c r="G255" s="86"/>
      <c r="H255" s="86"/>
      <c r="I255" s="86"/>
      <c r="J255" s="86"/>
      <c r="K255" s="86"/>
      <c r="L255" s="86"/>
      <c r="M255" s="86"/>
      <c r="N255" s="86"/>
      <c r="O255" s="86"/>
      <c r="P255" s="86"/>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row>
    <row r="256" spans="1:92" x14ac:dyDescent="0.2">
      <c r="A256" s="85"/>
      <c r="B256" s="85"/>
      <c r="C256" s="86"/>
      <c r="D256" s="86"/>
      <c r="E256" s="86"/>
      <c r="F256" s="86"/>
      <c r="G256" s="86"/>
      <c r="H256" s="86"/>
      <c r="I256" s="86"/>
      <c r="J256" s="86"/>
      <c r="K256" s="86"/>
      <c r="L256" s="86"/>
      <c r="M256" s="86"/>
      <c r="N256" s="86"/>
      <c r="O256" s="86"/>
      <c r="P256" s="86"/>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row>
    <row r="257" spans="1:92" x14ac:dyDescent="0.2">
      <c r="A257" s="85"/>
      <c r="B257" s="85"/>
      <c r="C257" s="86"/>
      <c r="D257" s="86"/>
      <c r="E257" s="86"/>
      <c r="F257" s="86"/>
      <c r="G257" s="86"/>
      <c r="H257" s="86"/>
      <c r="I257" s="86"/>
      <c r="J257" s="86"/>
      <c r="K257" s="86"/>
      <c r="L257" s="86"/>
      <c r="M257" s="86"/>
      <c r="N257" s="86"/>
      <c r="O257" s="86"/>
      <c r="P257" s="86"/>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row>
    <row r="258" spans="1:92" x14ac:dyDescent="0.2">
      <c r="A258" s="85"/>
      <c r="B258" s="85"/>
      <c r="C258" s="86"/>
      <c r="D258" s="86"/>
      <c r="E258" s="86"/>
      <c r="F258" s="86"/>
      <c r="G258" s="86"/>
      <c r="H258" s="86"/>
      <c r="I258" s="86"/>
      <c r="J258" s="86"/>
      <c r="K258" s="86"/>
      <c r="L258" s="86"/>
      <c r="M258" s="86"/>
      <c r="N258" s="86"/>
      <c r="O258" s="86"/>
      <c r="P258" s="86"/>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row>
    <row r="259" spans="1:92" x14ac:dyDescent="0.2">
      <c r="A259" s="85"/>
      <c r="B259" s="85"/>
      <c r="C259" s="86"/>
      <c r="D259" s="86"/>
      <c r="E259" s="86"/>
      <c r="F259" s="86"/>
      <c r="G259" s="86"/>
      <c r="H259" s="86"/>
      <c r="I259" s="86"/>
      <c r="J259" s="86"/>
      <c r="K259" s="86"/>
      <c r="L259" s="86"/>
      <c r="M259" s="86"/>
      <c r="N259" s="86"/>
      <c r="O259" s="86"/>
      <c r="P259" s="86"/>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row>
    <row r="260" spans="1:92" x14ac:dyDescent="0.2">
      <c r="A260" s="85"/>
      <c r="B260" s="85"/>
      <c r="C260" s="86"/>
      <c r="D260" s="86"/>
      <c r="E260" s="86"/>
      <c r="F260" s="86"/>
      <c r="G260" s="86"/>
      <c r="H260" s="86"/>
      <c r="I260" s="86"/>
      <c r="J260" s="86"/>
      <c r="K260" s="86"/>
      <c r="L260" s="86"/>
      <c r="M260" s="86"/>
      <c r="N260" s="86"/>
      <c r="O260" s="86"/>
      <c r="P260" s="86"/>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row>
    <row r="261" spans="1:92" x14ac:dyDescent="0.2">
      <c r="A261" s="85"/>
      <c r="B261" s="85"/>
      <c r="C261" s="86"/>
      <c r="D261" s="86"/>
      <c r="E261" s="86"/>
      <c r="F261" s="86"/>
      <c r="G261" s="86"/>
      <c r="H261" s="86"/>
      <c r="I261" s="86"/>
      <c r="J261" s="86"/>
      <c r="K261" s="86"/>
      <c r="L261" s="86"/>
      <c r="M261" s="86"/>
      <c r="N261" s="86"/>
      <c r="O261" s="86"/>
      <c r="P261" s="86"/>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row>
    <row r="262" spans="1:92" x14ac:dyDescent="0.2">
      <c r="A262" s="85"/>
      <c r="B262" s="85"/>
      <c r="C262" s="86"/>
      <c r="D262" s="86"/>
      <c r="E262" s="86"/>
      <c r="F262" s="86"/>
      <c r="G262" s="86"/>
      <c r="H262" s="86"/>
      <c r="I262" s="86"/>
      <c r="J262" s="86"/>
      <c r="K262" s="86"/>
      <c r="L262" s="86"/>
      <c r="M262" s="86"/>
      <c r="N262" s="86"/>
      <c r="O262" s="86"/>
      <c r="P262" s="86"/>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row>
    <row r="263" spans="1:92" x14ac:dyDescent="0.2">
      <c r="A263" s="85"/>
      <c r="B263" s="85"/>
      <c r="C263" s="86"/>
      <c r="D263" s="86"/>
      <c r="E263" s="86"/>
      <c r="F263" s="86"/>
      <c r="G263" s="86"/>
      <c r="H263" s="86"/>
      <c r="I263" s="86"/>
      <c r="J263" s="86"/>
      <c r="K263" s="86"/>
      <c r="L263" s="86"/>
      <c r="M263" s="86"/>
      <c r="N263" s="86"/>
      <c r="O263" s="86"/>
      <c r="P263" s="86"/>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row>
    <row r="264" spans="1:92" x14ac:dyDescent="0.2">
      <c r="A264" s="85"/>
      <c r="B264" s="85"/>
      <c r="C264" s="86"/>
      <c r="D264" s="86"/>
      <c r="E264" s="86"/>
      <c r="F264" s="86"/>
      <c r="G264" s="86"/>
      <c r="H264" s="86"/>
      <c r="I264" s="86"/>
      <c r="J264" s="86"/>
      <c r="K264" s="86"/>
      <c r="L264" s="86"/>
      <c r="M264" s="86"/>
      <c r="N264" s="86"/>
      <c r="O264" s="86"/>
      <c r="P264" s="86"/>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row>
    <row r="265" spans="1:92" x14ac:dyDescent="0.2">
      <c r="A265" s="85"/>
      <c r="B265" s="85"/>
      <c r="C265" s="86"/>
      <c r="D265" s="86"/>
      <c r="E265" s="86"/>
      <c r="F265" s="86"/>
      <c r="G265" s="86"/>
      <c r="H265" s="86"/>
      <c r="I265" s="86"/>
      <c r="J265" s="86"/>
      <c r="K265" s="86"/>
      <c r="L265" s="86"/>
      <c r="M265" s="86"/>
      <c r="N265" s="86"/>
      <c r="O265" s="86"/>
      <c r="P265" s="86"/>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row>
    <row r="266" spans="1:92" x14ac:dyDescent="0.2">
      <c r="A266" s="85"/>
      <c r="B266" s="85"/>
      <c r="C266" s="86"/>
      <c r="D266" s="86"/>
      <c r="E266" s="86"/>
      <c r="F266" s="86"/>
      <c r="G266" s="86"/>
      <c r="H266" s="86"/>
      <c r="I266" s="86"/>
      <c r="J266" s="86"/>
      <c r="K266" s="86"/>
      <c r="L266" s="86"/>
      <c r="M266" s="86"/>
      <c r="N266" s="86"/>
      <c r="O266" s="86"/>
      <c r="P266" s="86"/>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row>
    <row r="267" spans="1:92" x14ac:dyDescent="0.2">
      <c r="A267" s="85"/>
      <c r="B267" s="85"/>
      <c r="C267" s="86"/>
      <c r="D267" s="86"/>
      <c r="E267" s="86"/>
      <c r="F267" s="86"/>
      <c r="G267" s="86"/>
      <c r="H267" s="86"/>
      <c r="I267" s="86"/>
      <c r="J267" s="86"/>
      <c r="K267" s="86"/>
      <c r="L267" s="86"/>
      <c r="M267" s="86"/>
      <c r="N267" s="86"/>
      <c r="O267" s="86"/>
      <c r="P267" s="86"/>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row>
    <row r="268" spans="1:92" x14ac:dyDescent="0.2">
      <c r="A268" s="85"/>
      <c r="B268" s="85"/>
      <c r="C268" s="86"/>
      <c r="D268" s="86"/>
      <c r="E268" s="86"/>
      <c r="F268" s="86"/>
      <c r="G268" s="86"/>
      <c r="H268" s="86"/>
      <c r="I268" s="86"/>
      <c r="J268" s="86"/>
      <c r="K268" s="86"/>
      <c r="L268" s="86"/>
      <c r="M268" s="86"/>
      <c r="N268" s="86"/>
      <c r="O268" s="86"/>
      <c r="P268" s="86"/>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row>
    <row r="269" spans="1:92" x14ac:dyDescent="0.2">
      <c r="A269" s="85"/>
      <c r="B269" s="85"/>
      <c r="C269" s="86"/>
      <c r="D269" s="86"/>
      <c r="E269" s="86"/>
      <c r="F269" s="86"/>
      <c r="G269" s="86"/>
      <c r="H269" s="86"/>
      <c r="I269" s="86"/>
      <c r="J269" s="86"/>
      <c r="K269" s="86"/>
      <c r="L269" s="86"/>
      <c r="M269" s="86"/>
      <c r="N269" s="86"/>
      <c r="O269" s="86"/>
      <c r="P269" s="86"/>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row>
    <row r="270" spans="1:92" x14ac:dyDescent="0.2">
      <c r="A270" s="85"/>
      <c r="B270" s="85"/>
      <c r="C270" s="86"/>
      <c r="D270" s="86"/>
      <c r="E270" s="86"/>
      <c r="F270" s="86"/>
      <c r="G270" s="86"/>
      <c r="H270" s="86"/>
      <c r="I270" s="86"/>
      <c r="J270" s="86"/>
      <c r="K270" s="86"/>
      <c r="L270" s="86"/>
      <c r="M270" s="86"/>
      <c r="N270" s="86"/>
      <c r="O270" s="86"/>
      <c r="P270" s="86"/>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row>
    <row r="271" spans="1:92" x14ac:dyDescent="0.2">
      <c r="A271" s="85"/>
      <c r="B271" s="85"/>
      <c r="C271" s="86"/>
      <c r="D271" s="86"/>
      <c r="E271" s="86"/>
      <c r="F271" s="86"/>
      <c r="G271" s="86"/>
      <c r="H271" s="86"/>
      <c r="I271" s="86"/>
      <c r="J271" s="86"/>
      <c r="K271" s="86"/>
      <c r="L271" s="86"/>
      <c r="M271" s="86"/>
      <c r="N271" s="86"/>
      <c r="O271" s="86"/>
      <c r="P271" s="86"/>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row>
    <row r="272" spans="1:92" x14ac:dyDescent="0.2">
      <c r="A272" s="85"/>
      <c r="B272" s="85"/>
      <c r="C272" s="86"/>
      <c r="D272" s="86"/>
      <c r="E272" s="86"/>
      <c r="F272" s="86"/>
      <c r="G272" s="86"/>
      <c r="H272" s="86"/>
      <c r="I272" s="86"/>
      <c r="J272" s="86"/>
      <c r="K272" s="86"/>
      <c r="L272" s="86"/>
      <c r="M272" s="86"/>
      <c r="N272" s="86"/>
      <c r="O272" s="86"/>
      <c r="P272" s="86"/>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row>
    <row r="273" spans="1:92" x14ac:dyDescent="0.2">
      <c r="A273" s="85"/>
      <c r="B273" s="85"/>
      <c r="C273" s="86"/>
      <c r="D273" s="86"/>
      <c r="E273" s="86"/>
      <c r="F273" s="86"/>
      <c r="G273" s="86"/>
      <c r="H273" s="86"/>
      <c r="I273" s="86"/>
      <c r="J273" s="86"/>
      <c r="K273" s="86"/>
      <c r="L273" s="86"/>
      <c r="M273" s="86"/>
      <c r="N273" s="86"/>
      <c r="O273" s="86"/>
      <c r="P273" s="86"/>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row>
    <row r="274" spans="1:92" x14ac:dyDescent="0.2">
      <c r="A274" s="85"/>
      <c r="B274" s="85"/>
      <c r="C274" s="86"/>
      <c r="D274" s="86"/>
      <c r="E274" s="86"/>
      <c r="F274" s="86"/>
      <c r="G274" s="86"/>
      <c r="H274" s="86"/>
      <c r="I274" s="86"/>
      <c r="J274" s="86"/>
      <c r="K274" s="86"/>
      <c r="L274" s="86"/>
      <c r="M274" s="86"/>
      <c r="N274" s="86"/>
      <c r="O274" s="86"/>
      <c r="P274" s="86"/>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row>
    <row r="275" spans="1:92" x14ac:dyDescent="0.2">
      <c r="A275" s="85"/>
      <c r="B275" s="85"/>
      <c r="C275" s="86"/>
      <c r="D275" s="86"/>
      <c r="E275" s="86"/>
      <c r="F275" s="86"/>
      <c r="G275" s="86"/>
      <c r="H275" s="86"/>
      <c r="I275" s="86"/>
      <c r="J275" s="86"/>
      <c r="K275" s="86"/>
      <c r="L275" s="86"/>
      <c r="M275" s="86"/>
      <c r="N275" s="86"/>
      <c r="O275" s="86"/>
      <c r="P275" s="86"/>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row>
    <row r="276" spans="1:92" x14ac:dyDescent="0.2">
      <c r="A276" s="85"/>
      <c r="B276" s="85"/>
      <c r="C276" s="86"/>
      <c r="D276" s="86"/>
      <c r="E276" s="86"/>
      <c r="F276" s="86"/>
      <c r="G276" s="86"/>
      <c r="H276" s="86"/>
      <c r="I276" s="86"/>
      <c r="J276" s="86"/>
      <c r="K276" s="86"/>
      <c r="L276" s="86"/>
      <c r="M276" s="86"/>
      <c r="N276" s="86"/>
      <c r="O276" s="86"/>
      <c r="P276" s="86"/>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row>
    <row r="277" spans="1:92" x14ac:dyDescent="0.2">
      <c r="A277" s="85"/>
      <c r="B277" s="85"/>
      <c r="C277" s="86"/>
      <c r="D277" s="86"/>
      <c r="E277" s="86"/>
      <c r="F277" s="86"/>
      <c r="G277" s="86"/>
      <c r="H277" s="86"/>
      <c r="I277" s="86"/>
      <c r="J277" s="86"/>
      <c r="K277" s="86"/>
      <c r="L277" s="86"/>
      <c r="M277" s="86"/>
      <c r="N277" s="86"/>
      <c r="O277" s="86"/>
      <c r="P277" s="86"/>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row>
    <row r="278" spans="1:92" x14ac:dyDescent="0.2">
      <c r="A278" s="85"/>
      <c r="B278" s="85"/>
      <c r="C278" s="86"/>
      <c r="D278" s="86"/>
      <c r="E278" s="86"/>
      <c r="F278" s="86"/>
      <c r="G278" s="86"/>
      <c r="H278" s="86"/>
      <c r="I278" s="86"/>
      <c r="J278" s="86"/>
      <c r="K278" s="86"/>
      <c r="L278" s="86"/>
      <c r="M278" s="86"/>
      <c r="N278" s="86"/>
      <c r="O278" s="86"/>
      <c r="P278" s="86"/>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row>
    <row r="279" spans="1:92" x14ac:dyDescent="0.2">
      <c r="A279" s="85"/>
      <c r="B279" s="85"/>
      <c r="C279" s="86"/>
      <c r="D279" s="86"/>
      <c r="E279" s="86"/>
      <c r="F279" s="86"/>
      <c r="G279" s="86"/>
      <c r="H279" s="86"/>
      <c r="I279" s="86"/>
      <c r="J279" s="86"/>
      <c r="K279" s="86"/>
      <c r="L279" s="86"/>
      <c r="M279" s="86"/>
      <c r="N279" s="86"/>
      <c r="O279" s="86"/>
      <c r="P279" s="86"/>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row>
    <row r="280" spans="1:92" x14ac:dyDescent="0.2">
      <c r="A280" s="85"/>
      <c r="B280" s="85"/>
      <c r="C280" s="86"/>
      <c r="D280" s="86"/>
      <c r="E280" s="86"/>
      <c r="F280" s="86"/>
      <c r="G280" s="86"/>
      <c r="H280" s="86"/>
      <c r="I280" s="86"/>
      <c r="J280" s="86"/>
      <c r="K280" s="86"/>
      <c r="L280" s="86"/>
      <c r="M280" s="86"/>
      <c r="N280" s="86"/>
      <c r="O280" s="86"/>
      <c r="P280" s="86"/>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row>
    <row r="281" spans="1:92" x14ac:dyDescent="0.2">
      <c r="A281" s="85"/>
      <c r="B281" s="85"/>
      <c r="C281" s="86"/>
      <c r="D281" s="86"/>
      <c r="E281" s="86"/>
      <c r="F281" s="86"/>
      <c r="G281" s="86"/>
      <c r="H281" s="86"/>
      <c r="I281" s="86"/>
      <c r="J281" s="86"/>
      <c r="K281" s="86"/>
      <c r="L281" s="86"/>
      <c r="M281" s="86"/>
      <c r="N281" s="86"/>
      <c r="O281" s="86"/>
      <c r="P281" s="86"/>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row>
    <row r="282" spans="1:92" x14ac:dyDescent="0.2">
      <c r="A282" s="85"/>
      <c r="B282" s="85"/>
      <c r="C282" s="86"/>
      <c r="D282" s="86"/>
      <c r="E282" s="86"/>
      <c r="F282" s="86"/>
      <c r="G282" s="86"/>
      <c r="H282" s="86"/>
      <c r="I282" s="86"/>
      <c r="J282" s="86"/>
      <c r="K282" s="86"/>
      <c r="L282" s="86"/>
      <c r="M282" s="86"/>
      <c r="N282" s="86"/>
      <c r="O282" s="86"/>
      <c r="P282" s="86"/>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row>
    <row r="283" spans="1:92" x14ac:dyDescent="0.2">
      <c r="A283" s="85"/>
      <c r="B283" s="85"/>
      <c r="C283" s="86"/>
      <c r="D283" s="86"/>
      <c r="E283" s="86"/>
      <c r="F283" s="86"/>
      <c r="G283" s="86"/>
      <c r="H283" s="86"/>
      <c r="I283" s="86"/>
      <c r="J283" s="86"/>
      <c r="K283" s="86"/>
      <c r="L283" s="86"/>
      <c r="M283" s="86"/>
      <c r="N283" s="86"/>
      <c r="O283" s="86"/>
      <c r="P283" s="86"/>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row>
    <row r="284" spans="1:92" x14ac:dyDescent="0.2">
      <c r="A284" s="85"/>
      <c r="B284" s="85"/>
      <c r="C284" s="86"/>
      <c r="D284" s="86"/>
      <c r="E284" s="86"/>
      <c r="F284" s="86"/>
      <c r="G284" s="86"/>
      <c r="H284" s="86"/>
      <c r="I284" s="86"/>
      <c r="J284" s="86"/>
      <c r="K284" s="86"/>
      <c r="L284" s="86"/>
      <c r="M284" s="86"/>
      <c r="N284" s="86"/>
      <c r="O284" s="86"/>
      <c r="P284" s="86"/>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row>
    <row r="285" spans="1:92" x14ac:dyDescent="0.2">
      <c r="A285" s="85"/>
      <c r="B285" s="85"/>
      <c r="C285" s="86"/>
      <c r="D285" s="86"/>
      <c r="E285" s="86"/>
      <c r="F285" s="86"/>
      <c r="G285" s="86"/>
      <c r="H285" s="86"/>
      <c r="I285" s="86"/>
      <c r="J285" s="86"/>
      <c r="K285" s="86"/>
      <c r="L285" s="86"/>
      <c r="M285" s="86"/>
      <c r="N285" s="86"/>
      <c r="O285" s="86"/>
      <c r="P285" s="86"/>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row>
    <row r="286" spans="1:92" x14ac:dyDescent="0.2">
      <c r="A286" s="85"/>
      <c r="B286" s="85"/>
      <c r="C286" s="86"/>
      <c r="D286" s="86"/>
      <c r="E286" s="86"/>
      <c r="F286" s="86"/>
      <c r="G286" s="86"/>
      <c r="H286" s="86"/>
      <c r="I286" s="86"/>
      <c r="J286" s="86"/>
      <c r="K286" s="86"/>
      <c r="L286" s="86"/>
      <c r="M286" s="86"/>
      <c r="N286" s="86"/>
      <c r="O286" s="86"/>
      <c r="P286" s="86"/>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row>
    <row r="287" spans="1:92" x14ac:dyDescent="0.2">
      <c r="A287" s="85"/>
      <c r="B287" s="85"/>
      <c r="C287" s="86"/>
      <c r="D287" s="86"/>
      <c r="E287" s="86"/>
      <c r="F287" s="86"/>
      <c r="G287" s="86"/>
      <c r="H287" s="86"/>
      <c r="I287" s="86"/>
      <c r="J287" s="86"/>
      <c r="K287" s="86"/>
      <c r="L287" s="86"/>
      <c r="M287" s="86"/>
      <c r="N287" s="86"/>
      <c r="O287" s="86"/>
      <c r="P287" s="86"/>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row>
    <row r="288" spans="1:92" x14ac:dyDescent="0.2">
      <c r="A288" s="85"/>
      <c r="B288" s="85"/>
      <c r="C288" s="86"/>
      <c r="D288" s="86"/>
      <c r="E288" s="86"/>
      <c r="F288" s="86"/>
      <c r="G288" s="86"/>
      <c r="H288" s="86"/>
      <c r="I288" s="86"/>
      <c r="J288" s="86"/>
      <c r="K288" s="86"/>
      <c r="L288" s="86"/>
      <c r="M288" s="86"/>
      <c r="N288" s="86"/>
      <c r="O288" s="86"/>
      <c r="P288" s="86"/>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row>
    <row r="289" spans="1:92" x14ac:dyDescent="0.2">
      <c r="A289" s="85"/>
      <c r="B289" s="85"/>
      <c r="C289" s="86"/>
      <c r="D289" s="86"/>
      <c r="E289" s="86"/>
      <c r="F289" s="86"/>
      <c r="G289" s="86"/>
      <c r="H289" s="86"/>
      <c r="I289" s="86"/>
      <c r="J289" s="86"/>
      <c r="K289" s="86"/>
      <c r="L289" s="86"/>
      <c r="M289" s="86"/>
      <c r="N289" s="86"/>
      <c r="O289" s="86"/>
      <c r="P289" s="86"/>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row>
    <row r="290" spans="1:92" x14ac:dyDescent="0.2">
      <c r="A290" s="85"/>
      <c r="B290" s="85"/>
      <c r="C290" s="86"/>
      <c r="D290" s="86"/>
      <c r="E290" s="86"/>
      <c r="F290" s="86"/>
      <c r="G290" s="86"/>
      <c r="H290" s="86"/>
      <c r="I290" s="86"/>
      <c r="J290" s="86"/>
      <c r="K290" s="86"/>
      <c r="L290" s="86"/>
      <c r="M290" s="86"/>
      <c r="N290" s="86"/>
      <c r="O290" s="86"/>
      <c r="P290" s="86"/>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row>
    <row r="291" spans="1:92" x14ac:dyDescent="0.2">
      <c r="A291" s="85"/>
      <c r="B291" s="85"/>
      <c r="C291" s="86"/>
      <c r="D291" s="86"/>
      <c r="E291" s="86"/>
      <c r="F291" s="86"/>
      <c r="G291" s="86"/>
      <c r="H291" s="86"/>
      <c r="I291" s="86"/>
      <c r="J291" s="86"/>
      <c r="K291" s="86"/>
      <c r="L291" s="86"/>
      <c r="M291" s="86"/>
      <c r="N291" s="86"/>
      <c r="O291" s="86"/>
      <c r="P291" s="86"/>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row>
    <row r="292" spans="1:92" x14ac:dyDescent="0.2">
      <c r="A292" s="85"/>
      <c r="B292" s="85"/>
      <c r="C292" s="86"/>
      <c r="D292" s="86"/>
      <c r="E292" s="86"/>
      <c r="F292" s="86"/>
      <c r="G292" s="86"/>
      <c r="H292" s="86"/>
      <c r="I292" s="86"/>
      <c r="J292" s="86"/>
      <c r="K292" s="86"/>
      <c r="L292" s="86"/>
      <c r="M292" s="86"/>
      <c r="N292" s="86"/>
      <c r="O292" s="86"/>
      <c r="P292" s="86"/>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row>
    <row r="293" spans="1:92" x14ac:dyDescent="0.2">
      <c r="A293" s="85"/>
      <c r="B293" s="85"/>
      <c r="C293" s="86"/>
      <c r="D293" s="86"/>
      <c r="E293" s="86"/>
      <c r="F293" s="86"/>
      <c r="G293" s="86"/>
      <c r="H293" s="86"/>
      <c r="I293" s="86"/>
      <c r="J293" s="86"/>
      <c r="K293" s="86"/>
      <c r="L293" s="86"/>
      <c r="M293" s="86"/>
      <c r="N293" s="86"/>
      <c r="O293" s="86"/>
      <c r="P293" s="86"/>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row>
    <row r="294" spans="1:92" x14ac:dyDescent="0.2">
      <c r="A294" s="85"/>
      <c r="B294" s="85"/>
      <c r="C294" s="86"/>
      <c r="D294" s="86"/>
      <c r="E294" s="86"/>
      <c r="F294" s="86"/>
      <c r="G294" s="86"/>
      <c r="H294" s="86"/>
      <c r="I294" s="86"/>
      <c r="J294" s="86"/>
      <c r="K294" s="86"/>
      <c r="L294" s="86"/>
      <c r="M294" s="86"/>
      <c r="N294" s="86"/>
      <c r="O294" s="86"/>
      <c r="P294" s="86"/>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row>
    <row r="295" spans="1:92" x14ac:dyDescent="0.2">
      <c r="A295" s="85"/>
      <c r="B295" s="85"/>
      <c r="C295" s="86"/>
      <c r="D295" s="86"/>
      <c r="E295" s="86"/>
      <c r="F295" s="86"/>
      <c r="G295" s="86"/>
      <c r="H295" s="86"/>
      <c r="I295" s="86"/>
      <c r="J295" s="86"/>
      <c r="K295" s="86"/>
      <c r="L295" s="86"/>
      <c r="M295" s="86"/>
      <c r="N295" s="86"/>
      <c r="O295" s="86"/>
      <c r="P295" s="86"/>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row>
    <row r="296" spans="1:92" x14ac:dyDescent="0.2">
      <c r="A296" s="85"/>
      <c r="B296" s="85"/>
      <c r="C296" s="86"/>
      <c r="D296" s="86"/>
      <c r="E296" s="86"/>
      <c r="F296" s="86"/>
      <c r="G296" s="86"/>
      <c r="H296" s="86"/>
      <c r="I296" s="86"/>
      <c r="J296" s="86"/>
      <c r="K296" s="86"/>
      <c r="L296" s="86"/>
      <c r="M296" s="86"/>
      <c r="N296" s="86"/>
      <c r="O296" s="86"/>
      <c r="P296" s="86"/>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row>
    <row r="297" spans="1:92" x14ac:dyDescent="0.2">
      <c r="A297" s="85"/>
      <c r="B297" s="85"/>
      <c r="C297" s="86"/>
      <c r="D297" s="86"/>
      <c r="E297" s="86"/>
      <c r="F297" s="86"/>
      <c r="G297" s="86"/>
      <c r="H297" s="86"/>
      <c r="I297" s="86"/>
      <c r="J297" s="86"/>
      <c r="K297" s="86"/>
      <c r="L297" s="86"/>
      <c r="M297" s="86"/>
      <c r="N297" s="86"/>
      <c r="O297" s="86"/>
      <c r="P297" s="86"/>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row>
    <row r="298" spans="1:92" x14ac:dyDescent="0.2">
      <c r="A298" s="85"/>
      <c r="B298" s="85"/>
      <c r="C298" s="86"/>
      <c r="D298" s="86"/>
      <c r="E298" s="86"/>
      <c r="F298" s="86"/>
      <c r="G298" s="86"/>
      <c r="H298" s="86"/>
      <c r="I298" s="86"/>
      <c r="J298" s="86"/>
      <c r="K298" s="86"/>
      <c r="L298" s="86"/>
      <c r="M298" s="86"/>
      <c r="N298" s="86"/>
      <c r="O298" s="86"/>
      <c r="P298" s="86"/>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row>
    <row r="299" spans="1:92" x14ac:dyDescent="0.2">
      <c r="A299" s="85"/>
      <c r="B299" s="85"/>
      <c r="C299" s="86"/>
      <c r="D299" s="86"/>
      <c r="E299" s="86"/>
      <c r="F299" s="86"/>
      <c r="G299" s="86"/>
      <c r="H299" s="86"/>
      <c r="I299" s="86"/>
      <c r="J299" s="86"/>
      <c r="K299" s="86"/>
      <c r="L299" s="86"/>
      <c r="M299" s="86"/>
      <c r="N299" s="86"/>
      <c r="O299" s="86"/>
      <c r="P299" s="86"/>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row>
    <row r="300" spans="1:92" x14ac:dyDescent="0.2">
      <c r="A300" s="85"/>
      <c r="B300" s="85"/>
      <c r="C300" s="86"/>
      <c r="D300" s="86"/>
      <c r="E300" s="86"/>
      <c r="F300" s="86"/>
      <c r="G300" s="86"/>
      <c r="H300" s="86"/>
      <c r="I300" s="86"/>
      <c r="J300" s="86"/>
      <c r="K300" s="86"/>
      <c r="L300" s="86"/>
      <c r="M300" s="86"/>
      <c r="N300" s="86"/>
      <c r="O300" s="86"/>
      <c r="P300" s="86"/>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row>
    <row r="301" spans="1:92" x14ac:dyDescent="0.2">
      <c r="A301" s="85"/>
      <c r="B301" s="85"/>
      <c r="C301" s="86"/>
      <c r="D301" s="86"/>
      <c r="E301" s="86"/>
      <c r="F301" s="86"/>
      <c r="G301" s="86"/>
      <c r="H301" s="86"/>
      <c r="I301" s="86"/>
      <c r="J301" s="86"/>
      <c r="K301" s="86"/>
      <c r="L301" s="86"/>
      <c r="M301" s="86"/>
      <c r="N301" s="86"/>
      <c r="O301" s="86"/>
      <c r="P301" s="86"/>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row>
    <row r="302" spans="1:92" x14ac:dyDescent="0.2">
      <c r="A302" s="85"/>
      <c r="B302" s="85"/>
      <c r="C302" s="86"/>
      <c r="D302" s="86"/>
      <c r="E302" s="86"/>
      <c r="F302" s="86"/>
      <c r="G302" s="86"/>
      <c r="H302" s="86"/>
      <c r="I302" s="86"/>
      <c r="J302" s="86"/>
      <c r="K302" s="86"/>
      <c r="L302" s="86"/>
      <c r="M302" s="86"/>
      <c r="N302" s="86"/>
      <c r="O302" s="86"/>
      <c r="P302" s="86"/>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row>
    <row r="303" spans="1:92" x14ac:dyDescent="0.2">
      <c r="A303" s="85"/>
      <c r="B303" s="85"/>
      <c r="C303" s="86"/>
      <c r="D303" s="86"/>
      <c r="E303" s="86"/>
      <c r="F303" s="86"/>
      <c r="G303" s="86"/>
      <c r="H303" s="86"/>
      <c r="I303" s="86"/>
      <c r="J303" s="86"/>
      <c r="K303" s="86"/>
      <c r="L303" s="86"/>
      <c r="M303" s="86"/>
      <c r="N303" s="86"/>
      <c r="O303" s="86"/>
      <c r="P303" s="86"/>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row>
    <row r="304" spans="1:92" x14ac:dyDescent="0.2">
      <c r="A304" s="85"/>
      <c r="B304" s="85"/>
      <c r="C304" s="86"/>
      <c r="D304" s="86"/>
      <c r="E304" s="86"/>
      <c r="F304" s="86"/>
      <c r="G304" s="86"/>
      <c r="H304" s="86"/>
      <c r="I304" s="86"/>
      <c r="J304" s="86"/>
      <c r="K304" s="86"/>
      <c r="L304" s="86"/>
      <c r="M304" s="86"/>
      <c r="N304" s="86"/>
      <c r="O304" s="86"/>
      <c r="P304" s="86"/>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row>
    <row r="305" spans="1:92" x14ac:dyDescent="0.2">
      <c r="A305" s="85"/>
      <c r="B305" s="85"/>
      <c r="C305" s="86"/>
      <c r="D305" s="86"/>
      <c r="E305" s="86"/>
      <c r="F305" s="86"/>
      <c r="G305" s="86"/>
      <c r="H305" s="86"/>
      <c r="I305" s="86"/>
      <c r="J305" s="86"/>
      <c r="K305" s="86"/>
      <c r="L305" s="86"/>
      <c r="M305" s="86"/>
      <c r="N305" s="86"/>
      <c r="O305" s="86"/>
      <c r="P305" s="86"/>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row>
    <row r="306" spans="1:92" x14ac:dyDescent="0.2">
      <c r="A306" s="85"/>
      <c r="B306" s="85"/>
      <c r="C306" s="86"/>
      <c r="D306" s="86"/>
      <c r="E306" s="86"/>
      <c r="F306" s="86"/>
      <c r="G306" s="86"/>
      <c r="H306" s="86"/>
      <c r="I306" s="86"/>
      <c r="J306" s="86"/>
      <c r="K306" s="86"/>
      <c r="L306" s="86"/>
      <c r="M306" s="86"/>
      <c r="N306" s="86"/>
      <c r="O306" s="86"/>
      <c r="P306" s="86"/>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row>
    <row r="307" spans="1:92" x14ac:dyDescent="0.2">
      <c r="A307" s="85"/>
      <c r="B307" s="85"/>
      <c r="C307" s="86"/>
      <c r="D307" s="86"/>
      <c r="E307" s="86"/>
      <c r="F307" s="86"/>
      <c r="G307" s="86"/>
      <c r="H307" s="86"/>
      <c r="I307" s="86"/>
      <c r="J307" s="86"/>
      <c r="K307" s="86"/>
      <c r="L307" s="86"/>
      <c r="M307" s="86"/>
      <c r="N307" s="86"/>
      <c r="O307" s="86"/>
      <c r="P307" s="86"/>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row>
    <row r="308" spans="1:92" x14ac:dyDescent="0.2">
      <c r="A308" s="85"/>
      <c r="B308" s="85"/>
      <c r="C308" s="86"/>
      <c r="D308" s="86"/>
      <c r="E308" s="86"/>
      <c r="F308" s="86"/>
      <c r="G308" s="86"/>
      <c r="H308" s="86"/>
      <c r="I308" s="86"/>
      <c r="J308" s="86"/>
      <c r="K308" s="86"/>
      <c r="L308" s="86"/>
      <c r="M308" s="86"/>
      <c r="N308" s="86"/>
      <c r="O308" s="86"/>
      <c r="P308" s="86"/>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row>
    <row r="309" spans="1:92" x14ac:dyDescent="0.2">
      <c r="A309" s="85"/>
      <c r="B309" s="85"/>
      <c r="C309" s="86"/>
      <c r="D309" s="86"/>
      <c r="E309" s="86"/>
      <c r="F309" s="86"/>
      <c r="G309" s="86"/>
      <c r="H309" s="86"/>
      <c r="I309" s="86"/>
      <c r="J309" s="86"/>
      <c r="K309" s="86"/>
      <c r="L309" s="86"/>
      <c r="M309" s="86"/>
      <c r="N309" s="86"/>
      <c r="O309" s="86"/>
      <c r="P309" s="86"/>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row>
    <row r="310" spans="1:92" x14ac:dyDescent="0.2">
      <c r="A310" s="85"/>
      <c r="B310" s="85"/>
      <c r="C310" s="86"/>
      <c r="D310" s="86"/>
      <c r="E310" s="86"/>
      <c r="F310" s="86"/>
      <c r="G310" s="86"/>
      <c r="H310" s="86"/>
      <c r="I310" s="86"/>
      <c r="J310" s="86"/>
      <c r="K310" s="86"/>
      <c r="L310" s="86"/>
      <c r="M310" s="86"/>
      <c r="N310" s="86"/>
      <c r="O310" s="86"/>
      <c r="P310" s="86"/>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row>
    <row r="311" spans="1:92" x14ac:dyDescent="0.2">
      <c r="A311" s="85"/>
      <c r="B311" s="85"/>
      <c r="C311" s="86"/>
      <c r="D311" s="86"/>
      <c r="E311" s="86"/>
      <c r="F311" s="86"/>
      <c r="G311" s="86"/>
      <c r="H311" s="86"/>
      <c r="I311" s="86"/>
      <c r="J311" s="86"/>
      <c r="K311" s="86"/>
      <c r="L311" s="86"/>
      <c r="M311" s="86"/>
      <c r="N311" s="86"/>
      <c r="O311" s="86"/>
      <c r="P311" s="86"/>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row>
    <row r="312" spans="1:92" x14ac:dyDescent="0.2">
      <c r="A312" s="85"/>
      <c r="B312" s="85"/>
      <c r="C312" s="86"/>
      <c r="D312" s="86"/>
      <c r="E312" s="86"/>
      <c r="F312" s="86"/>
      <c r="G312" s="86"/>
      <c r="H312" s="86"/>
      <c r="I312" s="86"/>
      <c r="J312" s="86"/>
      <c r="K312" s="86"/>
      <c r="L312" s="86"/>
      <c r="M312" s="86"/>
      <c r="N312" s="86"/>
      <c r="O312" s="86"/>
      <c r="P312" s="86"/>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row>
    <row r="313" spans="1:92" x14ac:dyDescent="0.2">
      <c r="A313" s="85"/>
      <c r="B313" s="85"/>
      <c r="C313" s="86"/>
      <c r="D313" s="86"/>
      <c r="E313" s="86"/>
      <c r="F313" s="86"/>
      <c r="G313" s="86"/>
      <c r="H313" s="86"/>
      <c r="I313" s="86"/>
      <c r="J313" s="86"/>
      <c r="K313" s="86"/>
      <c r="L313" s="86"/>
      <c r="M313" s="86"/>
      <c r="N313" s="86"/>
      <c r="O313" s="86"/>
      <c r="P313" s="86"/>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row>
    <row r="314" spans="1:92" x14ac:dyDescent="0.2">
      <c r="A314" s="85"/>
      <c r="B314" s="85"/>
      <c r="C314" s="86"/>
      <c r="D314" s="86"/>
      <c r="E314" s="86"/>
      <c r="F314" s="86"/>
      <c r="G314" s="86"/>
      <c r="H314" s="86"/>
      <c r="I314" s="86"/>
      <c r="J314" s="86"/>
      <c r="K314" s="86"/>
      <c r="L314" s="86"/>
      <c r="M314" s="86"/>
      <c r="N314" s="86"/>
      <c r="O314" s="86"/>
      <c r="P314" s="86"/>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row>
    <row r="315" spans="1:92" x14ac:dyDescent="0.2">
      <c r="A315" s="85"/>
      <c r="B315" s="85"/>
      <c r="C315" s="86"/>
      <c r="D315" s="86"/>
      <c r="E315" s="86"/>
      <c r="F315" s="86"/>
      <c r="G315" s="86"/>
      <c r="H315" s="86"/>
      <c r="I315" s="86"/>
      <c r="J315" s="86"/>
      <c r="K315" s="86"/>
      <c r="L315" s="86"/>
      <c r="M315" s="86"/>
      <c r="N315" s="86"/>
      <c r="O315" s="86"/>
      <c r="P315" s="86"/>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row>
    <row r="316" spans="1:92" x14ac:dyDescent="0.2">
      <c r="A316" s="85"/>
      <c r="B316" s="85"/>
      <c r="C316" s="86"/>
      <c r="D316" s="86"/>
      <c r="E316" s="86"/>
      <c r="F316" s="86"/>
      <c r="G316" s="86"/>
      <c r="H316" s="86"/>
      <c r="I316" s="86"/>
      <c r="J316" s="86"/>
      <c r="K316" s="86"/>
      <c r="L316" s="86"/>
      <c r="M316" s="86"/>
      <c r="N316" s="86"/>
      <c r="O316" s="86"/>
      <c r="P316" s="86"/>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row>
    <row r="317" spans="1:92" x14ac:dyDescent="0.2">
      <c r="A317" s="85"/>
      <c r="B317" s="85"/>
      <c r="C317" s="86"/>
      <c r="D317" s="86"/>
      <c r="E317" s="86"/>
      <c r="F317" s="86"/>
      <c r="G317" s="86"/>
      <c r="H317" s="86"/>
      <c r="I317" s="86"/>
      <c r="J317" s="86"/>
      <c r="K317" s="86"/>
      <c r="L317" s="86"/>
      <c r="M317" s="86"/>
      <c r="N317" s="86"/>
      <c r="O317" s="86"/>
      <c r="P317" s="86"/>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row>
    <row r="318" spans="1:92" x14ac:dyDescent="0.2">
      <c r="A318" s="85"/>
      <c r="B318" s="85"/>
      <c r="C318" s="86"/>
      <c r="D318" s="86"/>
      <c r="E318" s="86"/>
      <c r="F318" s="86"/>
      <c r="G318" s="86"/>
      <c r="H318" s="86"/>
      <c r="I318" s="86"/>
      <c r="J318" s="86"/>
      <c r="K318" s="86"/>
      <c r="L318" s="86"/>
      <c r="M318" s="86"/>
      <c r="N318" s="86"/>
      <c r="O318" s="86"/>
      <c r="P318" s="86"/>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row>
    <row r="319" spans="1:92" x14ac:dyDescent="0.2">
      <c r="A319" s="85"/>
      <c r="B319" s="85"/>
      <c r="C319" s="86"/>
      <c r="D319" s="86"/>
      <c r="E319" s="86"/>
      <c r="F319" s="86"/>
      <c r="G319" s="86"/>
      <c r="H319" s="86"/>
      <c r="I319" s="86"/>
      <c r="J319" s="86"/>
      <c r="K319" s="86"/>
      <c r="L319" s="86"/>
      <c r="M319" s="86"/>
      <c r="N319" s="86"/>
      <c r="O319" s="86"/>
      <c r="P319" s="86"/>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row>
    <row r="320" spans="1:92" x14ac:dyDescent="0.2">
      <c r="A320" s="85"/>
      <c r="B320" s="85"/>
      <c r="C320" s="86"/>
      <c r="D320" s="86"/>
      <c r="E320" s="86"/>
      <c r="F320" s="86"/>
      <c r="G320" s="86"/>
      <c r="H320" s="86"/>
      <c r="I320" s="86"/>
      <c r="J320" s="86"/>
      <c r="K320" s="86"/>
      <c r="L320" s="86"/>
      <c r="M320" s="86"/>
      <c r="N320" s="86"/>
      <c r="O320" s="86"/>
      <c r="P320" s="86"/>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row>
    <row r="321" spans="1:92" x14ac:dyDescent="0.2">
      <c r="A321" s="85"/>
      <c r="B321" s="85"/>
      <c r="C321" s="86"/>
      <c r="D321" s="86"/>
      <c r="E321" s="86"/>
      <c r="F321" s="86"/>
      <c r="G321" s="86"/>
      <c r="H321" s="86"/>
      <c r="I321" s="86"/>
      <c r="J321" s="86"/>
      <c r="K321" s="86"/>
      <c r="L321" s="86"/>
      <c r="M321" s="86"/>
      <c r="N321" s="86"/>
      <c r="O321" s="86"/>
      <c r="P321" s="86"/>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row>
    <row r="322" spans="1:92" x14ac:dyDescent="0.2">
      <c r="A322" s="85"/>
      <c r="B322" s="85"/>
      <c r="C322" s="86"/>
      <c r="D322" s="86"/>
      <c r="E322" s="86"/>
      <c r="F322" s="86"/>
      <c r="G322" s="86"/>
      <c r="H322" s="86"/>
      <c r="I322" s="86"/>
      <c r="J322" s="86"/>
      <c r="K322" s="86"/>
      <c r="L322" s="86"/>
      <c r="M322" s="86"/>
      <c r="N322" s="86"/>
      <c r="O322" s="86"/>
      <c r="P322" s="86"/>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row>
    <row r="323" spans="1:92" x14ac:dyDescent="0.2">
      <c r="A323" s="85"/>
      <c r="B323" s="85"/>
      <c r="C323" s="86"/>
      <c r="D323" s="86"/>
      <c r="E323" s="86"/>
      <c r="F323" s="86"/>
      <c r="G323" s="86"/>
      <c r="H323" s="86"/>
      <c r="I323" s="86"/>
      <c r="J323" s="86"/>
      <c r="K323" s="86"/>
      <c r="L323" s="86"/>
      <c r="M323" s="86"/>
      <c r="N323" s="86"/>
      <c r="O323" s="86"/>
      <c r="P323" s="86"/>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row>
    <row r="324" spans="1:92" x14ac:dyDescent="0.2">
      <c r="A324" s="85"/>
      <c r="B324" s="85"/>
      <c r="C324" s="86"/>
      <c r="D324" s="86"/>
      <c r="E324" s="86"/>
      <c r="F324" s="86"/>
      <c r="G324" s="86"/>
      <c r="H324" s="86"/>
      <c r="I324" s="86"/>
      <c r="J324" s="86"/>
      <c r="K324" s="86"/>
      <c r="L324" s="86"/>
      <c r="M324" s="86"/>
      <c r="N324" s="86"/>
      <c r="O324" s="86"/>
      <c r="P324" s="86"/>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row>
    <row r="325" spans="1:92" x14ac:dyDescent="0.2">
      <c r="A325" s="85"/>
      <c r="B325" s="85"/>
      <c r="C325" s="86"/>
      <c r="D325" s="86"/>
      <c r="E325" s="86"/>
      <c r="F325" s="86"/>
      <c r="G325" s="86"/>
      <c r="H325" s="86"/>
      <c r="I325" s="86"/>
      <c r="J325" s="86"/>
      <c r="K325" s="86"/>
      <c r="L325" s="86"/>
      <c r="M325" s="86"/>
      <c r="N325" s="86"/>
      <c r="O325" s="86"/>
      <c r="P325" s="86"/>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row>
    <row r="326" spans="1:92" x14ac:dyDescent="0.2">
      <c r="A326" s="85"/>
      <c r="B326" s="85"/>
      <c r="C326" s="86"/>
      <c r="D326" s="86"/>
      <c r="E326" s="86"/>
      <c r="F326" s="86"/>
      <c r="G326" s="86"/>
      <c r="H326" s="86"/>
      <c r="I326" s="86"/>
      <c r="J326" s="86"/>
      <c r="K326" s="86"/>
      <c r="L326" s="86"/>
      <c r="M326" s="86"/>
      <c r="N326" s="86"/>
      <c r="O326" s="86"/>
      <c r="P326" s="86"/>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row>
    <row r="327" spans="1:92" x14ac:dyDescent="0.2">
      <c r="A327" s="85"/>
      <c r="B327" s="85"/>
      <c r="C327" s="86"/>
      <c r="D327" s="86"/>
      <c r="E327" s="86"/>
      <c r="F327" s="86"/>
      <c r="G327" s="86"/>
      <c r="H327" s="86"/>
      <c r="I327" s="86"/>
      <c r="J327" s="86"/>
      <c r="K327" s="86"/>
      <c r="L327" s="86"/>
      <c r="M327" s="86"/>
      <c r="N327" s="86"/>
      <c r="O327" s="86"/>
      <c r="P327" s="86"/>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row>
    <row r="328" spans="1:92" x14ac:dyDescent="0.2">
      <c r="A328" s="85"/>
      <c r="B328" s="85"/>
      <c r="C328" s="86"/>
      <c r="D328" s="86"/>
      <c r="E328" s="86"/>
      <c r="F328" s="86"/>
      <c r="G328" s="86"/>
      <c r="H328" s="86"/>
      <c r="I328" s="86"/>
      <c r="J328" s="86"/>
      <c r="K328" s="86"/>
      <c r="L328" s="86"/>
      <c r="M328" s="86"/>
      <c r="N328" s="86"/>
      <c r="O328" s="86"/>
      <c r="P328" s="86"/>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row>
    <row r="329" spans="1:92" x14ac:dyDescent="0.2">
      <c r="A329" s="85"/>
      <c r="B329" s="85"/>
      <c r="C329" s="86"/>
      <c r="D329" s="86"/>
      <c r="E329" s="86"/>
      <c r="F329" s="86"/>
      <c r="G329" s="86"/>
      <c r="H329" s="86"/>
      <c r="I329" s="86"/>
      <c r="J329" s="86"/>
      <c r="K329" s="86"/>
      <c r="L329" s="86"/>
      <c r="M329" s="86"/>
      <c r="N329" s="86"/>
      <c r="O329" s="86"/>
      <c r="P329" s="86"/>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row>
    <row r="330" spans="1:92" x14ac:dyDescent="0.2">
      <c r="A330" s="85"/>
      <c r="B330" s="85"/>
      <c r="C330" s="86"/>
      <c r="D330" s="86"/>
      <c r="E330" s="86"/>
      <c r="F330" s="86"/>
      <c r="G330" s="86"/>
      <c r="H330" s="86"/>
      <c r="I330" s="86"/>
      <c r="J330" s="86"/>
      <c r="K330" s="86"/>
      <c r="L330" s="86"/>
      <c r="M330" s="86"/>
      <c r="N330" s="86"/>
      <c r="O330" s="86"/>
      <c r="P330" s="86"/>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row>
    <row r="331" spans="1:92" x14ac:dyDescent="0.2">
      <c r="A331" s="85"/>
      <c r="B331" s="85"/>
      <c r="C331" s="86"/>
      <c r="D331" s="86"/>
      <c r="E331" s="86"/>
      <c r="F331" s="86"/>
      <c r="G331" s="86"/>
      <c r="H331" s="86"/>
      <c r="I331" s="86"/>
      <c r="J331" s="86"/>
      <c r="K331" s="86"/>
      <c r="L331" s="86"/>
      <c r="M331" s="86"/>
      <c r="N331" s="86"/>
      <c r="O331" s="86"/>
      <c r="P331" s="86"/>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row>
    <row r="332" spans="1:92" x14ac:dyDescent="0.2">
      <c r="A332" s="85"/>
      <c r="B332" s="85"/>
      <c r="C332" s="86"/>
      <c r="D332" s="86"/>
      <c r="E332" s="86"/>
      <c r="F332" s="86"/>
      <c r="G332" s="86"/>
      <c r="H332" s="86"/>
      <c r="I332" s="86"/>
      <c r="J332" s="86"/>
      <c r="K332" s="86"/>
      <c r="L332" s="86"/>
      <c r="M332" s="86"/>
      <c r="N332" s="86"/>
      <c r="O332" s="86"/>
      <c r="P332" s="86"/>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row>
    <row r="333" spans="1:92" x14ac:dyDescent="0.2">
      <c r="A333" s="85"/>
      <c r="B333" s="85"/>
      <c r="C333" s="86"/>
      <c r="D333" s="86"/>
      <c r="E333" s="86"/>
      <c r="F333" s="86"/>
      <c r="G333" s="86"/>
      <c r="H333" s="86"/>
      <c r="I333" s="86"/>
      <c r="J333" s="86"/>
      <c r="K333" s="86"/>
      <c r="L333" s="86"/>
      <c r="M333" s="86"/>
      <c r="N333" s="86"/>
      <c r="O333" s="86"/>
      <c r="P333" s="86"/>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row>
    <row r="334" spans="1:92" x14ac:dyDescent="0.2">
      <c r="A334" s="85"/>
      <c r="B334" s="85"/>
      <c r="C334" s="86"/>
      <c r="D334" s="86"/>
      <c r="E334" s="86"/>
      <c r="F334" s="86"/>
      <c r="G334" s="86"/>
      <c r="H334" s="86"/>
      <c r="I334" s="86"/>
      <c r="J334" s="86"/>
      <c r="K334" s="86"/>
      <c r="L334" s="86"/>
      <c r="M334" s="86"/>
      <c r="N334" s="86"/>
      <c r="O334" s="86"/>
      <c r="P334" s="86"/>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row>
    <row r="335" spans="1:92" x14ac:dyDescent="0.2">
      <c r="A335" s="85"/>
      <c r="B335" s="85"/>
      <c r="C335" s="86"/>
      <c r="D335" s="86"/>
      <c r="E335" s="86"/>
      <c r="F335" s="86"/>
      <c r="G335" s="86"/>
      <c r="H335" s="86"/>
      <c r="I335" s="86"/>
      <c r="J335" s="86"/>
      <c r="K335" s="86"/>
      <c r="L335" s="86"/>
      <c r="M335" s="86"/>
      <c r="N335" s="86"/>
      <c r="O335" s="86"/>
      <c r="P335" s="86"/>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row>
    <row r="336" spans="1:92" x14ac:dyDescent="0.2">
      <c r="A336" s="85"/>
      <c r="B336" s="85"/>
      <c r="C336" s="86"/>
      <c r="D336" s="86"/>
      <c r="E336" s="86"/>
      <c r="F336" s="86"/>
      <c r="G336" s="86"/>
      <c r="H336" s="86"/>
      <c r="I336" s="86"/>
      <c r="J336" s="86"/>
      <c r="K336" s="86"/>
      <c r="L336" s="86"/>
      <c r="M336" s="86"/>
      <c r="N336" s="86"/>
      <c r="O336" s="86"/>
      <c r="P336" s="86"/>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row>
    <row r="337" spans="1:92" x14ac:dyDescent="0.2">
      <c r="A337" s="85"/>
      <c r="B337" s="85"/>
      <c r="C337" s="86"/>
      <c r="D337" s="86"/>
      <c r="E337" s="86"/>
      <c r="F337" s="86"/>
      <c r="G337" s="86"/>
      <c r="H337" s="86"/>
      <c r="I337" s="86"/>
      <c r="J337" s="86"/>
      <c r="K337" s="86"/>
      <c r="L337" s="86"/>
      <c r="M337" s="86"/>
      <c r="N337" s="86"/>
      <c r="O337" s="86"/>
      <c r="P337" s="86"/>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row>
    <row r="338" spans="1:92" x14ac:dyDescent="0.2">
      <c r="A338" s="85"/>
      <c r="B338" s="85"/>
      <c r="C338" s="86"/>
      <c r="D338" s="86"/>
      <c r="E338" s="86"/>
      <c r="F338" s="86"/>
      <c r="G338" s="86"/>
      <c r="H338" s="86"/>
      <c r="I338" s="86"/>
      <c r="J338" s="86"/>
      <c r="K338" s="86"/>
      <c r="L338" s="86"/>
      <c r="M338" s="86"/>
      <c r="N338" s="86"/>
      <c r="O338" s="86"/>
      <c r="P338" s="86"/>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row>
    <row r="339" spans="1:92" x14ac:dyDescent="0.2">
      <c r="A339" s="85"/>
      <c r="B339" s="85"/>
      <c r="C339" s="86"/>
      <c r="D339" s="86"/>
      <c r="E339" s="86"/>
      <c r="F339" s="86"/>
      <c r="G339" s="86"/>
      <c r="H339" s="86"/>
      <c r="I339" s="86"/>
      <c r="J339" s="86"/>
      <c r="K339" s="86"/>
      <c r="L339" s="86"/>
      <c r="M339" s="86"/>
      <c r="N339" s="86"/>
      <c r="O339" s="86"/>
      <c r="P339" s="86"/>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row>
    <row r="340" spans="1:92" x14ac:dyDescent="0.2">
      <c r="A340" s="85"/>
      <c r="B340" s="85"/>
      <c r="C340" s="86"/>
      <c r="D340" s="86"/>
      <c r="E340" s="86"/>
      <c r="F340" s="86"/>
      <c r="G340" s="86"/>
      <c r="H340" s="86"/>
      <c r="I340" s="86"/>
      <c r="J340" s="86"/>
      <c r="K340" s="86"/>
      <c r="L340" s="86"/>
      <c r="M340" s="86"/>
      <c r="N340" s="86"/>
      <c r="O340" s="86"/>
      <c r="P340" s="86"/>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row>
    <row r="341" spans="1:92" x14ac:dyDescent="0.2">
      <c r="A341" s="85"/>
      <c r="B341" s="85"/>
      <c r="C341" s="86"/>
      <c r="D341" s="86"/>
      <c r="E341" s="86"/>
      <c r="F341" s="86"/>
      <c r="G341" s="86"/>
      <c r="H341" s="86"/>
      <c r="I341" s="86"/>
      <c r="J341" s="86"/>
      <c r="K341" s="86"/>
      <c r="L341" s="86"/>
      <c r="M341" s="86"/>
      <c r="N341" s="86"/>
      <c r="O341" s="86"/>
      <c r="P341" s="86"/>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row>
    <row r="342" spans="1:92" x14ac:dyDescent="0.2">
      <c r="A342" s="85"/>
      <c r="B342" s="85"/>
      <c r="C342" s="86"/>
      <c r="D342" s="86"/>
      <c r="E342" s="86"/>
      <c r="F342" s="86"/>
      <c r="G342" s="86"/>
      <c r="H342" s="86"/>
      <c r="I342" s="86"/>
      <c r="J342" s="86"/>
      <c r="K342" s="86"/>
      <c r="L342" s="86"/>
      <c r="M342" s="86"/>
      <c r="N342" s="86"/>
      <c r="O342" s="86"/>
      <c r="P342" s="86"/>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row>
    <row r="343" spans="1:92" x14ac:dyDescent="0.2">
      <c r="A343" s="85"/>
      <c r="B343" s="85"/>
      <c r="C343" s="86"/>
      <c r="D343" s="86"/>
      <c r="E343" s="86"/>
      <c r="F343" s="86"/>
      <c r="G343" s="86"/>
      <c r="H343" s="86"/>
      <c r="I343" s="86"/>
      <c r="J343" s="86"/>
      <c r="K343" s="86"/>
      <c r="L343" s="86"/>
      <c r="M343" s="86"/>
      <c r="N343" s="86"/>
      <c r="O343" s="86"/>
      <c r="P343" s="86"/>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row>
    <row r="344" spans="1:92" x14ac:dyDescent="0.2">
      <c r="A344" s="85"/>
      <c r="B344" s="85"/>
      <c r="C344" s="86"/>
      <c r="D344" s="86"/>
      <c r="E344" s="86"/>
      <c r="F344" s="86"/>
      <c r="G344" s="86"/>
      <c r="H344" s="86"/>
      <c r="I344" s="86"/>
      <c r="J344" s="86"/>
      <c r="K344" s="86"/>
      <c r="L344" s="86"/>
      <c r="M344" s="86"/>
      <c r="N344" s="86"/>
      <c r="O344" s="86"/>
      <c r="P344" s="86"/>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row>
    <row r="345" spans="1:92" x14ac:dyDescent="0.2">
      <c r="A345" s="85"/>
      <c r="B345" s="85"/>
      <c r="C345" s="86"/>
      <c r="D345" s="86"/>
      <c r="E345" s="86"/>
      <c r="F345" s="86"/>
      <c r="G345" s="86"/>
      <c r="H345" s="86"/>
      <c r="I345" s="86"/>
      <c r="J345" s="86"/>
      <c r="K345" s="86"/>
      <c r="L345" s="86"/>
      <c r="M345" s="86"/>
      <c r="N345" s="86"/>
      <c r="O345" s="86"/>
      <c r="P345" s="86"/>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row>
    <row r="346" spans="1:92" x14ac:dyDescent="0.2">
      <c r="A346" s="85"/>
      <c r="B346" s="85"/>
      <c r="C346" s="86"/>
      <c r="D346" s="86"/>
      <c r="E346" s="86"/>
      <c r="F346" s="86"/>
      <c r="G346" s="86"/>
      <c r="H346" s="86"/>
      <c r="I346" s="86"/>
      <c r="J346" s="86"/>
      <c r="K346" s="86"/>
      <c r="L346" s="86"/>
      <c r="M346" s="86"/>
      <c r="N346" s="86"/>
      <c r="O346" s="86"/>
      <c r="P346" s="86"/>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row>
    <row r="347" spans="1:92" x14ac:dyDescent="0.2">
      <c r="A347" s="85"/>
      <c r="B347" s="85"/>
      <c r="C347" s="86"/>
      <c r="D347" s="86"/>
      <c r="E347" s="86"/>
      <c r="F347" s="86"/>
      <c r="G347" s="86"/>
      <c r="H347" s="86"/>
      <c r="I347" s="86"/>
      <c r="J347" s="86"/>
      <c r="K347" s="86"/>
      <c r="L347" s="86"/>
      <c r="M347" s="86"/>
      <c r="N347" s="86"/>
      <c r="O347" s="86"/>
      <c r="P347" s="86"/>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row>
    <row r="348" spans="1:92" x14ac:dyDescent="0.2">
      <c r="A348" s="85"/>
      <c r="B348" s="85"/>
      <c r="C348" s="86"/>
      <c r="D348" s="86"/>
      <c r="E348" s="86"/>
      <c r="F348" s="86"/>
      <c r="G348" s="86"/>
      <c r="H348" s="86"/>
      <c r="I348" s="86"/>
      <c r="J348" s="86"/>
      <c r="K348" s="86"/>
      <c r="L348" s="86"/>
      <c r="M348" s="86"/>
      <c r="N348" s="86"/>
      <c r="O348" s="86"/>
      <c r="P348" s="86"/>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row>
    <row r="349" spans="1:92" x14ac:dyDescent="0.2">
      <c r="A349" s="85"/>
      <c r="B349" s="85"/>
      <c r="C349" s="86"/>
      <c r="D349" s="86"/>
      <c r="E349" s="86"/>
      <c r="F349" s="86"/>
      <c r="G349" s="86"/>
      <c r="H349" s="86"/>
      <c r="I349" s="86"/>
      <c r="J349" s="86"/>
      <c r="K349" s="86"/>
      <c r="L349" s="86"/>
      <c r="M349" s="86"/>
      <c r="N349" s="86"/>
      <c r="O349" s="86"/>
      <c r="P349" s="86"/>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row>
    <row r="350" spans="1:92" x14ac:dyDescent="0.2">
      <c r="A350" s="85"/>
      <c r="B350" s="85"/>
      <c r="C350" s="86"/>
      <c r="D350" s="86"/>
      <c r="E350" s="86"/>
      <c r="F350" s="86"/>
      <c r="G350" s="86"/>
      <c r="H350" s="86"/>
      <c r="I350" s="86"/>
      <c r="J350" s="86"/>
      <c r="K350" s="86"/>
      <c r="L350" s="86"/>
      <c r="M350" s="86"/>
      <c r="N350" s="86"/>
      <c r="O350" s="86"/>
      <c r="P350" s="86"/>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row>
    <row r="351" spans="1:92" x14ac:dyDescent="0.2">
      <c r="B351" s="85"/>
      <c r="C351" s="86"/>
      <c r="D351" s="86"/>
      <c r="E351" s="86"/>
      <c r="F351" s="86"/>
      <c r="G351" s="86"/>
      <c r="H351" s="86"/>
      <c r="I351" s="86"/>
      <c r="J351" s="86"/>
      <c r="K351" s="86"/>
      <c r="L351" s="86"/>
      <c r="M351" s="86"/>
      <c r="N351" s="86"/>
      <c r="O351" s="86"/>
      <c r="P351" s="86"/>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row>
    <row r="352" spans="1:92" x14ac:dyDescent="0.2">
      <c r="B352" s="85"/>
      <c r="C352" s="86"/>
      <c r="D352" s="86"/>
      <c r="E352" s="86"/>
      <c r="F352" s="86"/>
      <c r="G352" s="86"/>
      <c r="H352" s="86"/>
      <c r="I352" s="86"/>
      <c r="J352" s="86"/>
      <c r="K352" s="86"/>
      <c r="L352" s="86"/>
      <c r="M352" s="86"/>
      <c r="N352" s="86"/>
      <c r="O352" s="86"/>
      <c r="P352" s="86"/>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row>
    <row r="353" spans="2:92" x14ac:dyDescent="0.2">
      <c r="B353" s="85"/>
      <c r="C353" s="86"/>
      <c r="D353" s="86"/>
      <c r="E353" s="86"/>
      <c r="F353" s="86"/>
      <c r="G353" s="86"/>
      <c r="H353" s="86"/>
      <c r="I353" s="86"/>
      <c r="J353" s="86"/>
      <c r="K353" s="86"/>
      <c r="L353" s="86"/>
      <c r="M353" s="86"/>
      <c r="N353" s="86"/>
      <c r="O353" s="86"/>
      <c r="P353" s="86"/>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row>
  </sheetData>
  <mergeCells count="4">
    <mergeCell ref="A71:N71"/>
    <mergeCell ref="A72:J72"/>
    <mergeCell ref="A73:N73"/>
    <mergeCell ref="A74:N7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52"/>
  <sheetViews>
    <sheetView workbookViewId="0"/>
  </sheetViews>
  <sheetFormatPr defaultRowHeight="12.75" x14ac:dyDescent="0.2"/>
  <cols>
    <col min="1" max="1" width="57.140625" style="213" customWidth="1"/>
    <col min="2" max="2" width="13.5703125" style="213" customWidth="1"/>
    <col min="3" max="3" width="22.140625" style="213" customWidth="1"/>
    <col min="4" max="4" width="1.42578125" style="213" customWidth="1"/>
    <col min="5" max="5" width="13.5703125" style="213" customWidth="1"/>
    <col min="6" max="6" width="22.140625" style="213" customWidth="1"/>
    <col min="7" max="7" width="12" style="213" bestFit="1" customWidth="1"/>
    <col min="8" max="8" width="12.42578125" style="213" customWidth="1"/>
    <col min="9" max="10" width="9.140625" style="213"/>
    <col min="11" max="11" width="15" style="213" customWidth="1"/>
    <col min="12" max="12" width="15.7109375" style="213" customWidth="1"/>
    <col min="13" max="13" width="18.7109375" style="213" customWidth="1"/>
    <col min="14" max="15" width="9.140625" style="213"/>
    <col min="16" max="16" width="16.5703125" style="213" customWidth="1"/>
    <col min="17" max="18" width="18.42578125" style="213" customWidth="1"/>
    <col min="19" max="19" width="14.42578125" style="213" customWidth="1"/>
    <col min="20" max="24" width="9.140625" style="213"/>
    <col min="25" max="25" width="15.5703125" style="213" customWidth="1"/>
    <col min="26" max="84" width="9.140625" style="213"/>
    <col min="85" max="247" width="9.140625" style="214"/>
    <col min="248" max="248" width="51.85546875" style="214" customWidth="1"/>
    <col min="249" max="251" width="8" style="214" customWidth="1"/>
    <col min="252" max="252" width="1.7109375" style="214" customWidth="1"/>
    <col min="253" max="254" width="8" style="214" customWidth="1"/>
    <col min="255" max="255" width="9.7109375" style="214" customWidth="1"/>
    <col min="256" max="256" width="11.7109375" style="214" customWidth="1"/>
    <col min="257" max="257" width="1.7109375" style="214" customWidth="1"/>
    <col min="258" max="260" width="8" style="214" customWidth="1"/>
    <col min="261" max="261" width="1.7109375" style="214" customWidth="1"/>
    <col min="262" max="263" width="8" style="214" customWidth="1"/>
    <col min="264" max="264" width="9.7109375" style="214" customWidth="1"/>
    <col min="265" max="265" width="9.42578125" style="214" customWidth="1"/>
    <col min="266" max="503" width="9.140625" style="214"/>
    <col min="504" max="504" width="51.85546875" style="214" customWidth="1"/>
    <col min="505" max="507" width="8" style="214" customWidth="1"/>
    <col min="508" max="508" width="1.7109375" style="214" customWidth="1"/>
    <col min="509" max="510" width="8" style="214" customWidth="1"/>
    <col min="511" max="511" width="9.7109375" style="214" customWidth="1"/>
    <col min="512" max="512" width="11.7109375" style="214" customWidth="1"/>
    <col min="513" max="513" width="1.7109375" style="214" customWidth="1"/>
    <col min="514" max="516" width="8" style="214" customWidth="1"/>
    <col min="517" max="517" width="1.7109375" style="214" customWidth="1"/>
    <col min="518" max="519" width="8" style="214" customWidth="1"/>
    <col min="520" max="520" width="9.7109375" style="214" customWidth="1"/>
    <col min="521" max="521" width="9.42578125" style="214" customWidth="1"/>
    <col min="522" max="759" width="9.140625" style="214"/>
    <col min="760" max="760" width="51.85546875" style="214" customWidth="1"/>
    <col min="761" max="763" width="8" style="214" customWidth="1"/>
    <col min="764" max="764" width="1.7109375" style="214" customWidth="1"/>
    <col min="765" max="766" width="8" style="214" customWidth="1"/>
    <col min="767" max="767" width="9.7109375" style="214" customWidth="1"/>
    <col min="768" max="768" width="11.7109375" style="214" customWidth="1"/>
    <col min="769" max="769" width="1.7109375" style="214" customWidth="1"/>
    <col min="770" max="772" width="8" style="214" customWidth="1"/>
    <col min="773" max="773" width="1.7109375" style="214" customWidth="1"/>
    <col min="774" max="775" width="8" style="214" customWidth="1"/>
    <col min="776" max="776" width="9.7109375" style="214" customWidth="1"/>
    <col min="777" max="777" width="9.42578125" style="214" customWidth="1"/>
    <col min="778" max="1015" width="9.140625" style="214"/>
    <col min="1016" max="1016" width="51.85546875" style="214" customWidth="1"/>
    <col min="1017" max="1019" width="8" style="214" customWidth="1"/>
    <col min="1020" max="1020" width="1.7109375" style="214" customWidth="1"/>
    <col min="1021" max="1022" width="8" style="214" customWidth="1"/>
    <col min="1023" max="1023" width="9.7109375" style="214" customWidth="1"/>
    <col min="1024" max="1024" width="11.7109375" style="214" customWidth="1"/>
    <col min="1025" max="1025" width="1.7109375" style="214" customWidth="1"/>
    <col min="1026" max="1028" width="8" style="214" customWidth="1"/>
    <col min="1029" max="1029" width="1.7109375" style="214" customWidth="1"/>
    <col min="1030" max="1031" width="8" style="214" customWidth="1"/>
    <col min="1032" max="1032" width="9.7109375" style="214" customWidth="1"/>
    <col min="1033" max="1033" width="9.42578125" style="214" customWidth="1"/>
    <col min="1034" max="1271" width="9.140625" style="214"/>
    <col min="1272" max="1272" width="51.85546875" style="214" customWidth="1"/>
    <col min="1273" max="1275" width="8" style="214" customWidth="1"/>
    <col min="1276" max="1276" width="1.7109375" style="214" customWidth="1"/>
    <col min="1277" max="1278" width="8" style="214" customWidth="1"/>
    <col min="1279" max="1279" width="9.7109375" style="214" customWidth="1"/>
    <col min="1280" max="1280" width="11.7109375" style="214" customWidth="1"/>
    <col min="1281" max="1281" width="1.7109375" style="214" customWidth="1"/>
    <col min="1282" max="1284" width="8" style="214" customWidth="1"/>
    <col min="1285" max="1285" width="1.7109375" style="214" customWidth="1"/>
    <col min="1286" max="1287" width="8" style="214" customWidth="1"/>
    <col min="1288" max="1288" width="9.7109375" style="214" customWidth="1"/>
    <col min="1289" max="1289" width="9.42578125" style="214" customWidth="1"/>
    <col min="1290" max="1527" width="9.140625" style="214"/>
    <col min="1528" max="1528" width="51.85546875" style="214" customWidth="1"/>
    <col min="1529" max="1531" width="8" style="214" customWidth="1"/>
    <col min="1532" max="1532" width="1.7109375" style="214" customWidth="1"/>
    <col min="1533" max="1534" width="8" style="214" customWidth="1"/>
    <col min="1535" max="1535" width="9.7109375" style="214" customWidth="1"/>
    <col min="1536" max="1536" width="11.7109375" style="214" customWidth="1"/>
    <col min="1537" max="1537" width="1.7109375" style="214" customWidth="1"/>
    <col min="1538" max="1540" width="8" style="214" customWidth="1"/>
    <col min="1541" max="1541" width="1.7109375" style="214" customWidth="1"/>
    <col min="1542" max="1543" width="8" style="214" customWidth="1"/>
    <col min="1544" max="1544" width="9.7109375" style="214" customWidth="1"/>
    <col min="1545" max="1545" width="9.42578125" style="214" customWidth="1"/>
    <col min="1546" max="1783" width="9.140625" style="214"/>
    <col min="1784" max="1784" width="51.85546875" style="214" customWidth="1"/>
    <col min="1785" max="1787" width="8" style="214" customWidth="1"/>
    <col min="1788" max="1788" width="1.7109375" style="214" customWidth="1"/>
    <col min="1789" max="1790" width="8" style="214" customWidth="1"/>
    <col min="1791" max="1791" width="9.7109375" style="214" customWidth="1"/>
    <col min="1792" max="1792" width="11.7109375" style="214" customWidth="1"/>
    <col min="1793" max="1793" width="1.7109375" style="214" customWidth="1"/>
    <col min="1794" max="1796" width="8" style="214" customWidth="1"/>
    <col min="1797" max="1797" width="1.7109375" style="214" customWidth="1"/>
    <col min="1798" max="1799" width="8" style="214" customWidth="1"/>
    <col min="1800" max="1800" width="9.7109375" style="214" customWidth="1"/>
    <col min="1801" max="1801" width="9.42578125" style="214" customWidth="1"/>
    <col min="1802" max="2039" width="9.140625" style="214"/>
    <col min="2040" max="2040" width="51.85546875" style="214" customWidth="1"/>
    <col min="2041" max="2043" width="8" style="214" customWidth="1"/>
    <col min="2044" max="2044" width="1.7109375" style="214" customWidth="1"/>
    <col min="2045" max="2046" width="8" style="214" customWidth="1"/>
    <col min="2047" max="2047" width="9.7109375" style="214" customWidth="1"/>
    <col min="2048" max="2048" width="11.7109375" style="214" customWidth="1"/>
    <col min="2049" max="2049" width="1.7109375" style="214" customWidth="1"/>
    <col min="2050" max="2052" width="8" style="214" customWidth="1"/>
    <col min="2053" max="2053" width="1.7109375" style="214" customWidth="1"/>
    <col min="2054" max="2055" width="8" style="214" customWidth="1"/>
    <col min="2056" max="2056" width="9.7109375" style="214" customWidth="1"/>
    <col min="2057" max="2057" width="9.42578125" style="214" customWidth="1"/>
    <col min="2058" max="2295" width="9.140625" style="214"/>
    <col min="2296" max="2296" width="51.85546875" style="214" customWidth="1"/>
    <col min="2297" max="2299" width="8" style="214" customWidth="1"/>
    <col min="2300" max="2300" width="1.7109375" style="214" customWidth="1"/>
    <col min="2301" max="2302" width="8" style="214" customWidth="1"/>
    <col min="2303" max="2303" width="9.7109375" style="214" customWidth="1"/>
    <col min="2304" max="2304" width="11.7109375" style="214" customWidth="1"/>
    <col min="2305" max="2305" width="1.7109375" style="214" customWidth="1"/>
    <col min="2306" max="2308" width="8" style="214" customWidth="1"/>
    <col min="2309" max="2309" width="1.7109375" style="214" customWidth="1"/>
    <col min="2310" max="2311" width="8" style="214" customWidth="1"/>
    <col min="2312" max="2312" width="9.7109375" style="214" customWidth="1"/>
    <col min="2313" max="2313" width="9.42578125" style="214" customWidth="1"/>
    <col min="2314" max="2551" width="9.140625" style="214"/>
    <col min="2552" max="2552" width="51.85546875" style="214" customWidth="1"/>
    <col min="2553" max="2555" width="8" style="214" customWidth="1"/>
    <col min="2556" max="2556" width="1.7109375" style="214" customWidth="1"/>
    <col min="2557" max="2558" width="8" style="214" customWidth="1"/>
    <col min="2559" max="2559" width="9.7109375" style="214" customWidth="1"/>
    <col min="2560" max="2560" width="11.7109375" style="214" customWidth="1"/>
    <col min="2561" max="2561" width="1.7109375" style="214" customWidth="1"/>
    <col min="2562" max="2564" width="8" style="214" customWidth="1"/>
    <col min="2565" max="2565" width="1.7109375" style="214" customWidth="1"/>
    <col min="2566" max="2567" width="8" style="214" customWidth="1"/>
    <col min="2568" max="2568" width="9.7109375" style="214" customWidth="1"/>
    <col min="2569" max="2569" width="9.42578125" style="214" customWidth="1"/>
    <col min="2570" max="2807" width="9.140625" style="214"/>
    <col min="2808" max="2808" width="51.85546875" style="214" customWidth="1"/>
    <col min="2809" max="2811" width="8" style="214" customWidth="1"/>
    <col min="2812" max="2812" width="1.7109375" style="214" customWidth="1"/>
    <col min="2813" max="2814" width="8" style="214" customWidth="1"/>
    <col min="2815" max="2815" width="9.7109375" style="214" customWidth="1"/>
    <col min="2816" max="2816" width="11.7109375" style="214" customWidth="1"/>
    <col min="2817" max="2817" width="1.7109375" style="214" customWidth="1"/>
    <col min="2818" max="2820" width="8" style="214" customWidth="1"/>
    <col min="2821" max="2821" width="1.7109375" style="214" customWidth="1"/>
    <col min="2822" max="2823" width="8" style="214" customWidth="1"/>
    <col min="2824" max="2824" width="9.7109375" style="214" customWidth="1"/>
    <col min="2825" max="2825" width="9.42578125" style="214" customWidth="1"/>
    <col min="2826" max="3063" width="9.140625" style="214"/>
    <col min="3064" max="3064" width="51.85546875" style="214" customWidth="1"/>
    <col min="3065" max="3067" width="8" style="214" customWidth="1"/>
    <col min="3068" max="3068" width="1.7109375" style="214" customWidth="1"/>
    <col min="3069" max="3070" width="8" style="214" customWidth="1"/>
    <col min="3071" max="3071" width="9.7109375" style="214" customWidth="1"/>
    <col min="3072" max="3072" width="11.7109375" style="214" customWidth="1"/>
    <col min="3073" max="3073" width="1.7109375" style="214" customWidth="1"/>
    <col min="3074" max="3076" width="8" style="214" customWidth="1"/>
    <col min="3077" max="3077" width="1.7109375" style="214" customWidth="1"/>
    <col min="3078" max="3079" width="8" style="214" customWidth="1"/>
    <col min="3080" max="3080" width="9.7109375" style="214" customWidth="1"/>
    <col min="3081" max="3081" width="9.42578125" style="214" customWidth="1"/>
    <col min="3082" max="3319" width="9.140625" style="214"/>
    <col min="3320" max="3320" width="51.85546875" style="214" customWidth="1"/>
    <col min="3321" max="3323" width="8" style="214" customWidth="1"/>
    <col min="3324" max="3324" width="1.7109375" style="214" customWidth="1"/>
    <col min="3325" max="3326" width="8" style="214" customWidth="1"/>
    <col min="3327" max="3327" width="9.7109375" style="214" customWidth="1"/>
    <col min="3328" max="3328" width="11.7109375" style="214" customWidth="1"/>
    <col min="3329" max="3329" width="1.7109375" style="214" customWidth="1"/>
    <col min="3330" max="3332" width="8" style="214" customWidth="1"/>
    <col min="3333" max="3333" width="1.7109375" style="214" customWidth="1"/>
    <col min="3334" max="3335" width="8" style="214" customWidth="1"/>
    <col min="3336" max="3336" width="9.7109375" style="214" customWidth="1"/>
    <col min="3337" max="3337" width="9.42578125" style="214" customWidth="1"/>
    <col min="3338" max="3575" width="9.140625" style="214"/>
    <col min="3576" max="3576" width="51.85546875" style="214" customWidth="1"/>
    <col min="3577" max="3579" width="8" style="214" customWidth="1"/>
    <col min="3580" max="3580" width="1.7109375" style="214" customWidth="1"/>
    <col min="3581" max="3582" width="8" style="214" customWidth="1"/>
    <col min="3583" max="3583" width="9.7109375" style="214" customWidth="1"/>
    <col min="3584" max="3584" width="11.7109375" style="214" customWidth="1"/>
    <col min="3585" max="3585" width="1.7109375" style="214" customWidth="1"/>
    <col min="3586" max="3588" width="8" style="214" customWidth="1"/>
    <col min="3589" max="3589" width="1.7109375" style="214" customWidth="1"/>
    <col min="3590" max="3591" width="8" style="214" customWidth="1"/>
    <col min="3592" max="3592" width="9.7109375" style="214" customWidth="1"/>
    <col min="3593" max="3593" width="9.42578125" style="214" customWidth="1"/>
    <col min="3594" max="3831" width="9.140625" style="214"/>
    <col min="3832" max="3832" width="51.85546875" style="214" customWidth="1"/>
    <col min="3833" max="3835" width="8" style="214" customWidth="1"/>
    <col min="3836" max="3836" width="1.7109375" style="214" customWidth="1"/>
    <col min="3837" max="3838" width="8" style="214" customWidth="1"/>
    <col min="3839" max="3839" width="9.7109375" style="214" customWidth="1"/>
    <col min="3840" max="3840" width="11.7109375" style="214" customWidth="1"/>
    <col min="3841" max="3841" width="1.7109375" style="214" customWidth="1"/>
    <col min="3842" max="3844" width="8" style="214" customWidth="1"/>
    <col min="3845" max="3845" width="1.7109375" style="214" customWidth="1"/>
    <col min="3846" max="3847" width="8" style="214" customWidth="1"/>
    <col min="3848" max="3848" width="9.7109375" style="214" customWidth="1"/>
    <col min="3849" max="3849" width="9.42578125" style="214" customWidth="1"/>
    <col min="3850" max="4087" width="9.140625" style="214"/>
    <col min="4088" max="4088" width="51.85546875" style="214" customWidth="1"/>
    <col min="4089" max="4091" width="8" style="214" customWidth="1"/>
    <col min="4092" max="4092" width="1.7109375" style="214" customWidth="1"/>
    <col min="4093" max="4094" width="8" style="214" customWidth="1"/>
    <col min="4095" max="4095" width="9.7109375" style="214" customWidth="1"/>
    <col min="4096" max="4096" width="11.7109375" style="214" customWidth="1"/>
    <col min="4097" max="4097" width="1.7109375" style="214" customWidth="1"/>
    <col min="4098" max="4100" width="8" style="214" customWidth="1"/>
    <col min="4101" max="4101" width="1.7109375" style="214" customWidth="1"/>
    <col min="4102" max="4103" width="8" style="214" customWidth="1"/>
    <col min="4104" max="4104" width="9.7109375" style="214" customWidth="1"/>
    <col min="4105" max="4105" width="9.42578125" style="214" customWidth="1"/>
    <col min="4106" max="4343" width="9.140625" style="214"/>
    <col min="4344" max="4344" width="51.85546875" style="214" customWidth="1"/>
    <col min="4345" max="4347" width="8" style="214" customWidth="1"/>
    <col min="4348" max="4348" width="1.7109375" style="214" customWidth="1"/>
    <col min="4349" max="4350" width="8" style="214" customWidth="1"/>
    <col min="4351" max="4351" width="9.7109375" style="214" customWidth="1"/>
    <col min="4352" max="4352" width="11.7109375" style="214" customWidth="1"/>
    <col min="4353" max="4353" width="1.7109375" style="214" customWidth="1"/>
    <col min="4354" max="4356" width="8" style="214" customWidth="1"/>
    <col min="4357" max="4357" width="1.7109375" style="214" customWidth="1"/>
    <col min="4358" max="4359" width="8" style="214" customWidth="1"/>
    <col min="4360" max="4360" width="9.7109375" style="214" customWidth="1"/>
    <col min="4361" max="4361" width="9.42578125" style="214" customWidth="1"/>
    <col min="4362" max="4599" width="9.140625" style="214"/>
    <col min="4600" max="4600" width="51.85546875" style="214" customWidth="1"/>
    <col min="4601" max="4603" width="8" style="214" customWidth="1"/>
    <col min="4604" max="4604" width="1.7109375" style="214" customWidth="1"/>
    <col min="4605" max="4606" width="8" style="214" customWidth="1"/>
    <col min="4607" max="4607" width="9.7109375" style="214" customWidth="1"/>
    <col min="4608" max="4608" width="11.7109375" style="214" customWidth="1"/>
    <col min="4609" max="4609" width="1.7109375" style="214" customWidth="1"/>
    <col min="4610" max="4612" width="8" style="214" customWidth="1"/>
    <col min="4613" max="4613" width="1.7109375" style="214" customWidth="1"/>
    <col min="4614" max="4615" width="8" style="214" customWidth="1"/>
    <col min="4616" max="4616" width="9.7109375" style="214" customWidth="1"/>
    <col min="4617" max="4617" width="9.42578125" style="214" customWidth="1"/>
    <col min="4618" max="4855" width="9.140625" style="214"/>
    <col min="4856" max="4856" width="51.85546875" style="214" customWidth="1"/>
    <col min="4857" max="4859" width="8" style="214" customWidth="1"/>
    <col min="4860" max="4860" width="1.7109375" style="214" customWidth="1"/>
    <col min="4861" max="4862" width="8" style="214" customWidth="1"/>
    <col min="4863" max="4863" width="9.7109375" style="214" customWidth="1"/>
    <col min="4864" max="4864" width="11.7109375" style="214" customWidth="1"/>
    <col min="4865" max="4865" width="1.7109375" style="214" customWidth="1"/>
    <col min="4866" max="4868" width="8" style="214" customWidth="1"/>
    <col min="4869" max="4869" width="1.7109375" style="214" customWidth="1"/>
    <col min="4870" max="4871" width="8" style="214" customWidth="1"/>
    <col min="4872" max="4872" width="9.7109375" style="214" customWidth="1"/>
    <col min="4873" max="4873" width="9.42578125" style="214" customWidth="1"/>
    <col min="4874" max="5111" width="9.140625" style="214"/>
    <col min="5112" max="5112" width="51.85546875" style="214" customWidth="1"/>
    <col min="5113" max="5115" width="8" style="214" customWidth="1"/>
    <col min="5116" max="5116" width="1.7109375" style="214" customWidth="1"/>
    <col min="5117" max="5118" width="8" style="214" customWidth="1"/>
    <col min="5119" max="5119" width="9.7109375" style="214" customWidth="1"/>
    <col min="5120" max="5120" width="11.7109375" style="214" customWidth="1"/>
    <col min="5121" max="5121" width="1.7109375" style="214" customWidth="1"/>
    <col min="5122" max="5124" width="8" style="214" customWidth="1"/>
    <col min="5125" max="5125" width="1.7109375" style="214" customWidth="1"/>
    <col min="5126" max="5127" width="8" style="214" customWidth="1"/>
    <col min="5128" max="5128" width="9.7109375" style="214" customWidth="1"/>
    <col min="5129" max="5129" width="9.42578125" style="214" customWidth="1"/>
    <col min="5130" max="5367" width="9.140625" style="214"/>
    <col min="5368" max="5368" width="51.85546875" style="214" customWidth="1"/>
    <col min="5369" max="5371" width="8" style="214" customWidth="1"/>
    <col min="5372" max="5372" width="1.7109375" style="214" customWidth="1"/>
    <col min="5373" max="5374" width="8" style="214" customWidth="1"/>
    <col min="5375" max="5375" width="9.7109375" style="214" customWidth="1"/>
    <col min="5376" max="5376" width="11.7109375" style="214" customWidth="1"/>
    <col min="5377" max="5377" width="1.7109375" style="214" customWidth="1"/>
    <col min="5378" max="5380" width="8" style="214" customWidth="1"/>
    <col min="5381" max="5381" width="1.7109375" style="214" customWidth="1"/>
    <col min="5382" max="5383" width="8" style="214" customWidth="1"/>
    <col min="5384" max="5384" width="9.7109375" style="214" customWidth="1"/>
    <col min="5385" max="5385" width="9.42578125" style="214" customWidth="1"/>
    <col min="5386" max="5623" width="9.140625" style="214"/>
    <col min="5624" max="5624" width="51.85546875" style="214" customWidth="1"/>
    <col min="5625" max="5627" width="8" style="214" customWidth="1"/>
    <col min="5628" max="5628" width="1.7109375" style="214" customWidth="1"/>
    <col min="5629" max="5630" width="8" style="214" customWidth="1"/>
    <col min="5631" max="5631" width="9.7109375" style="214" customWidth="1"/>
    <col min="5632" max="5632" width="11.7109375" style="214" customWidth="1"/>
    <col min="5633" max="5633" width="1.7109375" style="214" customWidth="1"/>
    <col min="5634" max="5636" width="8" style="214" customWidth="1"/>
    <col min="5637" max="5637" width="1.7109375" style="214" customWidth="1"/>
    <col min="5638" max="5639" width="8" style="214" customWidth="1"/>
    <col min="5640" max="5640" width="9.7109375" style="214" customWidth="1"/>
    <col min="5641" max="5641" width="9.42578125" style="214" customWidth="1"/>
    <col min="5642" max="5879" width="9.140625" style="214"/>
    <col min="5880" max="5880" width="51.85546875" style="214" customWidth="1"/>
    <col min="5881" max="5883" width="8" style="214" customWidth="1"/>
    <col min="5884" max="5884" width="1.7109375" style="214" customWidth="1"/>
    <col min="5885" max="5886" width="8" style="214" customWidth="1"/>
    <col min="5887" max="5887" width="9.7109375" style="214" customWidth="1"/>
    <col min="5888" max="5888" width="11.7109375" style="214" customWidth="1"/>
    <col min="5889" max="5889" width="1.7109375" style="214" customWidth="1"/>
    <col min="5890" max="5892" width="8" style="214" customWidth="1"/>
    <col min="5893" max="5893" width="1.7109375" style="214" customWidth="1"/>
    <col min="5894" max="5895" width="8" style="214" customWidth="1"/>
    <col min="5896" max="5896" width="9.7109375" style="214" customWidth="1"/>
    <col min="5897" max="5897" width="9.42578125" style="214" customWidth="1"/>
    <col min="5898" max="6135" width="9.140625" style="214"/>
    <col min="6136" max="6136" width="51.85546875" style="214" customWidth="1"/>
    <col min="6137" max="6139" width="8" style="214" customWidth="1"/>
    <col min="6140" max="6140" width="1.7109375" style="214" customWidth="1"/>
    <col min="6141" max="6142" width="8" style="214" customWidth="1"/>
    <col min="6143" max="6143" width="9.7109375" style="214" customWidth="1"/>
    <col min="6144" max="6144" width="11.7109375" style="214" customWidth="1"/>
    <col min="6145" max="6145" width="1.7109375" style="214" customWidth="1"/>
    <col min="6146" max="6148" width="8" style="214" customWidth="1"/>
    <col min="6149" max="6149" width="1.7109375" style="214" customWidth="1"/>
    <col min="6150" max="6151" width="8" style="214" customWidth="1"/>
    <col min="6152" max="6152" width="9.7109375" style="214" customWidth="1"/>
    <col min="6153" max="6153" width="9.42578125" style="214" customWidth="1"/>
    <col min="6154" max="6391" width="9.140625" style="214"/>
    <col min="6392" max="6392" width="51.85546875" style="214" customWidth="1"/>
    <col min="6393" max="6395" width="8" style="214" customWidth="1"/>
    <col min="6396" max="6396" width="1.7109375" style="214" customWidth="1"/>
    <col min="6397" max="6398" width="8" style="214" customWidth="1"/>
    <col min="6399" max="6399" width="9.7109375" style="214" customWidth="1"/>
    <col min="6400" max="6400" width="11.7109375" style="214" customWidth="1"/>
    <col min="6401" max="6401" width="1.7109375" style="214" customWidth="1"/>
    <col min="6402" max="6404" width="8" style="214" customWidth="1"/>
    <col min="6405" max="6405" width="1.7109375" style="214" customWidth="1"/>
    <col min="6406" max="6407" width="8" style="214" customWidth="1"/>
    <col min="6408" max="6408" width="9.7109375" style="214" customWidth="1"/>
    <col min="6409" max="6409" width="9.42578125" style="214" customWidth="1"/>
    <col min="6410" max="6647" width="9.140625" style="214"/>
    <col min="6648" max="6648" width="51.85546875" style="214" customWidth="1"/>
    <col min="6649" max="6651" width="8" style="214" customWidth="1"/>
    <col min="6652" max="6652" width="1.7109375" style="214" customWidth="1"/>
    <col min="6653" max="6654" width="8" style="214" customWidth="1"/>
    <col min="6655" max="6655" width="9.7109375" style="214" customWidth="1"/>
    <col min="6656" max="6656" width="11.7109375" style="214" customWidth="1"/>
    <col min="6657" max="6657" width="1.7109375" style="214" customWidth="1"/>
    <col min="6658" max="6660" width="8" style="214" customWidth="1"/>
    <col min="6661" max="6661" width="1.7109375" style="214" customWidth="1"/>
    <col min="6662" max="6663" width="8" style="214" customWidth="1"/>
    <col min="6664" max="6664" width="9.7109375" style="214" customWidth="1"/>
    <col min="6665" max="6665" width="9.42578125" style="214" customWidth="1"/>
    <col min="6666" max="6903" width="9.140625" style="214"/>
    <col min="6904" max="6904" width="51.85546875" style="214" customWidth="1"/>
    <col min="6905" max="6907" width="8" style="214" customWidth="1"/>
    <col min="6908" max="6908" width="1.7109375" style="214" customWidth="1"/>
    <col min="6909" max="6910" width="8" style="214" customWidth="1"/>
    <col min="6911" max="6911" width="9.7109375" style="214" customWidth="1"/>
    <col min="6912" max="6912" width="11.7109375" style="214" customWidth="1"/>
    <col min="6913" max="6913" width="1.7109375" style="214" customWidth="1"/>
    <col min="6914" max="6916" width="8" style="214" customWidth="1"/>
    <col min="6917" max="6917" width="1.7109375" style="214" customWidth="1"/>
    <col min="6918" max="6919" width="8" style="214" customWidth="1"/>
    <col min="6920" max="6920" width="9.7109375" style="214" customWidth="1"/>
    <col min="6921" max="6921" width="9.42578125" style="214" customWidth="1"/>
    <col min="6922" max="7159" width="9.140625" style="214"/>
    <col min="7160" max="7160" width="51.85546875" style="214" customWidth="1"/>
    <col min="7161" max="7163" width="8" style="214" customWidth="1"/>
    <col min="7164" max="7164" width="1.7109375" style="214" customWidth="1"/>
    <col min="7165" max="7166" width="8" style="214" customWidth="1"/>
    <col min="7167" max="7167" width="9.7109375" style="214" customWidth="1"/>
    <col min="7168" max="7168" width="11.7109375" style="214" customWidth="1"/>
    <col min="7169" max="7169" width="1.7109375" style="214" customWidth="1"/>
    <col min="7170" max="7172" width="8" style="214" customWidth="1"/>
    <col min="7173" max="7173" width="1.7109375" style="214" customWidth="1"/>
    <col min="7174" max="7175" width="8" style="214" customWidth="1"/>
    <col min="7176" max="7176" width="9.7109375" style="214" customWidth="1"/>
    <col min="7177" max="7177" width="9.42578125" style="214" customWidth="1"/>
    <col min="7178" max="7415" width="9.140625" style="214"/>
    <col min="7416" max="7416" width="51.85546875" style="214" customWidth="1"/>
    <col min="7417" max="7419" width="8" style="214" customWidth="1"/>
    <col min="7420" max="7420" width="1.7109375" style="214" customWidth="1"/>
    <col min="7421" max="7422" width="8" style="214" customWidth="1"/>
    <col min="7423" max="7423" width="9.7109375" style="214" customWidth="1"/>
    <col min="7424" max="7424" width="11.7109375" style="214" customWidth="1"/>
    <col min="7425" max="7425" width="1.7109375" style="214" customWidth="1"/>
    <col min="7426" max="7428" width="8" style="214" customWidth="1"/>
    <col min="7429" max="7429" width="1.7109375" style="214" customWidth="1"/>
    <col min="7430" max="7431" width="8" style="214" customWidth="1"/>
    <col min="7432" max="7432" width="9.7109375" style="214" customWidth="1"/>
    <col min="7433" max="7433" width="9.42578125" style="214" customWidth="1"/>
    <col min="7434" max="7671" width="9.140625" style="214"/>
    <col min="7672" max="7672" width="51.85546875" style="214" customWidth="1"/>
    <col min="7673" max="7675" width="8" style="214" customWidth="1"/>
    <col min="7676" max="7676" width="1.7109375" style="214" customWidth="1"/>
    <col min="7677" max="7678" width="8" style="214" customWidth="1"/>
    <col min="7679" max="7679" width="9.7109375" style="214" customWidth="1"/>
    <col min="7680" max="7680" width="11.7109375" style="214" customWidth="1"/>
    <col min="7681" max="7681" width="1.7109375" style="214" customWidth="1"/>
    <col min="7682" max="7684" width="8" style="214" customWidth="1"/>
    <col min="7685" max="7685" width="1.7109375" style="214" customWidth="1"/>
    <col min="7686" max="7687" width="8" style="214" customWidth="1"/>
    <col min="7688" max="7688" width="9.7109375" style="214" customWidth="1"/>
    <col min="7689" max="7689" width="9.42578125" style="214" customWidth="1"/>
    <col min="7690" max="7927" width="9.140625" style="214"/>
    <col min="7928" max="7928" width="51.85546875" style="214" customWidth="1"/>
    <col min="7929" max="7931" width="8" style="214" customWidth="1"/>
    <col min="7932" max="7932" width="1.7109375" style="214" customWidth="1"/>
    <col min="7933" max="7934" width="8" style="214" customWidth="1"/>
    <col min="7935" max="7935" width="9.7109375" style="214" customWidth="1"/>
    <col min="7936" max="7936" width="11.7109375" style="214" customWidth="1"/>
    <col min="7937" max="7937" width="1.7109375" style="214" customWidth="1"/>
    <col min="7938" max="7940" width="8" style="214" customWidth="1"/>
    <col min="7941" max="7941" width="1.7109375" style="214" customWidth="1"/>
    <col min="7942" max="7943" width="8" style="214" customWidth="1"/>
    <col min="7944" max="7944" width="9.7109375" style="214" customWidth="1"/>
    <col min="7945" max="7945" width="9.42578125" style="214" customWidth="1"/>
    <col min="7946" max="8183" width="9.140625" style="214"/>
    <col min="8184" max="8184" width="51.85546875" style="214" customWidth="1"/>
    <col min="8185" max="8187" width="8" style="214" customWidth="1"/>
    <col min="8188" max="8188" width="1.7109375" style="214" customWidth="1"/>
    <col min="8189" max="8190" width="8" style="214" customWidth="1"/>
    <col min="8191" max="8191" width="9.7109375" style="214" customWidth="1"/>
    <col min="8192" max="8192" width="11.7109375" style="214" customWidth="1"/>
    <col min="8193" max="8193" width="1.7109375" style="214" customWidth="1"/>
    <col min="8194" max="8196" width="8" style="214" customWidth="1"/>
    <col min="8197" max="8197" width="1.7109375" style="214" customWidth="1"/>
    <col min="8198" max="8199" width="8" style="214" customWidth="1"/>
    <col min="8200" max="8200" width="9.7109375" style="214" customWidth="1"/>
    <col min="8201" max="8201" width="9.42578125" style="214" customWidth="1"/>
    <col min="8202" max="8439" width="9.140625" style="214"/>
    <col min="8440" max="8440" width="51.85546875" style="214" customWidth="1"/>
    <col min="8441" max="8443" width="8" style="214" customWidth="1"/>
    <col min="8444" max="8444" width="1.7109375" style="214" customWidth="1"/>
    <col min="8445" max="8446" width="8" style="214" customWidth="1"/>
    <col min="8447" max="8447" width="9.7109375" style="214" customWidth="1"/>
    <col min="8448" max="8448" width="11.7109375" style="214" customWidth="1"/>
    <col min="8449" max="8449" width="1.7109375" style="214" customWidth="1"/>
    <col min="8450" max="8452" width="8" style="214" customWidth="1"/>
    <col min="8453" max="8453" width="1.7109375" style="214" customWidth="1"/>
    <col min="8454" max="8455" width="8" style="214" customWidth="1"/>
    <col min="8456" max="8456" width="9.7109375" style="214" customWidth="1"/>
    <col min="8457" max="8457" width="9.42578125" style="214" customWidth="1"/>
    <col min="8458" max="8695" width="9.140625" style="214"/>
    <col min="8696" max="8696" width="51.85546875" style="214" customWidth="1"/>
    <col min="8697" max="8699" width="8" style="214" customWidth="1"/>
    <col min="8700" max="8700" width="1.7109375" style="214" customWidth="1"/>
    <col min="8701" max="8702" width="8" style="214" customWidth="1"/>
    <col min="8703" max="8703" width="9.7109375" style="214" customWidth="1"/>
    <col min="8704" max="8704" width="11.7109375" style="214" customWidth="1"/>
    <col min="8705" max="8705" width="1.7109375" style="214" customWidth="1"/>
    <col min="8706" max="8708" width="8" style="214" customWidth="1"/>
    <col min="8709" max="8709" width="1.7109375" style="214" customWidth="1"/>
    <col min="8710" max="8711" width="8" style="214" customWidth="1"/>
    <col min="8712" max="8712" width="9.7109375" style="214" customWidth="1"/>
    <col min="8713" max="8713" width="9.42578125" style="214" customWidth="1"/>
    <col min="8714" max="8951" width="9.140625" style="214"/>
    <col min="8952" max="8952" width="51.85546875" style="214" customWidth="1"/>
    <col min="8953" max="8955" width="8" style="214" customWidth="1"/>
    <col min="8956" max="8956" width="1.7109375" style="214" customWidth="1"/>
    <col min="8957" max="8958" width="8" style="214" customWidth="1"/>
    <col min="8959" max="8959" width="9.7109375" style="214" customWidth="1"/>
    <col min="8960" max="8960" width="11.7109375" style="214" customWidth="1"/>
    <col min="8961" max="8961" width="1.7109375" style="214" customWidth="1"/>
    <col min="8962" max="8964" width="8" style="214" customWidth="1"/>
    <col min="8965" max="8965" width="1.7109375" style="214" customWidth="1"/>
    <col min="8966" max="8967" width="8" style="214" customWidth="1"/>
    <col min="8968" max="8968" width="9.7109375" style="214" customWidth="1"/>
    <col min="8969" max="8969" width="9.42578125" style="214" customWidth="1"/>
    <col min="8970" max="9207" width="9.140625" style="214"/>
    <col min="9208" max="9208" width="51.85546875" style="214" customWidth="1"/>
    <col min="9209" max="9211" width="8" style="214" customWidth="1"/>
    <col min="9212" max="9212" width="1.7109375" style="214" customWidth="1"/>
    <col min="9213" max="9214" width="8" style="214" customWidth="1"/>
    <col min="9215" max="9215" width="9.7109375" style="214" customWidth="1"/>
    <col min="9216" max="9216" width="11.7109375" style="214" customWidth="1"/>
    <col min="9217" max="9217" width="1.7109375" style="214" customWidth="1"/>
    <col min="9218" max="9220" width="8" style="214" customWidth="1"/>
    <col min="9221" max="9221" width="1.7109375" style="214" customWidth="1"/>
    <col min="9222" max="9223" width="8" style="214" customWidth="1"/>
    <col min="9224" max="9224" width="9.7109375" style="214" customWidth="1"/>
    <col min="9225" max="9225" width="9.42578125" style="214" customWidth="1"/>
    <col min="9226" max="9463" width="9.140625" style="214"/>
    <col min="9464" max="9464" width="51.85546875" style="214" customWidth="1"/>
    <col min="9465" max="9467" width="8" style="214" customWidth="1"/>
    <col min="9468" max="9468" width="1.7109375" style="214" customWidth="1"/>
    <col min="9469" max="9470" width="8" style="214" customWidth="1"/>
    <col min="9471" max="9471" width="9.7109375" style="214" customWidth="1"/>
    <col min="9472" max="9472" width="11.7109375" style="214" customWidth="1"/>
    <col min="9473" max="9473" width="1.7109375" style="214" customWidth="1"/>
    <col min="9474" max="9476" width="8" style="214" customWidth="1"/>
    <col min="9477" max="9477" width="1.7109375" style="214" customWidth="1"/>
    <col min="9478" max="9479" width="8" style="214" customWidth="1"/>
    <col min="9480" max="9480" width="9.7109375" style="214" customWidth="1"/>
    <col min="9481" max="9481" width="9.42578125" style="214" customWidth="1"/>
    <col min="9482" max="9719" width="9.140625" style="214"/>
    <col min="9720" max="9720" width="51.85546875" style="214" customWidth="1"/>
    <col min="9721" max="9723" width="8" style="214" customWidth="1"/>
    <col min="9724" max="9724" width="1.7109375" style="214" customWidth="1"/>
    <col min="9725" max="9726" width="8" style="214" customWidth="1"/>
    <col min="9727" max="9727" width="9.7109375" style="214" customWidth="1"/>
    <col min="9728" max="9728" width="11.7109375" style="214" customWidth="1"/>
    <col min="9729" max="9729" width="1.7109375" style="214" customWidth="1"/>
    <col min="9730" max="9732" width="8" style="214" customWidth="1"/>
    <col min="9733" max="9733" width="1.7109375" style="214" customWidth="1"/>
    <col min="9734" max="9735" width="8" style="214" customWidth="1"/>
    <col min="9736" max="9736" width="9.7109375" style="214" customWidth="1"/>
    <col min="9737" max="9737" width="9.42578125" style="214" customWidth="1"/>
    <col min="9738" max="9975" width="9.140625" style="214"/>
    <col min="9976" max="9976" width="51.85546875" style="214" customWidth="1"/>
    <col min="9977" max="9979" width="8" style="214" customWidth="1"/>
    <col min="9980" max="9980" width="1.7109375" style="214" customWidth="1"/>
    <col min="9981" max="9982" width="8" style="214" customWidth="1"/>
    <col min="9983" max="9983" width="9.7109375" style="214" customWidth="1"/>
    <col min="9984" max="9984" width="11.7109375" style="214" customWidth="1"/>
    <col min="9985" max="9985" width="1.7109375" style="214" customWidth="1"/>
    <col min="9986" max="9988" width="8" style="214" customWidth="1"/>
    <col min="9989" max="9989" width="1.7109375" style="214" customWidth="1"/>
    <col min="9990" max="9991" width="8" style="214" customWidth="1"/>
    <col min="9992" max="9992" width="9.7109375" style="214" customWidth="1"/>
    <col min="9993" max="9993" width="9.42578125" style="214" customWidth="1"/>
    <col min="9994" max="10231" width="9.140625" style="214"/>
    <col min="10232" max="10232" width="51.85546875" style="214" customWidth="1"/>
    <col min="10233" max="10235" width="8" style="214" customWidth="1"/>
    <col min="10236" max="10236" width="1.7109375" style="214" customWidth="1"/>
    <col min="10237" max="10238" width="8" style="214" customWidth="1"/>
    <col min="10239" max="10239" width="9.7109375" style="214" customWidth="1"/>
    <col min="10240" max="10240" width="11.7109375" style="214" customWidth="1"/>
    <col min="10241" max="10241" width="1.7109375" style="214" customWidth="1"/>
    <col min="10242" max="10244" width="8" style="214" customWidth="1"/>
    <col min="10245" max="10245" width="1.7109375" style="214" customWidth="1"/>
    <col min="10246" max="10247" width="8" style="214" customWidth="1"/>
    <col min="10248" max="10248" width="9.7109375" style="214" customWidth="1"/>
    <col min="10249" max="10249" width="9.42578125" style="214" customWidth="1"/>
    <col min="10250" max="10487" width="9.140625" style="214"/>
    <col min="10488" max="10488" width="51.85546875" style="214" customWidth="1"/>
    <col min="10489" max="10491" width="8" style="214" customWidth="1"/>
    <col min="10492" max="10492" width="1.7109375" style="214" customWidth="1"/>
    <col min="10493" max="10494" width="8" style="214" customWidth="1"/>
    <col min="10495" max="10495" width="9.7109375" style="214" customWidth="1"/>
    <col min="10496" max="10496" width="11.7109375" style="214" customWidth="1"/>
    <col min="10497" max="10497" width="1.7109375" style="214" customWidth="1"/>
    <col min="10498" max="10500" width="8" style="214" customWidth="1"/>
    <col min="10501" max="10501" width="1.7109375" style="214" customWidth="1"/>
    <col min="10502" max="10503" width="8" style="214" customWidth="1"/>
    <col min="10504" max="10504" width="9.7109375" style="214" customWidth="1"/>
    <col min="10505" max="10505" width="9.42578125" style="214" customWidth="1"/>
    <col min="10506" max="10743" width="9.140625" style="214"/>
    <col min="10744" max="10744" width="51.85546875" style="214" customWidth="1"/>
    <col min="10745" max="10747" width="8" style="214" customWidth="1"/>
    <col min="10748" max="10748" width="1.7109375" style="214" customWidth="1"/>
    <col min="10749" max="10750" width="8" style="214" customWidth="1"/>
    <col min="10751" max="10751" width="9.7109375" style="214" customWidth="1"/>
    <col min="10752" max="10752" width="11.7109375" style="214" customWidth="1"/>
    <col min="10753" max="10753" width="1.7109375" style="214" customWidth="1"/>
    <col min="10754" max="10756" width="8" style="214" customWidth="1"/>
    <col min="10757" max="10757" width="1.7109375" style="214" customWidth="1"/>
    <col min="10758" max="10759" width="8" style="214" customWidth="1"/>
    <col min="10760" max="10760" width="9.7109375" style="214" customWidth="1"/>
    <col min="10761" max="10761" width="9.42578125" style="214" customWidth="1"/>
    <col min="10762" max="10999" width="9.140625" style="214"/>
    <col min="11000" max="11000" width="51.85546875" style="214" customWidth="1"/>
    <col min="11001" max="11003" width="8" style="214" customWidth="1"/>
    <col min="11004" max="11004" width="1.7109375" style="214" customWidth="1"/>
    <col min="11005" max="11006" width="8" style="214" customWidth="1"/>
    <col min="11007" max="11007" width="9.7109375" style="214" customWidth="1"/>
    <col min="11008" max="11008" width="11.7109375" style="214" customWidth="1"/>
    <col min="11009" max="11009" width="1.7109375" style="214" customWidth="1"/>
    <col min="11010" max="11012" width="8" style="214" customWidth="1"/>
    <col min="11013" max="11013" width="1.7109375" style="214" customWidth="1"/>
    <col min="11014" max="11015" width="8" style="214" customWidth="1"/>
    <col min="11016" max="11016" width="9.7109375" style="214" customWidth="1"/>
    <col min="11017" max="11017" width="9.42578125" style="214" customWidth="1"/>
    <col min="11018" max="11255" width="9.140625" style="214"/>
    <col min="11256" max="11256" width="51.85546875" style="214" customWidth="1"/>
    <col min="11257" max="11259" width="8" style="214" customWidth="1"/>
    <col min="11260" max="11260" width="1.7109375" style="214" customWidth="1"/>
    <col min="11261" max="11262" width="8" style="214" customWidth="1"/>
    <col min="11263" max="11263" width="9.7109375" style="214" customWidth="1"/>
    <col min="11264" max="11264" width="11.7109375" style="214" customWidth="1"/>
    <col min="11265" max="11265" width="1.7109375" style="214" customWidth="1"/>
    <col min="11266" max="11268" width="8" style="214" customWidth="1"/>
    <col min="11269" max="11269" width="1.7109375" style="214" customWidth="1"/>
    <col min="11270" max="11271" width="8" style="214" customWidth="1"/>
    <col min="11272" max="11272" width="9.7109375" style="214" customWidth="1"/>
    <col min="11273" max="11273" width="9.42578125" style="214" customWidth="1"/>
    <col min="11274" max="11511" width="9.140625" style="214"/>
    <col min="11512" max="11512" width="51.85546875" style="214" customWidth="1"/>
    <col min="11513" max="11515" width="8" style="214" customWidth="1"/>
    <col min="11516" max="11516" width="1.7109375" style="214" customWidth="1"/>
    <col min="11517" max="11518" width="8" style="214" customWidth="1"/>
    <col min="11519" max="11519" width="9.7109375" style="214" customWidth="1"/>
    <col min="11520" max="11520" width="11.7109375" style="214" customWidth="1"/>
    <col min="11521" max="11521" width="1.7109375" style="214" customWidth="1"/>
    <col min="11522" max="11524" width="8" style="214" customWidth="1"/>
    <col min="11525" max="11525" width="1.7109375" style="214" customWidth="1"/>
    <col min="11526" max="11527" width="8" style="214" customWidth="1"/>
    <col min="11528" max="11528" width="9.7109375" style="214" customWidth="1"/>
    <col min="11529" max="11529" width="9.42578125" style="214" customWidth="1"/>
    <col min="11530" max="11767" width="9.140625" style="214"/>
    <col min="11768" max="11768" width="51.85546875" style="214" customWidth="1"/>
    <col min="11769" max="11771" width="8" style="214" customWidth="1"/>
    <col min="11772" max="11772" width="1.7109375" style="214" customWidth="1"/>
    <col min="11773" max="11774" width="8" style="214" customWidth="1"/>
    <col min="11775" max="11775" width="9.7109375" style="214" customWidth="1"/>
    <col min="11776" max="11776" width="11.7109375" style="214" customWidth="1"/>
    <col min="11777" max="11777" width="1.7109375" style="214" customWidth="1"/>
    <col min="11778" max="11780" width="8" style="214" customWidth="1"/>
    <col min="11781" max="11781" width="1.7109375" style="214" customWidth="1"/>
    <col min="11782" max="11783" width="8" style="214" customWidth="1"/>
    <col min="11784" max="11784" width="9.7109375" style="214" customWidth="1"/>
    <col min="11785" max="11785" width="9.42578125" style="214" customWidth="1"/>
    <col min="11786" max="12023" width="9.140625" style="214"/>
    <col min="12024" max="12024" width="51.85546875" style="214" customWidth="1"/>
    <col min="12025" max="12027" width="8" style="214" customWidth="1"/>
    <col min="12028" max="12028" width="1.7109375" style="214" customWidth="1"/>
    <col min="12029" max="12030" width="8" style="214" customWidth="1"/>
    <col min="12031" max="12031" width="9.7109375" style="214" customWidth="1"/>
    <col min="12032" max="12032" width="11.7109375" style="214" customWidth="1"/>
    <col min="12033" max="12033" width="1.7109375" style="214" customWidth="1"/>
    <col min="12034" max="12036" width="8" style="214" customWidth="1"/>
    <col min="12037" max="12037" width="1.7109375" style="214" customWidth="1"/>
    <col min="12038" max="12039" width="8" style="214" customWidth="1"/>
    <col min="12040" max="12040" width="9.7109375" style="214" customWidth="1"/>
    <col min="12041" max="12041" width="9.42578125" style="214" customWidth="1"/>
    <col min="12042" max="12279" width="9.140625" style="214"/>
    <col min="12280" max="12280" width="51.85546875" style="214" customWidth="1"/>
    <col min="12281" max="12283" width="8" style="214" customWidth="1"/>
    <col min="12284" max="12284" width="1.7109375" style="214" customWidth="1"/>
    <col min="12285" max="12286" width="8" style="214" customWidth="1"/>
    <col min="12287" max="12287" width="9.7109375" style="214" customWidth="1"/>
    <col min="12288" max="12288" width="11.7109375" style="214" customWidth="1"/>
    <col min="12289" max="12289" width="1.7109375" style="214" customWidth="1"/>
    <col min="12290" max="12292" width="8" style="214" customWidth="1"/>
    <col min="12293" max="12293" width="1.7109375" style="214" customWidth="1"/>
    <col min="12294" max="12295" width="8" style="214" customWidth="1"/>
    <col min="12296" max="12296" width="9.7109375" style="214" customWidth="1"/>
    <col min="12297" max="12297" width="9.42578125" style="214" customWidth="1"/>
    <col min="12298" max="12535" width="9.140625" style="214"/>
    <col min="12536" max="12536" width="51.85546875" style="214" customWidth="1"/>
    <col min="12537" max="12539" width="8" style="214" customWidth="1"/>
    <col min="12540" max="12540" width="1.7109375" style="214" customWidth="1"/>
    <col min="12541" max="12542" width="8" style="214" customWidth="1"/>
    <col min="12543" max="12543" width="9.7109375" style="214" customWidth="1"/>
    <col min="12544" max="12544" width="11.7109375" style="214" customWidth="1"/>
    <col min="12545" max="12545" width="1.7109375" style="214" customWidth="1"/>
    <col min="12546" max="12548" width="8" style="214" customWidth="1"/>
    <col min="12549" max="12549" width="1.7109375" style="214" customWidth="1"/>
    <col min="12550" max="12551" width="8" style="214" customWidth="1"/>
    <col min="12552" max="12552" width="9.7109375" style="214" customWidth="1"/>
    <col min="12553" max="12553" width="9.42578125" style="214" customWidth="1"/>
    <col min="12554" max="12791" width="9.140625" style="214"/>
    <col min="12792" max="12792" width="51.85546875" style="214" customWidth="1"/>
    <col min="12793" max="12795" width="8" style="214" customWidth="1"/>
    <col min="12796" max="12796" width="1.7109375" style="214" customWidth="1"/>
    <col min="12797" max="12798" width="8" style="214" customWidth="1"/>
    <col min="12799" max="12799" width="9.7109375" style="214" customWidth="1"/>
    <col min="12800" max="12800" width="11.7109375" style="214" customWidth="1"/>
    <col min="12801" max="12801" width="1.7109375" style="214" customWidth="1"/>
    <col min="12802" max="12804" width="8" style="214" customWidth="1"/>
    <col min="12805" max="12805" width="1.7109375" style="214" customWidth="1"/>
    <col min="12806" max="12807" width="8" style="214" customWidth="1"/>
    <col min="12808" max="12808" width="9.7109375" style="214" customWidth="1"/>
    <col min="12809" max="12809" width="9.42578125" style="214" customWidth="1"/>
    <col min="12810" max="13047" width="9.140625" style="214"/>
    <col min="13048" max="13048" width="51.85546875" style="214" customWidth="1"/>
    <col min="13049" max="13051" width="8" style="214" customWidth="1"/>
    <col min="13052" max="13052" width="1.7109375" style="214" customWidth="1"/>
    <col min="13053" max="13054" width="8" style="214" customWidth="1"/>
    <col min="13055" max="13055" width="9.7109375" style="214" customWidth="1"/>
    <col min="13056" max="13056" width="11.7109375" style="214" customWidth="1"/>
    <col min="13057" max="13057" width="1.7109375" style="214" customWidth="1"/>
    <col min="13058" max="13060" width="8" style="214" customWidth="1"/>
    <col min="13061" max="13061" width="1.7109375" style="214" customWidth="1"/>
    <col min="13062" max="13063" width="8" style="214" customWidth="1"/>
    <col min="13064" max="13064" width="9.7109375" style="214" customWidth="1"/>
    <col min="13065" max="13065" width="9.42578125" style="214" customWidth="1"/>
    <col min="13066" max="13303" width="9.140625" style="214"/>
    <col min="13304" max="13304" width="51.85546875" style="214" customWidth="1"/>
    <col min="13305" max="13307" width="8" style="214" customWidth="1"/>
    <col min="13308" max="13308" width="1.7109375" style="214" customWidth="1"/>
    <col min="13309" max="13310" width="8" style="214" customWidth="1"/>
    <col min="13311" max="13311" width="9.7109375" style="214" customWidth="1"/>
    <col min="13312" max="13312" width="11.7109375" style="214" customWidth="1"/>
    <col min="13313" max="13313" width="1.7109375" style="214" customWidth="1"/>
    <col min="13314" max="13316" width="8" style="214" customWidth="1"/>
    <col min="13317" max="13317" width="1.7109375" style="214" customWidth="1"/>
    <col min="13318" max="13319" width="8" style="214" customWidth="1"/>
    <col min="13320" max="13320" width="9.7109375" style="214" customWidth="1"/>
    <col min="13321" max="13321" width="9.42578125" style="214" customWidth="1"/>
    <col min="13322" max="13559" width="9.140625" style="214"/>
    <col min="13560" max="13560" width="51.85546875" style="214" customWidth="1"/>
    <col min="13561" max="13563" width="8" style="214" customWidth="1"/>
    <col min="13564" max="13564" width="1.7109375" style="214" customWidth="1"/>
    <col min="13565" max="13566" width="8" style="214" customWidth="1"/>
    <col min="13567" max="13567" width="9.7109375" style="214" customWidth="1"/>
    <col min="13568" max="13568" width="11.7109375" style="214" customWidth="1"/>
    <col min="13569" max="13569" width="1.7109375" style="214" customWidth="1"/>
    <col min="13570" max="13572" width="8" style="214" customWidth="1"/>
    <col min="13573" max="13573" width="1.7109375" style="214" customWidth="1"/>
    <col min="13574" max="13575" width="8" style="214" customWidth="1"/>
    <col min="13576" max="13576" width="9.7109375" style="214" customWidth="1"/>
    <col min="13577" max="13577" width="9.42578125" style="214" customWidth="1"/>
    <col min="13578" max="13815" width="9.140625" style="214"/>
    <col min="13816" max="13816" width="51.85546875" style="214" customWidth="1"/>
    <col min="13817" max="13819" width="8" style="214" customWidth="1"/>
    <col min="13820" max="13820" width="1.7109375" style="214" customWidth="1"/>
    <col min="13821" max="13822" width="8" style="214" customWidth="1"/>
    <col min="13823" max="13823" width="9.7109375" style="214" customWidth="1"/>
    <col min="13824" max="13824" width="11.7109375" style="214" customWidth="1"/>
    <col min="13825" max="13825" width="1.7109375" style="214" customWidth="1"/>
    <col min="13826" max="13828" width="8" style="214" customWidth="1"/>
    <col min="13829" max="13829" width="1.7109375" style="214" customWidth="1"/>
    <col min="13830" max="13831" width="8" style="214" customWidth="1"/>
    <col min="13832" max="13832" width="9.7109375" style="214" customWidth="1"/>
    <col min="13833" max="13833" width="9.42578125" style="214" customWidth="1"/>
    <col min="13834" max="14071" width="9.140625" style="214"/>
    <col min="14072" max="14072" width="51.85546875" style="214" customWidth="1"/>
    <col min="14073" max="14075" width="8" style="214" customWidth="1"/>
    <col min="14076" max="14076" width="1.7109375" style="214" customWidth="1"/>
    <col min="14077" max="14078" width="8" style="214" customWidth="1"/>
    <col min="14079" max="14079" width="9.7109375" style="214" customWidth="1"/>
    <col min="14080" max="14080" width="11.7109375" style="214" customWidth="1"/>
    <col min="14081" max="14081" width="1.7109375" style="214" customWidth="1"/>
    <col min="14082" max="14084" width="8" style="214" customWidth="1"/>
    <col min="14085" max="14085" width="1.7109375" style="214" customWidth="1"/>
    <col min="14086" max="14087" width="8" style="214" customWidth="1"/>
    <col min="14088" max="14088" width="9.7109375" style="214" customWidth="1"/>
    <col min="14089" max="14089" width="9.42578125" style="214" customWidth="1"/>
    <col min="14090" max="14327" width="9.140625" style="214"/>
    <col min="14328" max="14328" width="51.85546875" style="214" customWidth="1"/>
    <col min="14329" max="14331" width="8" style="214" customWidth="1"/>
    <col min="14332" max="14332" width="1.7109375" style="214" customWidth="1"/>
    <col min="14333" max="14334" width="8" style="214" customWidth="1"/>
    <col min="14335" max="14335" width="9.7109375" style="214" customWidth="1"/>
    <col min="14336" max="14336" width="11.7109375" style="214" customWidth="1"/>
    <col min="14337" max="14337" width="1.7109375" style="214" customWidth="1"/>
    <col min="14338" max="14340" width="8" style="214" customWidth="1"/>
    <col min="14341" max="14341" width="1.7109375" style="214" customWidth="1"/>
    <col min="14342" max="14343" width="8" style="214" customWidth="1"/>
    <col min="14344" max="14344" width="9.7109375" style="214" customWidth="1"/>
    <col min="14345" max="14345" width="9.42578125" style="214" customWidth="1"/>
    <col min="14346" max="14583" width="9.140625" style="214"/>
    <col min="14584" max="14584" width="51.85546875" style="214" customWidth="1"/>
    <col min="14585" max="14587" width="8" style="214" customWidth="1"/>
    <col min="14588" max="14588" width="1.7109375" style="214" customWidth="1"/>
    <col min="14589" max="14590" width="8" style="214" customWidth="1"/>
    <col min="14591" max="14591" width="9.7109375" style="214" customWidth="1"/>
    <col min="14592" max="14592" width="11.7109375" style="214" customWidth="1"/>
    <col min="14593" max="14593" width="1.7109375" style="214" customWidth="1"/>
    <col min="14594" max="14596" width="8" style="214" customWidth="1"/>
    <col min="14597" max="14597" width="1.7109375" style="214" customWidth="1"/>
    <col min="14598" max="14599" width="8" style="214" customWidth="1"/>
    <col min="14600" max="14600" width="9.7109375" style="214" customWidth="1"/>
    <col min="14601" max="14601" width="9.42578125" style="214" customWidth="1"/>
    <col min="14602" max="14839" width="9.140625" style="214"/>
    <col min="14840" max="14840" width="51.85546875" style="214" customWidth="1"/>
    <col min="14841" max="14843" width="8" style="214" customWidth="1"/>
    <col min="14844" max="14844" width="1.7109375" style="214" customWidth="1"/>
    <col min="14845" max="14846" width="8" style="214" customWidth="1"/>
    <col min="14847" max="14847" width="9.7109375" style="214" customWidth="1"/>
    <col min="14848" max="14848" width="11.7109375" style="214" customWidth="1"/>
    <col min="14849" max="14849" width="1.7109375" style="214" customWidth="1"/>
    <col min="14850" max="14852" width="8" style="214" customWidth="1"/>
    <col min="14853" max="14853" width="1.7109375" style="214" customWidth="1"/>
    <col min="14854" max="14855" width="8" style="214" customWidth="1"/>
    <col min="14856" max="14856" width="9.7109375" style="214" customWidth="1"/>
    <col min="14857" max="14857" width="9.42578125" style="214" customWidth="1"/>
    <col min="14858" max="15095" width="9.140625" style="214"/>
    <col min="15096" max="15096" width="51.85546875" style="214" customWidth="1"/>
    <col min="15097" max="15099" width="8" style="214" customWidth="1"/>
    <col min="15100" max="15100" width="1.7109375" style="214" customWidth="1"/>
    <col min="15101" max="15102" width="8" style="214" customWidth="1"/>
    <col min="15103" max="15103" width="9.7109375" style="214" customWidth="1"/>
    <col min="15104" max="15104" width="11.7109375" style="214" customWidth="1"/>
    <col min="15105" max="15105" width="1.7109375" style="214" customWidth="1"/>
    <col min="15106" max="15108" width="8" style="214" customWidth="1"/>
    <col min="15109" max="15109" width="1.7109375" style="214" customWidth="1"/>
    <col min="15110" max="15111" width="8" style="214" customWidth="1"/>
    <col min="15112" max="15112" width="9.7109375" style="214" customWidth="1"/>
    <col min="15113" max="15113" width="9.42578125" style="214" customWidth="1"/>
    <col min="15114" max="15351" width="9.140625" style="214"/>
    <col min="15352" max="15352" width="51.85546875" style="214" customWidth="1"/>
    <col min="15353" max="15355" width="8" style="214" customWidth="1"/>
    <col min="15356" max="15356" width="1.7109375" style="214" customWidth="1"/>
    <col min="15357" max="15358" width="8" style="214" customWidth="1"/>
    <col min="15359" max="15359" width="9.7109375" style="214" customWidth="1"/>
    <col min="15360" max="15360" width="11.7109375" style="214" customWidth="1"/>
    <col min="15361" max="15361" width="1.7109375" style="214" customWidth="1"/>
    <col min="15362" max="15364" width="8" style="214" customWidth="1"/>
    <col min="15365" max="15365" width="1.7109375" style="214" customWidth="1"/>
    <col min="15366" max="15367" width="8" style="214" customWidth="1"/>
    <col min="15368" max="15368" width="9.7109375" style="214" customWidth="1"/>
    <col min="15369" max="15369" width="9.42578125" style="214" customWidth="1"/>
    <col min="15370" max="15607" width="9.140625" style="214"/>
    <col min="15608" max="15608" width="51.85546875" style="214" customWidth="1"/>
    <col min="15609" max="15611" width="8" style="214" customWidth="1"/>
    <col min="15612" max="15612" width="1.7109375" style="214" customWidth="1"/>
    <col min="15613" max="15614" width="8" style="214" customWidth="1"/>
    <col min="15615" max="15615" width="9.7109375" style="214" customWidth="1"/>
    <col min="15616" max="15616" width="11.7109375" style="214" customWidth="1"/>
    <col min="15617" max="15617" width="1.7109375" style="214" customWidth="1"/>
    <col min="15618" max="15620" width="8" style="214" customWidth="1"/>
    <col min="15621" max="15621" width="1.7109375" style="214" customWidth="1"/>
    <col min="15622" max="15623" width="8" style="214" customWidth="1"/>
    <col min="15624" max="15624" width="9.7109375" style="214" customWidth="1"/>
    <col min="15625" max="15625" width="9.42578125" style="214" customWidth="1"/>
    <col min="15626" max="15863" width="9.140625" style="214"/>
    <col min="15864" max="15864" width="51.85546875" style="214" customWidth="1"/>
    <col min="15865" max="15867" width="8" style="214" customWidth="1"/>
    <col min="15868" max="15868" width="1.7109375" style="214" customWidth="1"/>
    <col min="15869" max="15870" width="8" style="214" customWidth="1"/>
    <col min="15871" max="15871" width="9.7109375" style="214" customWidth="1"/>
    <col min="15872" max="15872" width="11.7109375" style="214" customWidth="1"/>
    <col min="15873" max="15873" width="1.7109375" style="214" customWidth="1"/>
    <col min="15874" max="15876" width="8" style="214" customWidth="1"/>
    <col min="15877" max="15877" width="1.7109375" style="214" customWidth="1"/>
    <col min="15878" max="15879" width="8" style="214" customWidth="1"/>
    <col min="15880" max="15880" width="9.7109375" style="214" customWidth="1"/>
    <col min="15881" max="15881" width="9.42578125" style="214" customWidth="1"/>
    <col min="15882" max="16119" width="9.140625" style="214"/>
    <col min="16120" max="16120" width="51.85546875" style="214" customWidth="1"/>
    <col min="16121" max="16123" width="8" style="214" customWidth="1"/>
    <col min="16124" max="16124" width="1.7109375" style="214" customWidth="1"/>
    <col min="16125" max="16126" width="8" style="214" customWidth="1"/>
    <col min="16127" max="16127" width="9.7109375" style="214" customWidth="1"/>
    <col min="16128" max="16128" width="11.7109375" style="214" customWidth="1"/>
    <col min="16129" max="16129" width="1.7109375" style="214" customWidth="1"/>
    <col min="16130" max="16132" width="8" style="214" customWidth="1"/>
    <col min="16133" max="16133" width="1.7109375" style="214" customWidth="1"/>
    <col min="16134" max="16135" width="8" style="214" customWidth="1"/>
    <col min="16136" max="16136" width="9.7109375" style="214" customWidth="1"/>
    <col min="16137" max="16137" width="9.42578125" style="214" customWidth="1"/>
    <col min="16138" max="16384" width="9.140625" style="214"/>
  </cols>
  <sheetData>
    <row r="1" spans="1:84" s="85" customFormat="1" ht="11.25" customHeight="1" x14ac:dyDescent="0.2">
      <c r="A1" s="177" t="s">
        <v>103</v>
      </c>
      <c r="B1" s="177"/>
      <c r="C1" s="84"/>
      <c r="D1" s="84"/>
      <c r="E1" s="84"/>
      <c r="F1" s="84"/>
      <c r="G1" s="84"/>
      <c r="H1" s="84"/>
    </row>
    <row r="2" spans="1:84" s="85" customFormat="1" ht="11.25" customHeight="1" x14ac:dyDescent="0.2">
      <c r="A2" s="150" t="s">
        <v>108</v>
      </c>
      <c r="B2" s="150"/>
      <c r="C2" s="150"/>
      <c r="D2" s="150"/>
      <c r="E2" s="150"/>
      <c r="F2" s="150"/>
      <c r="G2" s="151"/>
      <c r="H2" s="151"/>
    </row>
    <row r="3" spans="1:84" s="85" customFormat="1" ht="11.25" customHeight="1" x14ac:dyDescent="0.2">
      <c r="A3" s="180"/>
      <c r="B3" s="197" t="s">
        <v>112</v>
      </c>
      <c r="C3" s="198" t="s">
        <v>113</v>
      </c>
      <c r="D3" s="178"/>
      <c r="E3" s="197" t="s">
        <v>112</v>
      </c>
      <c r="F3" s="198" t="s">
        <v>113</v>
      </c>
      <c r="G3" s="84"/>
      <c r="H3" s="84"/>
      <c r="I3" s="84"/>
      <c r="J3" s="84"/>
      <c r="K3" s="84"/>
      <c r="L3" s="84"/>
      <c r="M3" s="84"/>
      <c r="N3" s="84"/>
      <c r="O3" s="84"/>
      <c r="P3" s="84"/>
    </row>
    <row r="4" spans="1:84" s="85" customFormat="1" ht="11.25" customHeight="1" x14ac:dyDescent="0.2">
      <c r="A4" s="93"/>
      <c r="B4" s="179"/>
      <c r="C4" s="206" t="s">
        <v>114</v>
      </c>
      <c r="D4" s="179"/>
      <c r="E4" s="179"/>
      <c r="F4" s="206" t="s">
        <v>114</v>
      </c>
      <c r="G4" s="84"/>
      <c r="H4" s="84"/>
      <c r="I4" s="84"/>
      <c r="J4" s="84"/>
      <c r="K4" s="84"/>
      <c r="L4" s="84"/>
      <c r="M4" s="84"/>
      <c r="N4" s="84"/>
      <c r="O4" s="84"/>
      <c r="P4" s="84"/>
    </row>
    <row r="5" spans="1:84" s="85" customFormat="1" ht="11.25" customHeight="1" x14ac:dyDescent="0.2">
      <c r="A5" s="152"/>
      <c r="B5" s="152"/>
      <c r="C5" s="152"/>
      <c r="D5" s="152"/>
      <c r="E5" s="152"/>
      <c r="F5" s="152"/>
      <c r="G5" s="84"/>
      <c r="H5" s="84"/>
      <c r="I5" s="84"/>
      <c r="J5" s="84"/>
      <c r="K5" s="84"/>
      <c r="L5" s="84"/>
      <c r="M5" s="84"/>
      <c r="N5" s="84"/>
      <c r="O5" s="84"/>
      <c r="P5" s="84"/>
    </row>
    <row r="6" spans="1:84" s="85" customFormat="1" ht="11.25" customHeight="1" x14ac:dyDescent="0.2">
      <c r="A6" s="84"/>
      <c r="B6" s="202" t="s">
        <v>119</v>
      </c>
      <c r="C6" s="203"/>
      <c r="D6" s="153"/>
      <c r="E6" s="202" t="s">
        <v>120</v>
      </c>
      <c r="F6" s="203"/>
      <c r="G6" s="84"/>
      <c r="H6" s="84"/>
      <c r="I6" s="84"/>
      <c r="J6" s="84"/>
      <c r="K6" s="84"/>
      <c r="L6" s="84"/>
      <c r="M6" s="84"/>
      <c r="N6" s="84"/>
      <c r="O6" s="84"/>
      <c r="P6" s="84"/>
      <c r="Q6" s="141"/>
    </row>
    <row r="7" spans="1:84" s="85" customFormat="1" ht="11.25" customHeight="1" x14ac:dyDescent="0.2">
      <c r="A7" s="84"/>
      <c r="B7" s="84"/>
      <c r="C7" s="84"/>
      <c r="D7" s="84"/>
      <c r="E7" s="84"/>
      <c r="F7" s="84"/>
      <c r="G7" s="84"/>
      <c r="H7" s="84"/>
      <c r="I7" s="84"/>
      <c r="J7" s="84"/>
      <c r="K7" s="84"/>
      <c r="L7" s="84"/>
      <c r="M7" s="84"/>
      <c r="N7" s="84"/>
      <c r="O7" s="84"/>
      <c r="P7" s="84"/>
      <c r="Q7" s="84"/>
      <c r="R7" s="84"/>
      <c r="S7" s="84"/>
      <c r="T7" s="84"/>
      <c r="U7" s="84"/>
      <c r="V7" s="84"/>
      <c r="W7" s="84"/>
      <c r="X7" s="84"/>
    </row>
    <row r="8" spans="1:84" ht="11.25" customHeight="1" x14ac:dyDescent="0.2">
      <c r="A8" s="84" t="s">
        <v>112</v>
      </c>
      <c r="B8" s="86">
        <v>455</v>
      </c>
      <c r="C8" s="86">
        <v>364</v>
      </c>
      <c r="D8" s="207"/>
      <c r="E8" s="86">
        <v>100</v>
      </c>
      <c r="F8" s="86">
        <v>80</v>
      </c>
      <c r="G8" s="211"/>
      <c r="H8" s="212"/>
      <c r="I8" s="211"/>
      <c r="J8" s="211"/>
      <c r="K8" s="212"/>
      <c r="M8" s="211"/>
      <c r="N8" s="211"/>
      <c r="O8" s="212"/>
      <c r="P8" s="211"/>
      <c r="Q8" s="211"/>
      <c r="R8" s="211"/>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1.25" customHeight="1" x14ac:dyDescent="0.2">
      <c r="A9" s="84"/>
      <c r="B9" s="208"/>
      <c r="C9" s="209"/>
      <c r="D9" s="209"/>
      <c r="E9" s="209"/>
      <c r="F9" s="210"/>
      <c r="G9" s="211"/>
      <c r="H9" s="211"/>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1.25" customHeight="1" x14ac:dyDescent="0.2">
      <c r="A10" s="141" t="s">
        <v>121</v>
      </c>
      <c r="B10" s="208"/>
      <c r="C10" s="209"/>
      <c r="D10" s="209"/>
      <c r="E10" s="209"/>
      <c r="F10" s="210"/>
      <c r="G10" s="211"/>
      <c r="H10" s="211"/>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1.25" customHeight="1" x14ac:dyDescent="0.2">
      <c r="A11" s="84" t="s">
        <v>122</v>
      </c>
      <c r="B11" s="86">
        <v>225</v>
      </c>
      <c r="C11" s="86">
        <v>187</v>
      </c>
      <c r="D11" s="207"/>
      <c r="E11" s="86">
        <v>100</v>
      </c>
      <c r="F11" s="86">
        <v>83</v>
      </c>
      <c r="G11" s="211"/>
      <c r="H11" s="211"/>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1.25" customHeight="1" x14ac:dyDescent="0.2">
      <c r="A12" s="84" t="s">
        <v>123</v>
      </c>
      <c r="B12" s="86">
        <v>230</v>
      </c>
      <c r="C12" s="86">
        <v>176</v>
      </c>
      <c r="D12" s="207"/>
      <c r="E12" s="86">
        <v>100</v>
      </c>
      <c r="F12" s="86">
        <v>77</v>
      </c>
      <c r="G12" s="211"/>
      <c r="H12" s="211"/>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1.25" customHeight="1" x14ac:dyDescent="0.2">
      <c r="A13" s="84"/>
      <c r="B13" s="208"/>
      <c r="C13" s="209"/>
      <c r="D13" s="209"/>
      <c r="E13" s="209"/>
      <c r="F13" s="210"/>
      <c r="G13" s="211"/>
      <c r="H13" s="211"/>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1.25" customHeight="1" x14ac:dyDescent="0.2">
      <c r="A14" s="141" t="s">
        <v>222</v>
      </c>
      <c r="B14" s="208"/>
      <c r="C14" s="209"/>
      <c r="D14" s="209"/>
      <c r="E14" s="209"/>
      <c r="F14" s="210"/>
      <c r="G14" s="211"/>
      <c r="H14" s="211"/>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1.25" customHeight="1" x14ac:dyDescent="0.2">
      <c r="A15" s="84" t="s">
        <v>124</v>
      </c>
      <c r="B15" s="86">
        <v>330</v>
      </c>
      <c r="C15" s="86">
        <v>255</v>
      </c>
      <c r="D15" s="207"/>
      <c r="E15" s="86">
        <v>100</v>
      </c>
      <c r="F15" s="86">
        <v>77</v>
      </c>
      <c r="G15" s="211"/>
      <c r="H15" s="211"/>
      <c r="I15" s="214"/>
      <c r="J15" s="214"/>
      <c r="K15" s="214"/>
      <c r="L15" s="214"/>
      <c r="M15" s="214"/>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1.25" customHeight="1" x14ac:dyDescent="0.2">
      <c r="A16" s="84" t="s">
        <v>126</v>
      </c>
      <c r="B16" s="86">
        <v>50</v>
      </c>
      <c r="C16" s="86">
        <v>45</v>
      </c>
      <c r="D16" s="207"/>
      <c r="E16" s="86">
        <v>100</v>
      </c>
      <c r="F16" s="86">
        <v>91</v>
      </c>
      <c r="G16" s="211"/>
      <c r="H16" s="211"/>
    </row>
    <row r="17" spans="1:8" s="213" customFormat="1" ht="11.25" customHeight="1" x14ac:dyDescent="0.2">
      <c r="A17" s="84" t="s">
        <v>125</v>
      </c>
      <c r="B17" s="86">
        <v>75</v>
      </c>
      <c r="C17" s="86">
        <v>63</v>
      </c>
      <c r="D17" s="207"/>
      <c r="E17" s="86">
        <v>100</v>
      </c>
      <c r="F17" s="86">
        <v>84</v>
      </c>
      <c r="G17" s="211"/>
      <c r="H17" s="211"/>
    </row>
    <row r="18" spans="1:8" s="213" customFormat="1" ht="11.25" customHeight="1" x14ac:dyDescent="0.2">
      <c r="A18" s="84"/>
      <c r="B18" s="208"/>
      <c r="C18" s="209"/>
      <c r="D18" s="209"/>
      <c r="E18" s="209"/>
      <c r="F18" s="210"/>
      <c r="G18" s="211"/>
      <c r="H18" s="211"/>
    </row>
    <row r="19" spans="1:8" s="213" customFormat="1" ht="11.25" customHeight="1" x14ac:dyDescent="0.2">
      <c r="A19" s="141" t="s">
        <v>127</v>
      </c>
      <c r="B19" s="208"/>
      <c r="C19" s="209"/>
      <c r="D19" s="209"/>
      <c r="E19" s="209"/>
      <c r="F19" s="210"/>
      <c r="G19" s="211"/>
      <c r="H19" s="211"/>
    </row>
    <row r="20" spans="1:8" s="213" customFormat="1" ht="11.25" customHeight="1" x14ac:dyDescent="0.2">
      <c r="A20" s="84" t="s">
        <v>128</v>
      </c>
      <c r="B20" s="86">
        <v>444</v>
      </c>
      <c r="C20" s="86">
        <v>355</v>
      </c>
      <c r="D20" s="207"/>
      <c r="E20" s="86">
        <v>100</v>
      </c>
      <c r="F20" s="86">
        <v>80</v>
      </c>
      <c r="G20" s="211"/>
      <c r="H20" s="211"/>
    </row>
    <row r="21" spans="1:8" s="213" customFormat="1" ht="11.25" customHeight="1" x14ac:dyDescent="0.2">
      <c r="A21" s="84" t="s">
        <v>129</v>
      </c>
      <c r="B21" s="86">
        <v>5</v>
      </c>
      <c r="C21" s="86">
        <v>4</v>
      </c>
      <c r="D21" s="207"/>
      <c r="E21" s="86">
        <v>100</v>
      </c>
      <c r="F21" s="86">
        <v>82</v>
      </c>
      <c r="G21" s="211"/>
      <c r="H21" s="211"/>
    </row>
    <row r="22" spans="1:8" s="213" customFormat="1" ht="11.25" customHeight="1" x14ac:dyDescent="0.2">
      <c r="A22" s="68" t="s">
        <v>522</v>
      </c>
      <c r="B22" s="86">
        <v>4</v>
      </c>
      <c r="C22" s="86">
        <v>3</v>
      </c>
      <c r="D22" s="207"/>
      <c r="E22" s="86">
        <v>100</v>
      </c>
      <c r="F22" s="86">
        <v>70</v>
      </c>
      <c r="G22" s="211"/>
      <c r="H22" s="211"/>
    </row>
    <row r="23" spans="1:8" s="213" customFormat="1" ht="11.25" customHeight="1" x14ac:dyDescent="0.2">
      <c r="A23" s="123" t="s">
        <v>523</v>
      </c>
      <c r="B23" s="86">
        <v>1</v>
      </c>
      <c r="C23" s="86">
        <v>1</v>
      </c>
      <c r="D23" s="207"/>
      <c r="E23" s="86">
        <v>100</v>
      </c>
      <c r="F23" s="86">
        <v>77</v>
      </c>
      <c r="G23" s="211"/>
      <c r="H23" s="211"/>
    </row>
    <row r="24" spans="1:8" s="213" customFormat="1" ht="11.25" customHeight="1" x14ac:dyDescent="0.2">
      <c r="A24" s="84" t="s">
        <v>130</v>
      </c>
      <c r="B24" s="86">
        <v>1</v>
      </c>
      <c r="C24" s="86">
        <v>0</v>
      </c>
      <c r="D24" s="207"/>
      <c r="E24" s="86">
        <v>100</v>
      </c>
      <c r="F24" s="86">
        <v>67</v>
      </c>
      <c r="G24" s="211"/>
      <c r="H24" s="211"/>
    </row>
    <row r="25" spans="1:8" s="213" customFormat="1" ht="11.25" customHeight="1" x14ac:dyDescent="0.2">
      <c r="A25" s="84"/>
      <c r="B25" s="208"/>
      <c r="C25" s="209"/>
      <c r="D25" s="209"/>
      <c r="E25" s="209"/>
      <c r="F25" s="210"/>
      <c r="G25" s="211"/>
      <c r="H25" s="211"/>
    </row>
    <row r="26" spans="1:8" s="213" customFormat="1" ht="11.25" customHeight="1" x14ac:dyDescent="0.2">
      <c r="A26" s="141" t="s">
        <v>131</v>
      </c>
      <c r="B26" s="208"/>
      <c r="C26" s="209"/>
      <c r="D26" s="209"/>
      <c r="E26" s="209"/>
      <c r="F26" s="210"/>
      <c r="G26" s="211"/>
      <c r="H26" s="211"/>
    </row>
    <row r="27" spans="1:8" s="213" customFormat="1" ht="11.25" customHeight="1" x14ac:dyDescent="0.2">
      <c r="A27" s="84" t="s">
        <v>132</v>
      </c>
      <c r="B27" s="86">
        <v>49</v>
      </c>
      <c r="C27" s="86">
        <v>41</v>
      </c>
      <c r="D27" s="207"/>
      <c r="E27" s="86">
        <v>100</v>
      </c>
      <c r="F27" s="86">
        <v>85</v>
      </c>
      <c r="G27" s="211"/>
      <c r="H27" s="211"/>
    </row>
    <row r="28" spans="1:8" s="213" customFormat="1" ht="11.25" customHeight="1" x14ac:dyDescent="0.2">
      <c r="A28" s="84" t="s">
        <v>133</v>
      </c>
      <c r="B28" s="86">
        <v>76</v>
      </c>
      <c r="C28" s="86">
        <v>63</v>
      </c>
      <c r="D28" s="207"/>
      <c r="E28" s="86">
        <v>100</v>
      </c>
      <c r="F28" s="86">
        <v>83</v>
      </c>
      <c r="G28" s="211"/>
      <c r="H28" s="211"/>
    </row>
    <row r="29" spans="1:8" s="213" customFormat="1" ht="11.25" customHeight="1" x14ac:dyDescent="0.2">
      <c r="A29" s="84" t="s">
        <v>134</v>
      </c>
      <c r="B29" s="86">
        <v>121</v>
      </c>
      <c r="C29" s="86">
        <v>95</v>
      </c>
      <c r="D29" s="207"/>
      <c r="E29" s="86">
        <v>100</v>
      </c>
      <c r="F29" s="86">
        <v>79</v>
      </c>
      <c r="G29" s="211"/>
      <c r="H29" s="211"/>
    </row>
    <row r="30" spans="1:8" s="213" customFormat="1" ht="11.25" customHeight="1" x14ac:dyDescent="0.2">
      <c r="A30" s="84" t="s">
        <v>135</v>
      </c>
      <c r="B30" s="86">
        <v>102</v>
      </c>
      <c r="C30" s="86">
        <v>78</v>
      </c>
      <c r="D30" s="207"/>
      <c r="E30" s="86">
        <v>100</v>
      </c>
      <c r="F30" s="86">
        <v>76</v>
      </c>
      <c r="G30" s="211"/>
      <c r="H30" s="211"/>
    </row>
    <row r="31" spans="1:8" s="213" customFormat="1" ht="11.25" customHeight="1" x14ac:dyDescent="0.2">
      <c r="A31" s="84" t="s">
        <v>136</v>
      </c>
      <c r="B31" s="86">
        <v>86</v>
      </c>
      <c r="C31" s="86">
        <v>66</v>
      </c>
      <c r="D31" s="207"/>
      <c r="E31" s="86">
        <v>100</v>
      </c>
      <c r="F31" s="86">
        <v>76</v>
      </c>
      <c r="G31" s="211"/>
      <c r="H31" s="211"/>
    </row>
    <row r="32" spans="1:8" s="213" customFormat="1" ht="11.25" customHeight="1" x14ac:dyDescent="0.2">
      <c r="A32" s="84"/>
      <c r="B32" s="208"/>
      <c r="C32" s="209"/>
      <c r="D32" s="209"/>
      <c r="E32" s="209"/>
      <c r="F32" s="210"/>
      <c r="G32" s="211"/>
      <c r="H32" s="211"/>
    </row>
    <row r="33" spans="1:84" ht="11.25" customHeight="1" x14ac:dyDescent="0.2">
      <c r="A33" s="141" t="s">
        <v>137</v>
      </c>
      <c r="B33" s="208"/>
      <c r="C33" s="209"/>
      <c r="D33" s="209"/>
      <c r="E33" s="209"/>
      <c r="F33" s="210"/>
      <c r="G33" s="211"/>
      <c r="H33" s="211"/>
    </row>
    <row r="34" spans="1:84" ht="11.25" customHeight="1" x14ac:dyDescent="0.2">
      <c r="A34" s="84" t="s">
        <v>138</v>
      </c>
      <c r="B34" s="86">
        <v>307</v>
      </c>
      <c r="C34" s="86">
        <v>240</v>
      </c>
      <c r="D34" s="207"/>
      <c r="E34" s="86">
        <v>100</v>
      </c>
      <c r="F34" s="86">
        <v>78</v>
      </c>
      <c r="G34" s="211"/>
      <c r="H34" s="211"/>
    </row>
    <row r="35" spans="1:84" ht="11.25" customHeight="1" x14ac:dyDescent="0.2">
      <c r="A35" s="84" t="s">
        <v>139</v>
      </c>
      <c r="B35" s="86">
        <v>125</v>
      </c>
      <c r="C35" s="86">
        <v>102</v>
      </c>
      <c r="D35" s="207"/>
      <c r="E35" s="86">
        <v>100</v>
      </c>
      <c r="F35" s="86">
        <v>82</v>
      </c>
      <c r="G35" s="211"/>
      <c r="H35" s="211"/>
    </row>
    <row r="36" spans="1:84" ht="11.25" customHeight="1" x14ac:dyDescent="0.2">
      <c r="A36" s="84"/>
      <c r="B36" s="208"/>
      <c r="C36" s="209"/>
      <c r="D36" s="209"/>
      <c r="E36" s="209"/>
      <c r="F36" s="210"/>
      <c r="G36" s="211"/>
      <c r="H36" s="211"/>
    </row>
    <row r="37" spans="1:84" ht="11.25" customHeight="1" x14ac:dyDescent="0.2">
      <c r="A37" s="141" t="s">
        <v>140</v>
      </c>
      <c r="B37" s="208"/>
      <c r="C37" s="209"/>
      <c r="D37" s="209"/>
      <c r="E37" s="209"/>
      <c r="F37" s="210"/>
      <c r="G37" s="211"/>
      <c r="H37" s="211"/>
    </row>
    <row r="38" spans="1:84" ht="11.25" customHeight="1" x14ac:dyDescent="0.2">
      <c r="A38" s="84" t="s">
        <v>141</v>
      </c>
      <c r="B38" s="86">
        <v>95</v>
      </c>
      <c r="C38" s="86">
        <v>78</v>
      </c>
      <c r="D38" s="207"/>
      <c r="E38" s="86">
        <v>100</v>
      </c>
      <c r="F38" s="86">
        <v>82</v>
      </c>
      <c r="G38" s="211"/>
      <c r="H38" s="211"/>
    </row>
    <row r="39" spans="1:84" ht="11.25" customHeight="1" x14ac:dyDescent="0.2">
      <c r="A39" s="84" t="s">
        <v>142</v>
      </c>
      <c r="B39" s="86">
        <v>13</v>
      </c>
      <c r="C39" s="86">
        <v>10</v>
      </c>
      <c r="D39" s="207"/>
      <c r="E39" s="86">
        <v>100</v>
      </c>
      <c r="F39" s="86">
        <v>79</v>
      </c>
      <c r="G39" s="211"/>
      <c r="H39" s="211"/>
    </row>
    <row r="40" spans="1:84" ht="11.25" customHeight="1" x14ac:dyDescent="0.2">
      <c r="A40" s="84" t="s">
        <v>143</v>
      </c>
      <c r="B40" s="86">
        <v>17</v>
      </c>
      <c r="C40" s="86">
        <v>14</v>
      </c>
      <c r="D40" s="207"/>
      <c r="E40" s="86">
        <v>100</v>
      </c>
      <c r="F40" s="86">
        <v>80</v>
      </c>
      <c r="G40" s="211"/>
      <c r="H40" s="211"/>
    </row>
    <row r="41" spans="1:84" ht="11.25" customHeight="1" x14ac:dyDescent="0.2">
      <c r="A41" s="84" t="s">
        <v>144</v>
      </c>
      <c r="B41" s="86">
        <v>19</v>
      </c>
      <c r="C41" s="86">
        <v>15</v>
      </c>
      <c r="D41" s="207"/>
      <c r="E41" s="86">
        <v>100</v>
      </c>
      <c r="F41" s="86">
        <v>79</v>
      </c>
      <c r="G41" s="211"/>
      <c r="H41" s="211"/>
    </row>
    <row r="42" spans="1:84" ht="11.25" customHeight="1" x14ac:dyDescent="0.2">
      <c r="A42" s="84" t="s">
        <v>145</v>
      </c>
      <c r="B42" s="86">
        <v>290</v>
      </c>
      <c r="C42" s="86">
        <v>226</v>
      </c>
      <c r="D42" s="207"/>
      <c r="E42" s="86">
        <v>100</v>
      </c>
      <c r="F42" s="86">
        <v>78</v>
      </c>
      <c r="G42" s="211"/>
      <c r="H42" s="211"/>
    </row>
    <row r="43" spans="1:84" ht="11.25" customHeight="1" x14ac:dyDescent="0.2">
      <c r="A43" s="84"/>
      <c r="B43" s="208"/>
      <c r="C43" s="209"/>
      <c r="D43" s="209"/>
      <c r="E43" s="209"/>
      <c r="F43" s="210"/>
      <c r="G43" s="211"/>
      <c r="H43" s="211"/>
    </row>
    <row r="44" spans="1:84" ht="11.25" customHeight="1" x14ac:dyDescent="0.2">
      <c r="A44" s="141" t="s">
        <v>146</v>
      </c>
      <c r="B44" s="208"/>
      <c r="C44" s="209"/>
      <c r="D44" s="209"/>
      <c r="E44" s="209"/>
      <c r="F44" s="210"/>
      <c r="G44" s="211"/>
      <c r="H44" s="211"/>
    </row>
    <row r="45" spans="1:84" ht="11.25" customHeight="1" x14ac:dyDescent="0.2">
      <c r="A45" s="123" t="s">
        <v>147</v>
      </c>
      <c r="B45" s="86">
        <v>452</v>
      </c>
      <c r="C45" s="86">
        <v>362</v>
      </c>
      <c r="D45" s="207"/>
      <c r="E45" s="86">
        <v>100</v>
      </c>
      <c r="F45" s="86">
        <v>80</v>
      </c>
      <c r="G45" s="211"/>
      <c r="H45" s="211"/>
    </row>
    <row r="46" spans="1:84" ht="11.25" customHeight="1" x14ac:dyDescent="0.2">
      <c r="A46" s="123" t="s">
        <v>524</v>
      </c>
      <c r="B46" s="86">
        <v>3</v>
      </c>
      <c r="C46" s="86">
        <v>1</v>
      </c>
      <c r="D46" s="207"/>
      <c r="E46" s="86">
        <v>100</v>
      </c>
      <c r="F46" s="86">
        <v>48</v>
      </c>
      <c r="G46" s="211"/>
      <c r="H46" s="211"/>
    </row>
    <row r="47" spans="1:84" ht="11.25" customHeight="1" x14ac:dyDescent="0.2">
      <c r="A47" s="123" t="s">
        <v>148</v>
      </c>
      <c r="B47" s="86">
        <v>0</v>
      </c>
      <c r="C47" s="86">
        <v>0</v>
      </c>
      <c r="D47" s="207"/>
      <c r="E47" s="86">
        <v>100</v>
      </c>
      <c r="F47" s="86">
        <v>93</v>
      </c>
      <c r="G47" s="211"/>
      <c r="H47" s="211"/>
    </row>
    <row r="48" spans="1:84" ht="11.25" customHeight="1" x14ac:dyDescent="0.2">
      <c r="A48" s="84"/>
      <c r="B48" s="208"/>
      <c r="C48" s="209"/>
      <c r="D48" s="209"/>
      <c r="E48" s="209"/>
      <c r="F48" s="210"/>
      <c r="G48" s="211"/>
      <c r="H48" s="211"/>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1.25" customHeight="1" x14ac:dyDescent="0.2">
      <c r="A49" s="141" t="s">
        <v>149</v>
      </c>
      <c r="B49" s="208"/>
      <c r="C49" s="209"/>
      <c r="D49" s="209"/>
      <c r="E49" s="209"/>
      <c r="F49" s="210"/>
      <c r="G49" s="211"/>
      <c r="H49" s="211"/>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1.25" customHeight="1" x14ac:dyDescent="0.2">
      <c r="A50" s="84" t="s">
        <v>150</v>
      </c>
      <c r="B50" s="86">
        <v>41</v>
      </c>
      <c r="C50" s="86">
        <v>27</v>
      </c>
      <c r="D50" s="207"/>
      <c r="E50" s="86">
        <v>100</v>
      </c>
      <c r="F50" s="86">
        <v>65</v>
      </c>
      <c r="G50" s="211"/>
      <c r="H50" s="211"/>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1.25" customHeight="1" x14ac:dyDescent="0.2">
      <c r="A51" s="84" t="s">
        <v>151</v>
      </c>
      <c r="B51" s="86">
        <v>414</v>
      </c>
      <c r="C51" s="86">
        <v>337</v>
      </c>
      <c r="D51" s="207"/>
      <c r="E51" s="86">
        <v>100</v>
      </c>
      <c r="F51" s="86">
        <v>81</v>
      </c>
      <c r="G51" s="211"/>
      <c r="H51" s="211"/>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1.25" customHeight="1" x14ac:dyDescent="0.2">
      <c r="A52" s="84"/>
      <c r="B52" s="208"/>
      <c r="C52" s="209"/>
      <c r="D52" s="209"/>
      <c r="E52" s="209"/>
      <c r="F52" s="210"/>
      <c r="G52" s="211"/>
      <c r="H52" s="211"/>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1.25" customHeight="1" x14ac:dyDescent="0.2">
      <c r="A53" s="141" t="s">
        <v>152</v>
      </c>
      <c r="B53" s="208"/>
      <c r="C53" s="209"/>
      <c r="D53" s="209"/>
      <c r="E53" s="209"/>
      <c r="F53" s="210"/>
      <c r="G53" s="211"/>
      <c r="H53" s="211"/>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1.25" customHeight="1" x14ac:dyDescent="0.2">
      <c r="A54" s="84" t="s">
        <v>153</v>
      </c>
      <c r="B54" s="86">
        <v>37</v>
      </c>
      <c r="C54" s="86">
        <v>23</v>
      </c>
      <c r="D54" s="207"/>
      <c r="E54" s="86">
        <v>100</v>
      </c>
      <c r="F54" s="86">
        <v>63</v>
      </c>
      <c r="G54" s="211"/>
      <c r="H54" s="211"/>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1.25" customHeight="1" x14ac:dyDescent="0.2">
      <c r="A55" s="84" t="s">
        <v>154</v>
      </c>
      <c r="B55" s="86">
        <v>328</v>
      </c>
      <c r="C55" s="86">
        <v>294</v>
      </c>
      <c r="D55" s="207"/>
      <c r="E55" s="86">
        <v>100</v>
      </c>
      <c r="F55" s="86">
        <v>90</v>
      </c>
      <c r="G55" s="211"/>
      <c r="H55" s="211"/>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1.25" customHeight="1" x14ac:dyDescent="0.2">
      <c r="A56" s="84" t="s">
        <v>155</v>
      </c>
      <c r="B56" s="86">
        <v>73</v>
      </c>
      <c r="C56" s="86">
        <v>31</v>
      </c>
      <c r="D56" s="207"/>
      <c r="E56" s="86">
        <v>100</v>
      </c>
      <c r="F56" s="86">
        <v>43</v>
      </c>
      <c r="G56" s="211"/>
      <c r="H56" s="211"/>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1.25" customHeight="1" x14ac:dyDescent="0.2">
      <c r="A57" s="84"/>
      <c r="B57" s="208"/>
      <c r="C57" s="209"/>
      <c r="D57" s="209"/>
      <c r="E57" s="209"/>
      <c r="F57" s="210"/>
      <c r="G57" s="211"/>
      <c r="H57" s="211"/>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1.25" customHeight="1" x14ac:dyDescent="0.2">
      <c r="A58" s="141" t="s">
        <v>156</v>
      </c>
      <c r="B58" s="208"/>
      <c r="C58" s="209"/>
      <c r="D58" s="209"/>
      <c r="E58" s="209"/>
      <c r="F58" s="210"/>
      <c r="G58" s="211"/>
      <c r="H58" s="211"/>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1.25" customHeight="1" x14ac:dyDescent="0.2">
      <c r="A59" s="84" t="s">
        <v>157</v>
      </c>
      <c r="B59" s="86">
        <v>82</v>
      </c>
      <c r="C59" s="86">
        <v>70</v>
      </c>
      <c r="D59" s="207"/>
      <c r="E59" s="86">
        <v>100</v>
      </c>
      <c r="F59" s="86">
        <v>85</v>
      </c>
      <c r="G59" s="215"/>
      <c r="H59" s="211"/>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1.25" customHeight="1" x14ac:dyDescent="0.2">
      <c r="A60" s="84" t="s">
        <v>158</v>
      </c>
      <c r="B60" s="86">
        <v>96</v>
      </c>
      <c r="C60" s="86">
        <v>80</v>
      </c>
      <c r="D60" s="207"/>
      <c r="E60" s="86">
        <v>100</v>
      </c>
      <c r="F60" s="86">
        <v>83</v>
      </c>
      <c r="G60" s="211"/>
      <c r="H60" s="211"/>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1.25" customHeight="1" x14ac:dyDescent="0.2">
      <c r="A61" s="84" t="s">
        <v>159</v>
      </c>
      <c r="B61" s="86">
        <v>34</v>
      </c>
      <c r="C61" s="86">
        <v>27</v>
      </c>
      <c r="D61" s="207"/>
      <c r="E61" s="86">
        <v>100</v>
      </c>
      <c r="F61" s="86">
        <v>82</v>
      </c>
      <c r="G61" s="211"/>
      <c r="H61" s="211"/>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1.25" customHeight="1" x14ac:dyDescent="0.2">
      <c r="A62" s="84" t="s">
        <v>160</v>
      </c>
      <c r="B62" s="86">
        <v>245</v>
      </c>
      <c r="C62" s="86">
        <v>187</v>
      </c>
      <c r="D62" s="207"/>
      <c r="E62" s="86">
        <v>100</v>
      </c>
      <c r="F62" s="86">
        <v>76</v>
      </c>
      <c r="G62" s="211"/>
      <c r="H62" s="211"/>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1.25" customHeight="1" x14ac:dyDescent="0.2">
      <c r="A63" s="84"/>
      <c r="B63" s="208"/>
      <c r="C63" s="209"/>
      <c r="D63" s="209"/>
      <c r="E63" s="209"/>
      <c r="F63" s="210"/>
      <c r="G63" s="211"/>
      <c r="H63" s="211"/>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1.25" customHeight="1" x14ac:dyDescent="0.2">
      <c r="A64" s="141" t="s">
        <v>161</v>
      </c>
      <c r="B64" s="208"/>
      <c r="C64" s="209"/>
      <c r="D64" s="209"/>
      <c r="E64" s="209"/>
      <c r="F64" s="210"/>
      <c r="G64" s="211"/>
      <c r="H64" s="211"/>
    </row>
    <row r="65" spans="1:84" ht="11.25" customHeight="1" x14ac:dyDescent="0.2">
      <c r="A65" s="84" t="s">
        <v>162</v>
      </c>
      <c r="B65" s="86">
        <v>20</v>
      </c>
      <c r="C65" s="86">
        <v>18</v>
      </c>
      <c r="D65" s="207"/>
      <c r="E65" s="86">
        <v>100</v>
      </c>
      <c r="F65" s="86">
        <v>88</v>
      </c>
      <c r="G65" s="211"/>
      <c r="H65" s="211"/>
    </row>
    <row r="66" spans="1:84" ht="11.25" customHeight="1" x14ac:dyDescent="0.2">
      <c r="A66" s="84" t="s">
        <v>163</v>
      </c>
      <c r="B66" s="86">
        <v>32</v>
      </c>
      <c r="C66" s="86">
        <v>27</v>
      </c>
      <c r="D66" s="207"/>
      <c r="E66" s="86">
        <v>100</v>
      </c>
      <c r="F66" s="86">
        <v>86</v>
      </c>
      <c r="G66" s="214"/>
      <c r="H66" s="214"/>
    </row>
    <row r="67" spans="1:84" ht="11.25" customHeight="1" x14ac:dyDescent="0.2">
      <c r="A67" s="84" t="s">
        <v>164</v>
      </c>
      <c r="B67" s="86">
        <v>43</v>
      </c>
      <c r="C67" s="86">
        <v>37</v>
      </c>
      <c r="D67" s="207"/>
      <c r="E67" s="86">
        <v>100</v>
      </c>
      <c r="F67" s="86">
        <v>85</v>
      </c>
      <c r="G67" s="214"/>
      <c r="H67" s="214"/>
    </row>
    <row r="68" spans="1:84" ht="11.25" customHeight="1" x14ac:dyDescent="0.2">
      <c r="A68" s="84" t="s">
        <v>165</v>
      </c>
      <c r="B68" s="86">
        <v>357</v>
      </c>
      <c r="C68" s="86">
        <v>279</v>
      </c>
      <c r="D68" s="207"/>
      <c r="E68" s="86">
        <v>100</v>
      </c>
      <c r="F68" s="86">
        <v>78</v>
      </c>
      <c r="G68" s="211"/>
      <c r="H68" s="211"/>
    </row>
    <row r="69" spans="1:84" ht="11.25" customHeight="1" x14ac:dyDescent="0.2">
      <c r="A69" s="216"/>
      <c r="B69" s="216"/>
      <c r="C69" s="217"/>
      <c r="D69" s="217"/>
      <c r="E69" s="217"/>
      <c r="F69" s="217"/>
      <c r="G69" s="212"/>
      <c r="H69" s="212"/>
    </row>
    <row r="70" spans="1:84" s="85" customFormat="1" ht="11.25" customHeight="1" x14ac:dyDescent="0.2">
      <c r="A70" s="84" t="s">
        <v>547</v>
      </c>
      <c r="B70" s="84"/>
      <c r="C70" s="87"/>
      <c r="D70" s="87"/>
      <c r="E70" s="87"/>
      <c r="F70" s="88"/>
      <c r="G70" s="87"/>
      <c r="H70" s="87"/>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row>
    <row r="71" spans="1:84" s="85" customFormat="1" ht="25.5" customHeight="1" x14ac:dyDescent="0.2">
      <c r="A71" s="299" t="s">
        <v>272</v>
      </c>
      <c r="B71" s="305"/>
      <c r="C71" s="305"/>
      <c r="D71" s="305"/>
      <c r="E71" s="305"/>
      <c r="F71" s="305"/>
      <c r="G71" s="106"/>
      <c r="H71" s="106"/>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row>
    <row r="72" spans="1:84" s="85" customFormat="1" ht="23.25" customHeight="1" x14ac:dyDescent="0.2">
      <c r="A72" s="301" t="s">
        <v>166</v>
      </c>
      <c r="B72" s="301"/>
      <c r="C72" s="301"/>
      <c r="D72" s="301"/>
      <c r="E72" s="301"/>
      <c r="F72" s="301"/>
      <c r="G72" s="107"/>
      <c r="H72" s="107"/>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row>
    <row r="73" spans="1:84" s="85" customFormat="1" ht="22.5" customHeight="1" x14ac:dyDescent="0.2">
      <c r="A73" s="301" t="s">
        <v>180</v>
      </c>
      <c r="B73" s="307"/>
      <c r="C73" s="307"/>
      <c r="D73" s="307"/>
      <c r="E73" s="307"/>
      <c r="F73" s="307"/>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row>
    <row r="74" spans="1:84" s="85" customFormat="1" x14ac:dyDescent="0.2">
      <c r="A74" s="301" t="s">
        <v>167</v>
      </c>
      <c r="B74" s="307"/>
      <c r="C74" s="307"/>
      <c r="D74" s="307"/>
      <c r="E74" s="307"/>
      <c r="F74" s="307"/>
      <c r="G74" s="107"/>
      <c r="H74" s="107"/>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row>
    <row r="75" spans="1:84" x14ac:dyDescent="0.2">
      <c r="A75" s="214"/>
      <c r="B75" s="214"/>
      <c r="C75" s="218"/>
      <c r="D75" s="218"/>
      <c r="E75" s="218"/>
      <c r="F75" s="218"/>
      <c r="G75" s="218"/>
      <c r="H75" s="21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x14ac:dyDescent="0.2">
      <c r="A76" s="214"/>
      <c r="B76" s="214"/>
      <c r="C76" s="218"/>
      <c r="D76" s="218"/>
      <c r="E76" s="218"/>
      <c r="F76" s="218"/>
      <c r="G76" s="218"/>
      <c r="H76" s="218"/>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x14ac:dyDescent="0.2">
      <c r="A77" s="214"/>
      <c r="B77" s="214"/>
      <c r="C77" s="218"/>
      <c r="D77" s="218"/>
      <c r="E77" s="218"/>
      <c r="F77" s="218"/>
      <c r="G77" s="218"/>
      <c r="H77" s="218"/>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x14ac:dyDescent="0.2">
      <c r="A78" s="214"/>
      <c r="B78" s="214"/>
      <c r="C78" s="218"/>
      <c r="D78" s="218"/>
      <c r="E78" s="218"/>
      <c r="F78" s="218"/>
      <c r="G78" s="218"/>
      <c r="H78" s="218"/>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x14ac:dyDescent="0.2">
      <c r="A79" s="214"/>
      <c r="B79" s="214"/>
      <c r="C79" s="218"/>
      <c r="D79" s="218"/>
      <c r="E79" s="218"/>
      <c r="F79" s="218"/>
      <c r="G79" s="218"/>
      <c r="H79" s="218"/>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x14ac:dyDescent="0.2">
      <c r="A80" s="214"/>
      <c r="B80" s="214"/>
      <c r="C80" s="218"/>
      <c r="D80" s="218"/>
      <c r="E80" s="218"/>
      <c r="F80" s="218"/>
      <c r="G80" s="218"/>
      <c r="H80" s="218"/>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3:8" s="214" customFormat="1" x14ac:dyDescent="0.2">
      <c r="C81" s="218"/>
      <c r="D81" s="218"/>
      <c r="E81" s="218"/>
      <c r="F81" s="218"/>
      <c r="G81" s="218"/>
      <c r="H81" s="218"/>
    </row>
    <row r="82" spans="3:8" s="214" customFormat="1" x14ac:dyDescent="0.2">
      <c r="C82" s="218"/>
      <c r="D82" s="218"/>
      <c r="E82" s="218"/>
      <c r="F82" s="218"/>
      <c r="G82" s="218"/>
      <c r="H82" s="218"/>
    </row>
    <row r="83" spans="3:8" s="214" customFormat="1" x14ac:dyDescent="0.2">
      <c r="C83" s="218"/>
      <c r="D83" s="218"/>
      <c r="E83" s="218"/>
      <c r="F83" s="218"/>
      <c r="G83" s="218"/>
      <c r="H83" s="218"/>
    </row>
    <row r="84" spans="3:8" s="214" customFormat="1" x14ac:dyDescent="0.2">
      <c r="C84" s="218"/>
      <c r="D84" s="218"/>
      <c r="E84" s="218"/>
      <c r="F84" s="218"/>
      <c r="G84" s="218"/>
      <c r="H84" s="218"/>
    </row>
    <row r="85" spans="3:8" s="214" customFormat="1" x14ac:dyDescent="0.2">
      <c r="C85" s="218"/>
      <c r="D85" s="218"/>
      <c r="E85" s="218"/>
      <c r="F85" s="218"/>
      <c r="G85" s="218"/>
      <c r="H85" s="218"/>
    </row>
    <row r="86" spans="3:8" s="214" customFormat="1" x14ac:dyDescent="0.2">
      <c r="C86" s="218"/>
      <c r="D86" s="218"/>
      <c r="E86" s="218"/>
      <c r="F86" s="218"/>
      <c r="G86" s="218"/>
      <c r="H86" s="218"/>
    </row>
    <row r="87" spans="3:8" s="214" customFormat="1" x14ac:dyDescent="0.2">
      <c r="C87" s="218"/>
      <c r="D87" s="218"/>
      <c r="E87" s="218"/>
      <c r="F87" s="218"/>
      <c r="G87" s="218"/>
      <c r="H87" s="218"/>
    </row>
    <row r="88" spans="3:8" s="214" customFormat="1" x14ac:dyDescent="0.2">
      <c r="C88" s="218"/>
      <c r="D88" s="218"/>
      <c r="E88" s="218"/>
      <c r="F88" s="218"/>
      <c r="G88" s="218"/>
      <c r="H88" s="218"/>
    </row>
    <row r="89" spans="3:8" s="214" customFormat="1" x14ac:dyDescent="0.2">
      <c r="C89" s="218"/>
      <c r="D89" s="218"/>
      <c r="E89" s="218"/>
      <c r="F89" s="218"/>
      <c r="G89" s="218"/>
      <c r="H89" s="218"/>
    </row>
    <row r="90" spans="3:8" s="214" customFormat="1" x14ac:dyDescent="0.2">
      <c r="C90" s="218"/>
      <c r="D90" s="218"/>
      <c r="E90" s="218"/>
      <c r="F90" s="218"/>
      <c r="G90" s="218"/>
      <c r="H90" s="218"/>
    </row>
    <row r="91" spans="3:8" s="214" customFormat="1" x14ac:dyDescent="0.2">
      <c r="C91" s="218"/>
      <c r="D91" s="218"/>
      <c r="E91" s="218"/>
      <c r="F91" s="218"/>
      <c r="G91" s="218"/>
      <c r="H91" s="218"/>
    </row>
    <row r="92" spans="3:8" s="214" customFormat="1" x14ac:dyDescent="0.2">
      <c r="C92" s="218"/>
      <c r="D92" s="218"/>
      <c r="E92" s="218"/>
      <c r="F92" s="218"/>
      <c r="G92" s="218"/>
      <c r="H92" s="218"/>
    </row>
    <row r="93" spans="3:8" s="214" customFormat="1" x14ac:dyDescent="0.2">
      <c r="C93" s="218"/>
      <c r="D93" s="218"/>
      <c r="E93" s="218"/>
      <c r="F93" s="218"/>
      <c r="G93" s="218"/>
      <c r="H93" s="218"/>
    </row>
    <row r="94" spans="3:8" s="214" customFormat="1" x14ac:dyDescent="0.2">
      <c r="C94" s="218"/>
      <c r="D94" s="218"/>
      <c r="E94" s="218"/>
      <c r="F94" s="218"/>
      <c r="G94" s="218"/>
      <c r="H94" s="218"/>
    </row>
    <row r="95" spans="3:8" s="214" customFormat="1" x14ac:dyDescent="0.2">
      <c r="C95" s="218"/>
      <c r="D95" s="218"/>
      <c r="E95" s="218"/>
      <c r="F95" s="218"/>
      <c r="G95" s="218"/>
      <c r="H95" s="218"/>
    </row>
    <row r="96" spans="3:8" s="214" customFormat="1" x14ac:dyDescent="0.2">
      <c r="C96" s="218"/>
      <c r="D96" s="218"/>
      <c r="E96" s="218"/>
      <c r="F96" s="218"/>
      <c r="G96" s="218"/>
      <c r="H96" s="218"/>
    </row>
    <row r="97" spans="3:8" s="214" customFormat="1" x14ac:dyDescent="0.2">
      <c r="C97" s="218"/>
      <c r="D97" s="218"/>
      <c r="E97" s="218"/>
      <c r="F97" s="218"/>
      <c r="G97" s="218"/>
      <c r="H97" s="218"/>
    </row>
    <row r="98" spans="3:8" s="214" customFormat="1" x14ac:dyDescent="0.2">
      <c r="C98" s="218"/>
      <c r="D98" s="218"/>
      <c r="E98" s="218"/>
      <c r="F98" s="218"/>
      <c r="G98" s="218"/>
      <c r="H98" s="218"/>
    </row>
    <row r="99" spans="3:8" s="214" customFormat="1" x14ac:dyDescent="0.2">
      <c r="C99" s="218"/>
      <c r="D99" s="218"/>
      <c r="E99" s="218"/>
      <c r="F99" s="218"/>
      <c r="G99" s="218"/>
      <c r="H99" s="218"/>
    </row>
    <row r="100" spans="3:8" s="214" customFormat="1" x14ac:dyDescent="0.2">
      <c r="C100" s="218"/>
      <c r="D100" s="218"/>
      <c r="E100" s="218"/>
      <c r="F100" s="218"/>
      <c r="G100" s="218"/>
      <c r="H100" s="218"/>
    </row>
    <row r="101" spans="3:8" s="214" customFormat="1" x14ac:dyDescent="0.2">
      <c r="C101" s="218"/>
      <c r="D101" s="218"/>
      <c r="E101" s="218"/>
      <c r="F101" s="218"/>
      <c r="G101" s="218"/>
      <c r="H101" s="218"/>
    </row>
    <row r="102" spans="3:8" s="214" customFormat="1" x14ac:dyDescent="0.2">
      <c r="C102" s="218"/>
      <c r="D102" s="218"/>
      <c r="E102" s="218"/>
      <c r="F102" s="218"/>
      <c r="G102" s="218"/>
      <c r="H102" s="218"/>
    </row>
    <row r="103" spans="3:8" s="214" customFormat="1" x14ac:dyDescent="0.2">
      <c r="C103" s="218"/>
      <c r="D103" s="218"/>
      <c r="E103" s="218"/>
      <c r="F103" s="218"/>
      <c r="G103" s="218"/>
      <c r="H103" s="218"/>
    </row>
    <row r="104" spans="3:8" s="214" customFormat="1" x14ac:dyDescent="0.2">
      <c r="C104" s="218"/>
      <c r="D104" s="218"/>
      <c r="E104" s="218"/>
      <c r="F104" s="218"/>
      <c r="G104" s="218"/>
      <c r="H104" s="218"/>
    </row>
    <row r="105" spans="3:8" s="214" customFormat="1" x14ac:dyDescent="0.2">
      <c r="C105" s="218"/>
      <c r="D105" s="218"/>
      <c r="E105" s="218"/>
      <c r="F105" s="218"/>
      <c r="G105" s="218"/>
      <c r="H105" s="218"/>
    </row>
    <row r="106" spans="3:8" s="214" customFormat="1" x14ac:dyDescent="0.2">
      <c r="C106" s="218"/>
      <c r="D106" s="218"/>
      <c r="E106" s="218"/>
      <c r="F106" s="218"/>
      <c r="G106" s="218"/>
      <c r="H106" s="218"/>
    </row>
    <row r="107" spans="3:8" s="214" customFormat="1" x14ac:dyDescent="0.2">
      <c r="C107" s="218"/>
      <c r="D107" s="218"/>
      <c r="E107" s="218"/>
      <c r="F107" s="218"/>
      <c r="G107" s="218"/>
      <c r="H107" s="218"/>
    </row>
    <row r="108" spans="3:8" s="214" customFormat="1" x14ac:dyDescent="0.2">
      <c r="C108" s="218"/>
      <c r="D108" s="218"/>
      <c r="E108" s="218"/>
      <c r="F108" s="218"/>
      <c r="G108" s="218"/>
      <c r="H108" s="218"/>
    </row>
    <row r="109" spans="3:8" s="214" customFormat="1" x14ac:dyDescent="0.2">
      <c r="C109" s="218"/>
      <c r="D109" s="218"/>
      <c r="E109" s="218"/>
      <c r="F109" s="218"/>
      <c r="G109" s="218"/>
      <c r="H109" s="218"/>
    </row>
    <row r="110" spans="3:8" s="214" customFormat="1" x14ac:dyDescent="0.2">
      <c r="C110" s="218"/>
      <c r="D110" s="218"/>
      <c r="E110" s="218"/>
      <c r="F110" s="218"/>
      <c r="G110" s="218"/>
      <c r="H110" s="218"/>
    </row>
    <row r="111" spans="3:8" s="214" customFormat="1" x14ac:dyDescent="0.2">
      <c r="C111" s="218"/>
      <c r="D111" s="218"/>
      <c r="E111" s="218"/>
      <c r="F111" s="218"/>
      <c r="G111" s="218"/>
      <c r="H111" s="218"/>
    </row>
    <row r="112" spans="3:8" s="214" customFormat="1" x14ac:dyDescent="0.2">
      <c r="C112" s="218"/>
      <c r="D112" s="218"/>
      <c r="E112" s="218"/>
      <c r="F112" s="218"/>
      <c r="G112" s="218"/>
      <c r="H112" s="218"/>
    </row>
    <row r="113" spans="3:8" s="214" customFormat="1" x14ac:dyDescent="0.2">
      <c r="C113" s="218"/>
      <c r="D113" s="218"/>
      <c r="E113" s="218"/>
      <c r="F113" s="218"/>
      <c r="G113" s="218"/>
      <c r="H113" s="218"/>
    </row>
    <row r="114" spans="3:8" s="214" customFormat="1" x14ac:dyDescent="0.2">
      <c r="C114" s="218"/>
      <c r="D114" s="218"/>
      <c r="E114" s="218"/>
      <c r="F114" s="218"/>
      <c r="G114" s="218"/>
      <c r="H114" s="218"/>
    </row>
    <row r="115" spans="3:8" s="214" customFormat="1" x14ac:dyDescent="0.2">
      <c r="C115" s="218"/>
      <c r="D115" s="218"/>
      <c r="E115" s="218"/>
      <c r="F115" s="218"/>
      <c r="G115" s="218"/>
      <c r="H115" s="218"/>
    </row>
    <row r="116" spans="3:8" s="214" customFormat="1" x14ac:dyDescent="0.2">
      <c r="C116" s="218"/>
      <c r="D116" s="218"/>
      <c r="E116" s="218"/>
      <c r="F116" s="218"/>
      <c r="G116" s="218"/>
      <c r="H116" s="218"/>
    </row>
    <row r="117" spans="3:8" s="214" customFormat="1" x14ac:dyDescent="0.2">
      <c r="C117" s="218"/>
      <c r="D117" s="218"/>
      <c r="E117" s="218"/>
      <c r="F117" s="218"/>
      <c r="G117" s="218"/>
      <c r="H117" s="218"/>
    </row>
    <row r="118" spans="3:8" s="214" customFormat="1" x14ac:dyDescent="0.2">
      <c r="C118" s="218"/>
      <c r="D118" s="218"/>
      <c r="E118" s="218"/>
      <c r="F118" s="218"/>
      <c r="G118" s="218"/>
      <c r="H118" s="218"/>
    </row>
    <row r="119" spans="3:8" s="214" customFormat="1" x14ac:dyDescent="0.2">
      <c r="C119" s="218"/>
      <c r="D119" s="218"/>
      <c r="E119" s="218"/>
      <c r="F119" s="218"/>
      <c r="G119" s="218"/>
      <c r="H119" s="218"/>
    </row>
    <row r="120" spans="3:8" s="214" customFormat="1" x14ac:dyDescent="0.2">
      <c r="C120" s="218"/>
      <c r="D120" s="218"/>
      <c r="E120" s="218"/>
      <c r="F120" s="218"/>
      <c r="G120" s="218"/>
      <c r="H120" s="218"/>
    </row>
    <row r="121" spans="3:8" s="214" customFormat="1" x14ac:dyDescent="0.2">
      <c r="C121" s="218"/>
      <c r="D121" s="218"/>
      <c r="E121" s="218"/>
      <c r="F121" s="218"/>
      <c r="G121" s="218"/>
      <c r="H121" s="218"/>
    </row>
    <row r="122" spans="3:8" s="214" customFormat="1" x14ac:dyDescent="0.2">
      <c r="C122" s="218"/>
      <c r="D122" s="218"/>
      <c r="E122" s="218"/>
      <c r="F122" s="218"/>
      <c r="G122" s="218"/>
      <c r="H122" s="218"/>
    </row>
    <row r="123" spans="3:8" s="214" customFormat="1" x14ac:dyDescent="0.2">
      <c r="C123" s="218"/>
      <c r="D123" s="218"/>
      <c r="E123" s="218"/>
      <c r="F123" s="218"/>
      <c r="G123" s="218"/>
      <c r="H123" s="218"/>
    </row>
    <row r="124" spans="3:8" s="214" customFormat="1" x14ac:dyDescent="0.2">
      <c r="C124" s="218"/>
      <c r="D124" s="218"/>
      <c r="E124" s="218"/>
      <c r="F124" s="218"/>
      <c r="G124" s="218"/>
      <c r="H124" s="218"/>
    </row>
    <row r="125" spans="3:8" s="214" customFormat="1" x14ac:dyDescent="0.2">
      <c r="C125" s="218"/>
      <c r="D125" s="218"/>
      <c r="E125" s="218"/>
      <c r="F125" s="218"/>
      <c r="G125" s="218"/>
      <c r="H125" s="218"/>
    </row>
    <row r="126" spans="3:8" s="214" customFormat="1" x14ac:dyDescent="0.2">
      <c r="C126" s="218"/>
      <c r="D126" s="218"/>
      <c r="E126" s="218"/>
      <c r="F126" s="218"/>
      <c r="G126" s="218"/>
      <c r="H126" s="218"/>
    </row>
    <row r="127" spans="3:8" s="214" customFormat="1" x14ac:dyDescent="0.2">
      <c r="C127" s="218"/>
      <c r="D127" s="218"/>
      <c r="E127" s="218"/>
      <c r="F127" s="218"/>
      <c r="G127" s="218"/>
      <c r="H127" s="218"/>
    </row>
    <row r="128" spans="3:8" s="214" customFormat="1" x14ac:dyDescent="0.2">
      <c r="C128" s="218"/>
      <c r="D128" s="218"/>
      <c r="E128" s="218"/>
      <c r="F128" s="218"/>
      <c r="G128" s="218"/>
      <c r="H128" s="218"/>
    </row>
    <row r="129" spans="3:8" s="214" customFormat="1" x14ac:dyDescent="0.2">
      <c r="C129" s="218"/>
      <c r="D129" s="218"/>
      <c r="E129" s="218"/>
      <c r="F129" s="218"/>
      <c r="G129" s="218"/>
      <c r="H129" s="218"/>
    </row>
    <row r="130" spans="3:8" s="214" customFormat="1" x14ac:dyDescent="0.2">
      <c r="C130" s="218"/>
      <c r="D130" s="218"/>
      <c r="E130" s="218"/>
      <c r="F130" s="218"/>
      <c r="G130" s="218"/>
      <c r="H130" s="218"/>
    </row>
    <row r="131" spans="3:8" s="214" customFormat="1" x14ac:dyDescent="0.2">
      <c r="C131" s="218"/>
      <c r="D131" s="218"/>
      <c r="E131" s="218"/>
      <c r="F131" s="218"/>
      <c r="G131" s="218"/>
      <c r="H131" s="218"/>
    </row>
    <row r="132" spans="3:8" s="214" customFormat="1" x14ac:dyDescent="0.2">
      <c r="C132" s="218"/>
      <c r="D132" s="218"/>
      <c r="E132" s="218"/>
      <c r="F132" s="218"/>
      <c r="G132" s="218"/>
      <c r="H132" s="218"/>
    </row>
    <row r="133" spans="3:8" s="214" customFormat="1" x14ac:dyDescent="0.2">
      <c r="C133" s="218"/>
      <c r="D133" s="218"/>
      <c r="E133" s="218"/>
      <c r="F133" s="218"/>
      <c r="G133" s="218"/>
      <c r="H133" s="218"/>
    </row>
    <row r="134" spans="3:8" s="214" customFormat="1" x14ac:dyDescent="0.2">
      <c r="C134" s="218"/>
      <c r="D134" s="218"/>
      <c r="E134" s="218"/>
      <c r="F134" s="218"/>
      <c r="G134" s="218"/>
      <c r="H134" s="218"/>
    </row>
    <row r="135" spans="3:8" s="214" customFormat="1" x14ac:dyDescent="0.2">
      <c r="C135" s="218"/>
      <c r="D135" s="218"/>
      <c r="E135" s="218"/>
      <c r="F135" s="218"/>
      <c r="G135" s="218"/>
      <c r="H135" s="218"/>
    </row>
    <row r="136" spans="3:8" s="214" customFormat="1" x14ac:dyDescent="0.2">
      <c r="C136" s="218"/>
      <c r="D136" s="218"/>
      <c r="E136" s="218"/>
      <c r="F136" s="218"/>
      <c r="G136" s="218"/>
      <c r="H136" s="218"/>
    </row>
    <row r="137" spans="3:8" s="214" customFormat="1" x14ac:dyDescent="0.2">
      <c r="C137" s="218"/>
      <c r="D137" s="218"/>
      <c r="E137" s="218"/>
      <c r="F137" s="218"/>
      <c r="G137" s="218"/>
      <c r="H137" s="218"/>
    </row>
    <row r="138" spans="3:8" s="214" customFormat="1" x14ac:dyDescent="0.2">
      <c r="C138" s="218"/>
      <c r="D138" s="218"/>
      <c r="E138" s="218"/>
      <c r="F138" s="218"/>
      <c r="G138" s="218"/>
      <c r="H138" s="218"/>
    </row>
    <row r="139" spans="3:8" s="214" customFormat="1" x14ac:dyDescent="0.2">
      <c r="C139" s="218"/>
      <c r="D139" s="218"/>
      <c r="E139" s="218"/>
      <c r="F139" s="218"/>
      <c r="G139" s="218"/>
      <c r="H139" s="218"/>
    </row>
    <row r="140" spans="3:8" s="214" customFormat="1" x14ac:dyDescent="0.2">
      <c r="C140" s="218"/>
      <c r="D140" s="218"/>
      <c r="E140" s="218"/>
      <c r="F140" s="218"/>
      <c r="G140" s="218"/>
      <c r="H140" s="218"/>
    </row>
    <row r="141" spans="3:8" s="214" customFormat="1" x14ac:dyDescent="0.2">
      <c r="C141" s="218"/>
      <c r="D141" s="218"/>
      <c r="E141" s="218"/>
      <c r="F141" s="218"/>
      <c r="G141" s="218"/>
      <c r="H141" s="218"/>
    </row>
    <row r="142" spans="3:8" s="214" customFormat="1" x14ac:dyDescent="0.2">
      <c r="C142" s="218"/>
      <c r="D142" s="218"/>
      <c r="E142" s="218"/>
      <c r="F142" s="218"/>
      <c r="G142" s="218"/>
      <c r="H142" s="218"/>
    </row>
    <row r="143" spans="3:8" s="214" customFormat="1" x14ac:dyDescent="0.2">
      <c r="C143" s="218"/>
      <c r="D143" s="218"/>
      <c r="E143" s="218"/>
      <c r="F143" s="218"/>
      <c r="G143" s="218"/>
      <c r="H143" s="218"/>
    </row>
    <row r="144" spans="3:8" s="214" customFormat="1" x14ac:dyDescent="0.2">
      <c r="C144" s="218"/>
      <c r="D144" s="218"/>
      <c r="E144" s="218"/>
      <c r="F144" s="218"/>
      <c r="G144" s="218"/>
      <c r="H144" s="218"/>
    </row>
    <row r="145" spans="3:8" s="214" customFormat="1" x14ac:dyDescent="0.2">
      <c r="C145" s="218"/>
      <c r="D145" s="218"/>
      <c r="E145" s="218"/>
      <c r="F145" s="218"/>
      <c r="G145" s="218"/>
      <c r="H145" s="218"/>
    </row>
    <row r="146" spans="3:8" s="214" customFormat="1" x14ac:dyDescent="0.2">
      <c r="C146" s="218"/>
      <c r="D146" s="218"/>
      <c r="E146" s="218"/>
      <c r="F146" s="218"/>
      <c r="G146" s="218"/>
      <c r="H146" s="218"/>
    </row>
    <row r="147" spans="3:8" s="214" customFormat="1" x14ac:dyDescent="0.2">
      <c r="C147" s="218"/>
      <c r="D147" s="218"/>
      <c r="E147" s="218"/>
      <c r="F147" s="218"/>
      <c r="G147" s="218"/>
      <c r="H147" s="218"/>
    </row>
    <row r="148" spans="3:8" s="214" customFormat="1" x14ac:dyDescent="0.2">
      <c r="C148" s="218"/>
      <c r="D148" s="218"/>
      <c r="E148" s="218"/>
      <c r="F148" s="218"/>
      <c r="G148" s="218"/>
      <c r="H148" s="218"/>
    </row>
    <row r="149" spans="3:8" s="214" customFormat="1" x14ac:dyDescent="0.2">
      <c r="C149" s="218"/>
      <c r="D149" s="218"/>
      <c r="E149" s="218"/>
      <c r="F149" s="218"/>
      <c r="G149" s="218"/>
      <c r="H149" s="218"/>
    </row>
    <row r="150" spans="3:8" s="214" customFormat="1" x14ac:dyDescent="0.2">
      <c r="C150" s="218"/>
      <c r="D150" s="218"/>
      <c r="E150" s="218"/>
      <c r="F150" s="218"/>
      <c r="G150" s="218"/>
      <c r="H150" s="218"/>
    </row>
    <row r="151" spans="3:8" s="214" customFormat="1" x14ac:dyDescent="0.2">
      <c r="C151" s="218"/>
      <c r="D151" s="218"/>
      <c r="E151" s="218"/>
      <c r="F151" s="218"/>
      <c r="G151" s="218"/>
      <c r="H151" s="218"/>
    </row>
    <row r="152" spans="3:8" s="214" customFormat="1" x14ac:dyDescent="0.2">
      <c r="C152" s="218"/>
      <c r="D152" s="218"/>
      <c r="E152" s="218"/>
      <c r="F152" s="218"/>
      <c r="G152" s="218"/>
      <c r="H152" s="218"/>
    </row>
    <row r="153" spans="3:8" s="214" customFormat="1" x14ac:dyDescent="0.2">
      <c r="C153" s="218"/>
      <c r="D153" s="218"/>
      <c r="E153" s="218"/>
      <c r="F153" s="218"/>
      <c r="G153" s="218"/>
      <c r="H153" s="218"/>
    </row>
    <row r="154" spans="3:8" s="214" customFormat="1" x14ac:dyDescent="0.2">
      <c r="C154" s="218"/>
      <c r="D154" s="218"/>
      <c r="E154" s="218"/>
      <c r="F154" s="218"/>
      <c r="G154" s="218"/>
      <c r="H154" s="218"/>
    </row>
    <row r="155" spans="3:8" s="214" customFormat="1" x14ac:dyDescent="0.2">
      <c r="C155" s="218"/>
      <c r="D155" s="218"/>
      <c r="E155" s="218"/>
      <c r="F155" s="218"/>
      <c r="G155" s="218"/>
      <c r="H155" s="218"/>
    </row>
    <row r="156" spans="3:8" s="214" customFormat="1" x14ac:dyDescent="0.2">
      <c r="C156" s="218"/>
      <c r="D156" s="218"/>
      <c r="E156" s="218"/>
      <c r="F156" s="218"/>
      <c r="G156" s="218"/>
      <c r="H156" s="218"/>
    </row>
    <row r="157" spans="3:8" s="214" customFormat="1" x14ac:dyDescent="0.2">
      <c r="C157" s="218"/>
      <c r="D157" s="218"/>
      <c r="E157" s="218"/>
      <c r="F157" s="218"/>
      <c r="G157" s="218"/>
      <c r="H157" s="218"/>
    </row>
    <row r="158" spans="3:8" s="214" customFormat="1" x14ac:dyDescent="0.2">
      <c r="C158" s="218"/>
      <c r="D158" s="218"/>
      <c r="E158" s="218"/>
      <c r="F158" s="218"/>
      <c r="G158" s="218"/>
      <c r="H158" s="218"/>
    </row>
    <row r="159" spans="3:8" s="214" customFormat="1" x14ac:dyDescent="0.2">
      <c r="C159" s="218"/>
      <c r="D159" s="218"/>
      <c r="E159" s="218"/>
      <c r="F159" s="218"/>
      <c r="G159" s="218"/>
      <c r="H159" s="218"/>
    </row>
    <row r="160" spans="3:8" s="214" customFormat="1" x14ac:dyDescent="0.2">
      <c r="C160" s="218"/>
      <c r="D160" s="218"/>
      <c r="E160" s="218"/>
      <c r="F160" s="218"/>
      <c r="G160" s="218"/>
      <c r="H160" s="218"/>
    </row>
    <row r="161" spans="3:8" s="214" customFormat="1" x14ac:dyDescent="0.2">
      <c r="C161" s="218"/>
      <c r="D161" s="218"/>
      <c r="E161" s="218"/>
      <c r="F161" s="218"/>
      <c r="G161" s="218"/>
      <c r="H161" s="218"/>
    </row>
    <row r="162" spans="3:8" s="214" customFormat="1" x14ac:dyDescent="0.2">
      <c r="C162" s="218"/>
      <c r="D162" s="218"/>
      <c r="E162" s="218"/>
      <c r="F162" s="218"/>
      <c r="G162" s="218"/>
      <c r="H162" s="218"/>
    </row>
    <row r="163" spans="3:8" s="214" customFormat="1" x14ac:dyDescent="0.2">
      <c r="C163" s="218"/>
      <c r="D163" s="218"/>
      <c r="E163" s="218"/>
      <c r="F163" s="218"/>
      <c r="G163" s="218"/>
      <c r="H163" s="218"/>
    </row>
    <row r="164" spans="3:8" s="214" customFormat="1" x14ac:dyDescent="0.2">
      <c r="C164" s="218"/>
      <c r="D164" s="218"/>
      <c r="E164" s="218"/>
      <c r="F164" s="218"/>
      <c r="G164" s="218"/>
      <c r="H164" s="218"/>
    </row>
    <row r="165" spans="3:8" s="214" customFormat="1" x14ac:dyDescent="0.2">
      <c r="C165" s="218"/>
      <c r="D165" s="218"/>
      <c r="E165" s="218"/>
      <c r="F165" s="218"/>
      <c r="G165" s="218"/>
      <c r="H165" s="218"/>
    </row>
    <row r="166" spans="3:8" s="214" customFormat="1" x14ac:dyDescent="0.2">
      <c r="C166" s="218"/>
      <c r="D166" s="218"/>
      <c r="E166" s="218"/>
      <c r="F166" s="218"/>
      <c r="G166" s="218"/>
      <c r="H166" s="218"/>
    </row>
    <row r="167" spans="3:8" s="214" customFormat="1" x14ac:dyDescent="0.2">
      <c r="C167" s="218"/>
      <c r="D167" s="218"/>
      <c r="E167" s="218"/>
      <c r="F167" s="218"/>
      <c r="G167" s="218"/>
      <c r="H167" s="218"/>
    </row>
    <row r="168" spans="3:8" s="214" customFormat="1" x14ac:dyDescent="0.2">
      <c r="C168" s="218"/>
      <c r="D168" s="218"/>
      <c r="E168" s="218"/>
      <c r="F168" s="218"/>
      <c r="G168" s="218"/>
      <c r="H168" s="218"/>
    </row>
    <row r="169" spans="3:8" s="214" customFormat="1" x14ac:dyDescent="0.2">
      <c r="C169" s="218"/>
      <c r="D169" s="218"/>
      <c r="E169" s="218"/>
      <c r="F169" s="218"/>
      <c r="G169" s="218"/>
      <c r="H169" s="218"/>
    </row>
    <row r="170" spans="3:8" s="214" customFormat="1" x14ac:dyDescent="0.2">
      <c r="C170" s="218"/>
      <c r="D170" s="218"/>
      <c r="E170" s="218"/>
      <c r="F170" s="218"/>
      <c r="G170" s="218"/>
      <c r="H170" s="218"/>
    </row>
    <row r="171" spans="3:8" s="214" customFormat="1" x14ac:dyDescent="0.2">
      <c r="C171" s="218"/>
      <c r="D171" s="218"/>
      <c r="E171" s="218"/>
      <c r="F171" s="218"/>
      <c r="G171" s="218"/>
      <c r="H171" s="218"/>
    </row>
    <row r="172" spans="3:8" s="214" customFormat="1" x14ac:dyDescent="0.2">
      <c r="C172" s="218"/>
      <c r="D172" s="218"/>
      <c r="E172" s="218"/>
      <c r="F172" s="218"/>
      <c r="G172" s="218"/>
      <c r="H172" s="218"/>
    </row>
    <row r="173" spans="3:8" s="214" customFormat="1" x14ac:dyDescent="0.2">
      <c r="C173" s="218"/>
      <c r="D173" s="218"/>
      <c r="E173" s="218"/>
      <c r="F173" s="218"/>
      <c r="G173" s="218"/>
      <c r="H173" s="218"/>
    </row>
    <row r="174" spans="3:8" s="214" customFormat="1" x14ac:dyDescent="0.2">
      <c r="C174" s="218"/>
      <c r="D174" s="218"/>
      <c r="E174" s="218"/>
      <c r="F174" s="218"/>
      <c r="G174" s="218"/>
      <c r="H174" s="218"/>
    </row>
    <row r="175" spans="3:8" s="214" customFormat="1" x14ac:dyDescent="0.2">
      <c r="C175" s="218"/>
      <c r="D175" s="218"/>
      <c r="E175" s="218"/>
      <c r="F175" s="218"/>
      <c r="G175" s="218"/>
      <c r="H175" s="218"/>
    </row>
    <row r="176" spans="3:8" s="214" customFormat="1" x14ac:dyDescent="0.2">
      <c r="C176" s="218"/>
      <c r="D176" s="218"/>
      <c r="E176" s="218"/>
      <c r="F176" s="218"/>
      <c r="G176" s="218"/>
      <c r="H176" s="218"/>
    </row>
    <row r="177" spans="3:8" s="214" customFormat="1" x14ac:dyDescent="0.2">
      <c r="C177" s="218"/>
      <c r="D177" s="218"/>
      <c r="E177" s="218"/>
      <c r="F177" s="218"/>
      <c r="G177" s="218"/>
      <c r="H177" s="218"/>
    </row>
    <row r="178" spans="3:8" s="214" customFormat="1" x14ac:dyDescent="0.2">
      <c r="C178" s="218"/>
      <c r="D178" s="218"/>
      <c r="E178" s="218"/>
      <c r="F178" s="218"/>
      <c r="G178" s="218"/>
      <c r="H178" s="218"/>
    </row>
    <row r="179" spans="3:8" s="214" customFormat="1" x14ac:dyDescent="0.2">
      <c r="C179" s="218"/>
      <c r="D179" s="218"/>
      <c r="E179" s="218"/>
      <c r="F179" s="218"/>
      <c r="G179" s="218"/>
      <c r="H179" s="218"/>
    </row>
    <row r="180" spans="3:8" s="214" customFormat="1" x14ac:dyDescent="0.2">
      <c r="C180" s="218"/>
      <c r="D180" s="218"/>
      <c r="E180" s="218"/>
      <c r="F180" s="218"/>
      <c r="G180" s="218"/>
      <c r="H180" s="218"/>
    </row>
    <row r="181" spans="3:8" s="214" customFormat="1" x14ac:dyDescent="0.2">
      <c r="C181" s="218"/>
      <c r="D181" s="218"/>
      <c r="E181" s="218"/>
      <c r="F181" s="218"/>
      <c r="G181" s="218"/>
      <c r="H181" s="218"/>
    </row>
    <row r="182" spans="3:8" s="214" customFormat="1" x14ac:dyDescent="0.2">
      <c r="C182" s="218"/>
      <c r="D182" s="218"/>
      <c r="E182" s="218"/>
      <c r="F182" s="218"/>
      <c r="G182" s="218"/>
      <c r="H182" s="218"/>
    </row>
    <row r="183" spans="3:8" s="214" customFormat="1" x14ac:dyDescent="0.2">
      <c r="C183" s="218"/>
      <c r="D183" s="218"/>
      <c r="E183" s="218"/>
      <c r="F183" s="218"/>
      <c r="G183" s="218"/>
      <c r="H183" s="218"/>
    </row>
    <row r="184" spans="3:8" s="214" customFormat="1" x14ac:dyDescent="0.2">
      <c r="C184" s="218"/>
      <c r="D184" s="218"/>
      <c r="E184" s="218"/>
      <c r="F184" s="218"/>
      <c r="G184" s="218"/>
      <c r="H184" s="218"/>
    </row>
    <row r="185" spans="3:8" s="214" customFormat="1" x14ac:dyDescent="0.2">
      <c r="C185" s="218"/>
      <c r="D185" s="218"/>
      <c r="E185" s="218"/>
      <c r="F185" s="218"/>
      <c r="G185" s="218"/>
      <c r="H185" s="218"/>
    </row>
    <row r="186" spans="3:8" s="214" customFormat="1" x14ac:dyDescent="0.2">
      <c r="C186" s="218"/>
      <c r="D186" s="218"/>
      <c r="E186" s="218"/>
      <c r="F186" s="218"/>
      <c r="G186" s="218"/>
      <c r="H186" s="218"/>
    </row>
    <row r="187" spans="3:8" s="214" customFormat="1" x14ac:dyDescent="0.2">
      <c r="C187" s="218"/>
      <c r="D187" s="218"/>
      <c r="E187" s="218"/>
      <c r="F187" s="218"/>
      <c r="G187" s="218"/>
      <c r="H187" s="218"/>
    </row>
    <row r="188" spans="3:8" s="214" customFormat="1" x14ac:dyDescent="0.2">
      <c r="C188" s="218"/>
      <c r="D188" s="218"/>
      <c r="E188" s="218"/>
      <c r="F188" s="218"/>
      <c r="G188" s="218"/>
      <c r="H188" s="218"/>
    </row>
    <row r="189" spans="3:8" s="214" customFormat="1" x14ac:dyDescent="0.2">
      <c r="C189" s="218"/>
      <c r="D189" s="218"/>
      <c r="E189" s="218"/>
      <c r="F189" s="218"/>
      <c r="G189" s="218"/>
      <c r="H189" s="218"/>
    </row>
    <row r="190" spans="3:8" s="214" customFormat="1" x14ac:dyDescent="0.2">
      <c r="C190" s="218"/>
      <c r="D190" s="218"/>
      <c r="E190" s="218"/>
      <c r="F190" s="218"/>
      <c r="G190" s="218"/>
      <c r="H190" s="218"/>
    </row>
    <row r="191" spans="3:8" s="214" customFormat="1" x14ac:dyDescent="0.2">
      <c r="C191" s="218"/>
      <c r="D191" s="218"/>
      <c r="E191" s="218"/>
      <c r="F191" s="218"/>
      <c r="G191" s="218"/>
      <c r="H191" s="218"/>
    </row>
    <row r="192" spans="3:8" s="214" customFormat="1" x14ac:dyDescent="0.2">
      <c r="C192" s="218"/>
      <c r="D192" s="218"/>
      <c r="E192" s="218"/>
      <c r="F192" s="218"/>
      <c r="G192" s="218"/>
      <c r="H192" s="218"/>
    </row>
    <row r="193" spans="3:8" s="214" customFormat="1" x14ac:dyDescent="0.2">
      <c r="C193" s="218"/>
      <c r="D193" s="218"/>
      <c r="E193" s="218"/>
      <c r="F193" s="218"/>
      <c r="G193" s="218"/>
      <c r="H193" s="218"/>
    </row>
    <row r="194" spans="3:8" s="214" customFormat="1" x14ac:dyDescent="0.2">
      <c r="C194" s="218"/>
      <c r="D194" s="218"/>
      <c r="E194" s="218"/>
      <c r="F194" s="218"/>
      <c r="G194" s="218"/>
      <c r="H194" s="218"/>
    </row>
    <row r="195" spans="3:8" s="214" customFormat="1" x14ac:dyDescent="0.2">
      <c r="C195" s="218"/>
      <c r="D195" s="218"/>
      <c r="E195" s="218"/>
      <c r="F195" s="218"/>
      <c r="G195" s="218"/>
      <c r="H195" s="218"/>
    </row>
    <row r="196" spans="3:8" s="214" customFormat="1" x14ac:dyDescent="0.2">
      <c r="C196" s="218"/>
      <c r="D196" s="218"/>
      <c r="E196" s="218"/>
      <c r="F196" s="218"/>
      <c r="G196" s="218"/>
      <c r="H196" s="218"/>
    </row>
    <row r="197" spans="3:8" s="214" customFormat="1" x14ac:dyDescent="0.2">
      <c r="C197" s="218"/>
      <c r="D197" s="218"/>
      <c r="E197" s="218"/>
      <c r="F197" s="218"/>
      <c r="G197" s="218"/>
      <c r="H197" s="218"/>
    </row>
    <row r="198" spans="3:8" s="214" customFormat="1" x14ac:dyDescent="0.2">
      <c r="C198" s="218"/>
      <c r="D198" s="218"/>
      <c r="E198" s="218"/>
      <c r="F198" s="218"/>
      <c r="G198" s="218"/>
      <c r="H198" s="218"/>
    </row>
    <row r="199" spans="3:8" s="214" customFormat="1" x14ac:dyDescent="0.2">
      <c r="C199" s="218"/>
      <c r="D199" s="218"/>
      <c r="E199" s="218"/>
      <c r="F199" s="218"/>
      <c r="G199" s="218"/>
      <c r="H199" s="218"/>
    </row>
    <row r="200" spans="3:8" s="214" customFormat="1" x14ac:dyDescent="0.2">
      <c r="C200" s="218"/>
      <c r="D200" s="218"/>
      <c r="E200" s="218"/>
      <c r="F200" s="218"/>
      <c r="G200" s="218"/>
      <c r="H200" s="218"/>
    </row>
    <row r="201" spans="3:8" s="214" customFormat="1" x14ac:dyDescent="0.2">
      <c r="C201" s="218"/>
      <c r="D201" s="218"/>
      <c r="E201" s="218"/>
      <c r="F201" s="218"/>
      <c r="G201" s="218"/>
      <c r="H201" s="218"/>
    </row>
    <row r="202" spans="3:8" s="214" customFormat="1" x14ac:dyDescent="0.2">
      <c r="C202" s="218"/>
      <c r="D202" s="218"/>
      <c r="E202" s="218"/>
      <c r="F202" s="218"/>
      <c r="G202" s="218"/>
      <c r="H202" s="218"/>
    </row>
    <row r="203" spans="3:8" s="214" customFormat="1" x14ac:dyDescent="0.2">
      <c r="C203" s="218"/>
      <c r="D203" s="218"/>
      <c r="E203" s="218"/>
      <c r="F203" s="218"/>
      <c r="G203" s="218"/>
      <c r="H203" s="218"/>
    </row>
    <row r="204" spans="3:8" s="214" customFormat="1" x14ac:dyDescent="0.2">
      <c r="C204" s="218"/>
      <c r="D204" s="218"/>
      <c r="E204" s="218"/>
      <c r="F204" s="218"/>
      <c r="G204" s="218"/>
      <c r="H204" s="218"/>
    </row>
    <row r="205" spans="3:8" s="214" customFormat="1" x14ac:dyDescent="0.2">
      <c r="C205" s="218"/>
      <c r="D205" s="218"/>
      <c r="E205" s="218"/>
      <c r="F205" s="218"/>
      <c r="G205" s="218"/>
      <c r="H205" s="218"/>
    </row>
    <row r="206" spans="3:8" s="214" customFormat="1" x14ac:dyDescent="0.2">
      <c r="C206" s="218"/>
      <c r="D206" s="218"/>
      <c r="E206" s="218"/>
      <c r="F206" s="218"/>
      <c r="G206" s="218"/>
      <c r="H206" s="218"/>
    </row>
    <row r="207" spans="3:8" s="214" customFormat="1" x14ac:dyDescent="0.2">
      <c r="C207" s="218"/>
      <c r="D207" s="218"/>
      <c r="E207" s="218"/>
      <c r="F207" s="218"/>
      <c r="G207" s="218"/>
      <c r="H207" s="218"/>
    </row>
    <row r="208" spans="3:8" s="214" customFormat="1" x14ac:dyDescent="0.2">
      <c r="C208" s="218"/>
      <c r="D208" s="218"/>
      <c r="E208" s="218"/>
      <c r="F208" s="218"/>
      <c r="G208" s="218"/>
      <c r="H208" s="218"/>
    </row>
    <row r="209" spans="3:8" s="214" customFormat="1" x14ac:dyDescent="0.2">
      <c r="C209" s="218"/>
      <c r="D209" s="218"/>
      <c r="E209" s="218"/>
      <c r="F209" s="218"/>
      <c r="G209" s="218"/>
      <c r="H209" s="218"/>
    </row>
    <row r="210" spans="3:8" s="214" customFormat="1" x14ac:dyDescent="0.2">
      <c r="C210" s="218"/>
      <c r="D210" s="218"/>
      <c r="E210" s="218"/>
      <c r="F210" s="218"/>
      <c r="G210" s="218"/>
      <c r="H210" s="218"/>
    </row>
    <row r="211" spans="3:8" s="214" customFormat="1" x14ac:dyDescent="0.2">
      <c r="C211" s="218"/>
      <c r="D211" s="218"/>
      <c r="E211" s="218"/>
      <c r="F211" s="218"/>
      <c r="G211" s="218"/>
      <c r="H211" s="218"/>
    </row>
    <row r="212" spans="3:8" s="214" customFormat="1" x14ac:dyDescent="0.2">
      <c r="C212" s="218"/>
      <c r="D212" s="218"/>
      <c r="E212" s="218"/>
      <c r="F212" s="218"/>
      <c r="G212" s="218"/>
      <c r="H212" s="218"/>
    </row>
    <row r="213" spans="3:8" s="214" customFormat="1" x14ac:dyDescent="0.2">
      <c r="C213" s="218"/>
      <c r="D213" s="218"/>
      <c r="E213" s="218"/>
      <c r="F213" s="218"/>
      <c r="G213" s="218"/>
      <c r="H213" s="218"/>
    </row>
    <row r="214" spans="3:8" s="214" customFormat="1" x14ac:dyDescent="0.2">
      <c r="C214" s="218"/>
      <c r="D214" s="218"/>
      <c r="E214" s="218"/>
      <c r="F214" s="218"/>
      <c r="G214" s="218"/>
      <c r="H214" s="218"/>
    </row>
    <row r="215" spans="3:8" s="214" customFormat="1" x14ac:dyDescent="0.2">
      <c r="C215" s="218"/>
      <c r="D215" s="218"/>
      <c r="E215" s="218"/>
      <c r="F215" s="218"/>
      <c r="G215" s="218"/>
      <c r="H215" s="218"/>
    </row>
    <row r="216" spans="3:8" s="214" customFormat="1" x14ac:dyDescent="0.2">
      <c r="C216" s="218"/>
      <c r="D216" s="218"/>
      <c r="E216" s="218"/>
      <c r="F216" s="218"/>
      <c r="G216" s="218"/>
      <c r="H216" s="218"/>
    </row>
    <row r="217" spans="3:8" s="214" customFormat="1" x14ac:dyDescent="0.2">
      <c r="C217" s="218"/>
      <c r="D217" s="218"/>
      <c r="E217" s="218"/>
      <c r="F217" s="218"/>
      <c r="G217" s="218"/>
      <c r="H217" s="218"/>
    </row>
    <row r="218" spans="3:8" s="214" customFormat="1" x14ac:dyDescent="0.2">
      <c r="C218" s="218"/>
      <c r="D218" s="218"/>
      <c r="E218" s="218"/>
      <c r="F218" s="218"/>
      <c r="G218" s="218"/>
      <c r="H218" s="218"/>
    </row>
    <row r="219" spans="3:8" s="214" customFormat="1" x14ac:dyDescent="0.2">
      <c r="C219" s="218"/>
      <c r="D219" s="218"/>
      <c r="E219" s="218"/>
      <c r="F219" s="218"/>
      <c r="G219" s="218"/>
      <c r="H219" s="218"/>
    </row>
    <row r="220" spans="3:8" s="214" customFormat="1" x14ac:dyDescent="0.2">
      <c r="C220" s="218"/>
      <c r="D220" s="218"/>
      <c r="E220" s="218"/>
      <c r="F220" s="218"/>
      <c r="G220" s="218"/>
      <c r="H220" s="218"/>
    </row>
    <row r="221" spans="3:8" s="214" customFormat="1" x14ac:dyDescent="0.2">
      <c r="C221" s="218"/>
      <c r="D221" s="218"/>
      <c r="E221" s="218"/>
      <c r="F221" s="218"/>
      <c r="G221" s="218"/>
      <c r="H221" s="218"/>
    </row>
    <row r="222" spans="3:8" s="214" customFormat="1" x14ac:dyDescent="0.2">
      <c r="C222" s="218"/>
      <c r="D222" s="218"/>
      <c r="E222" s="218"/>
      <c r="F222" s="218"/>
      <c r="G222" s="218"/>
      <c r="H222" s="218"/>
    </row>
    <row r="223" spans="3:8" s="214" customFormat="1" x14ac:dyDescent="0.2">
      <c r="C223" s="218"/>
      <c r="D223" s="218"/>
      <c r="E223" s="218"/>
      <c r="F223" s="218"/>
      <c r="G223" s="218"/>
      <c r="H223" s="218"/>
    </row>
    <row r="224" spans="3:8" s="214" customFormat="1" x14ac:dyDescent="0.2">
      <c r="C224" s="218"/>
      <c r="D224" s="218"/>
      <c r="E224" s="218"/>
      <c r="F224" s="218"/>
      <c r="G224" s="218"/>
      <c r="H224" s="218"/>
    </row>
    <row r="225" spans="3:8" s="214" customFormat="1" x14ac:dyDescent="0.2">
      <c r="C225" s="218"/>
      <c r="D225" s="218"/>
      <c r="E225" s="218"/>
      <c r="F225" s="218"/>
      <c r="G225" s="218"/>
      <c r="H225" s="218"/>
    </row>
    <row r="226" spans="3:8" s="214" customFormat="1" x14ac:dyDescent="0.2">
      <c r="C226" s="218"/>
      <c r="D226" s="218"/>
      <c r="E226" s="218"/>
      <c r="F226" s="218"/>
      <c r="G226" s="218"/>
      <c r="H226" s="218"/>
    </row>
    <row r="227" spans="3:8" s="214" customFormat="1" x14ac:dyDescent="0.2">
      <c r="C227" s="218"/>
      <c r="D227" s="218"/>
      <c r="E227" s="218"/>
      <c r="F227" s="218"/>
      <c r="G227" s="218"/>
      <c r="H227" s="218"/>
    </row>
    <row r="228" spans="3:8" s="214" customFormat="1" x14ac:dyDescent="0.2">
      <c r="C228" s="218"/>
      <c r="D228" s="218"/>
      <c r="E228" s="218"/>
      <c r="F228" s="218"/>
      <c r="G228" s="218"/>
      <c r="H228" s="218"/>
    </row>
    <row r="229" spans="3:8" s="214" customFormat="1" x14ac:dyDescent="0.2">
      <c r="C229" s="218"/>
      <c r="D229" s="218"/>
      <c r="E229" s="218"/>
      <c r="F229" s="218"/>
      <c r="G229" s="218"/>
      <c r="H229" s="218"/>
    </row>
    <row r="230" spans="3:8" s="214" customFormat="1" x14ac:dyDescent="0.2">
      <c r="C230" s="218"/>
      <c r="D230" s="218"/>
      <c r="E230" s="218"/>
      <c r="F230" s="218"/>
      <c r="G230" s="218"/>
      <c r="H230" s="218"/>
    </row>
    <row r="231" spans="3:8" s="214" customFormat="1" x14ac:dyDescent="0.2">
      <c r="C231" s="218"/>
      <c r="D231" s="218"/>
      <c r="E231" s="218"/>
      <c r="F231" s="218"/>
      <c r="G231" s="218"/>
      <c r="H231" s="218"/>
    </row>
    <row r="232" spans="3:8" s="214" customFormat="1" x14ac:dyDescent="0.2">
      <c r="C232" s="218"/>
      <c r="D232" s="218"/>
      <c r="E232" s="218"/>
      <c r="F232" s="218"/>
      <c r="G232" s="218"/>
      <c r="H232" s="218"/>
    </row>
    <row r="233" spans="3:8" s="214" customFormat="1" x14ac:dyDescent="0.2">
      <c r="C233" s="218"/>
      <c r="D233" s="218"/>
      <c r="E233" s="218"/>
      <c r="F233" s="218"/>
      <c r="G233" s="218"/>
      <c r="H233" s="218"/>
    </row>
    <row r="234" spans="3:8" s="214" customFormat="1" x14ac:dyDescent="0.2">
      <c r="C234" s="218"/>
      <c r="D234" s="218"/>
      <c r="E234" s="218"/>
      <c r="F234" s="218"/>
      <c r="G234" s="218"/>
      <c r="H234" s="218"/>
    </row>
    <row r="235" spans="3:8" s="214" customFormat="1" x14ac:dyDescent="0.2">
      <c r="C235" s="218"/>
      <c r="D235" s="218"/>
      <c r="E235" s="218"/>
      <c r="F235" s="218"/>
      <c r="G235" s="218"/>
      <c r="H235" s="218"/>
    </row>
    <row r="236" spans="3:8" s="214" customFormat="1" x14ac:dyDescent="0.2">
      <c r="C236" s="218"/>
      <c r="D236" s="218"/>
      <c r="E236" s="218"/>
      <c r="F236" s="218"/>
      <c r="G236" s="218"/>
      <c r="H236" s="218"/>
    </row>
    <row r="237" spans="3:8" s="214" customFormat="1" x14ac:dyDescent="0.2">
      <c r="C237" s="218"/>
      <c r="D237" s="218"/>
      <c r="E237" s="218"/>
      <c r="F237" s="218"/>
      <c r="G237" s="218"/>
      <c r="H237" s="218"/>
    </row>
    <row r="238" spans="3:8" s="214" customFormat="1" x14ac:dyDescent="0.2">
      <c r="C238" s="218"/>
      <c r="D238" s="218"/>
      <c r="E238" s="218"/>
      <c r="F238" s="218"/>
      <c r="G238" s="218"/>
      <c r="H238" s="218"/>
    </row>
    <row r="239" spans="3:8" s="214" customFormat="1" x14ac:dyDescent="0.2">
      <c r="C239" s="218"/>
      <c r="D239" s="218"/>
      <c r="E239" s="218"/>
      <c r="F239" s="218"/>
      <c r="G239" s="218"/>
      <c r="H239" s="218"/>
    </row>
    <row r="240" spans="3:8" s="214" customFormat="1" x14ac:dyDescent="0.2">
      <c r="C240" s="218"/>
      <c r="D240" s="218"/>
      <c r="E240" s="218"/>
      <c r="F240" s="218"/>
      <c r="G240" s="218"/>
      <c r="H240" s="218"/>
    </row>
    <row r="241" spans="3:8" s="214" customFormat="1" x14ac:dyDescent="0.2">
      <c r="C241" s="218"/>
      <c r="D241" s="218"/>
      <c r="E241" s="218"/>
      <c r="F241" s="218"/>
      <c r="G241" s="218"/>
      <c r="H241" s="218"/>
    </row>
    <row r="242" spans="3:8" s="214" customFormat="1" x14ac:dyDescent="0.2">
      <c r="C242" s="218"/>
      <c r="D242" s="218"/>
      <c r="E242" s="218"/>
      <c r="F242" s="218"/>
      <c r="G242" s="218"/>
      <c r="H242" s="218"/>
    </row>
    <row r="243" spans="3:8" s="214" customFormat="1" x14ac:dyDescent="0.2">
      <c r="C243" s="218"/>
      <c r="D243" s="218"/>
      <c r="E243" s="218"/>
      <c r="F243" s="218"/>
      <c r="G243" s="218"/>
      <c r="H243" s="218"/>
    </row>
    <row r="244" spans="3:8" s="214" customFormat="1" x14ac:dyDescent="0.2">
      <c r="C244" s="218"/>
      <c r="D244" s="218"/>
      <c r="E244" s="218"/>
      <c r="F244" s="218"/>
      <c r="G244" s="218"/>
      <c r="H244" s="218"/>
    </row>
    <row r="245" spans="3:8" s="214" customFormat="1" x14ac:dyDescent="0.2">
      <c r="C245" s="218"/>
      <c r="D245" s="218"/>
      <c r="E245" s="218"/>
      <c r="F245" s="218"/>
      <c r="G245" s="218"/>
      <c r="H245" s="218"/>
    </row>
    <row r="246" spans="3:8" s="214" customFormat="1" x14ac:dyDescent="0.2">
      <c r="C246" s="218"/>
      <c r="D246" s="218"/>
      <c r="E246" s="218"/>
      <c r="F246" s="218"/>
      <c r="G246" s="218"/>
      <c r="H246" s="218"/>
    </row>
    <row r="247" spans="3:8" s="214" customFormat="1" x14ac:dyDescent="0.2">
      <c r="C247" s="218"/>
      <c r="D247" s="218"/>
      <c r="E247" s="218"/>
      <c r="F247" s="218"/>
      <c r="G247" s="218"/>
      <c r="H247" s="218"/>
    </row>
    <row r="248" spans="3:8" s="214" customFormat="1" x14ac:dyDescent="0.2">
      <c r="C248" s="218"/>
      <c r="D248" s="218"/>
      <c r="E248" s="218"/>
      <c r="F248" s="218"/>
      <c r="G248" s="218"/>
      <c r="H248" s="218"/>
    </row>
    <row r="249" spans="3:8" s="214" customFormat="1" x14ac:dyDescent="0.2">
      <c r="C249" s="218"/>
      <c r="D249" s="218"/>
      <c r="E249" s="218"/>
      <c r="F249" s="218"/>
      <c r="G249" s="218"/>
      <c r="H249" s="218"/>
    </row>
    <row r="250" spans="3:8" s="214" customFormat="1" x14ac:dyDescent="0.2">
      <c r="C250" s="218"/>
      <c r="D250" s="218"/>
      <c r="E250" s="218"/>
      <c r="F250" s="218"/>
      <c r="G250" s="218"/>
      <c r="H250" s="218"/>
    </row>
    <row r="251" spans="3:8" s="214" customFormat="1" x14ac:dyDescent="0.2">
      <c r="C251" s="218"/>
      <c r="D251" s="218"/>
      <c r="E251" s="218"/>
      <c r="F251" s="218"/>
      <c r="G251" s="218"/>
      <c r="H251" s="218"/>
    </row>
    <row r="252" spans="3:8" s="214" customFormat="1" x14ac:dyDescent="0.2">
      <c r="C252" s="218"/>
      <c r="D252" s="218"/>
      <c r="E252" s="218"/>
      <c r="F252" s="218"/>
      <c r="G252" s="218"/>
      <c r="H252" s="218"/>
    </row>
    <row r="253" spans="3:8" s="214" customFormat="1" x14ac:dyDescent="0.2">
      <c r="C253" s="218"/>
      <c r="D253" s="218"/>
      <c r="E253" s="218"/>
      <c r="F253" s="218"/>
      <c r="G253" s="218"/>
      <c r="H253" s="218"/>
    </row>
    <row r="254" spans="3:8" s="214" customFormat="1" x14ac:dyDescent="0.2">
      <c r="C254" s="218"/>
      <c r="D254" s="218"/>
      <c r="E254" s="218"/>
      <c r="F254" s="218"/>
      <c r="G254" s="218"/>
      <c r="H254" s="218"/>
    </row>
    <row r="255" spans="3:8" s="214" customFormat="1" x14ac:dyDescent="0.2">
      <c r="C255" s="218"/>
      <c r="D255" s="218"/>
      <c r="E255" s="218"/>
      <c r="F255" s="218"/>
      <c r="G255" s="218"/>
      <c r="H255" s="218"/>
    </row>
    <row r="256" spans="3:8" s="214" customFormat="1" x14ac:dyDescent="0.2">
      <c r="C256" s="218"/>
      <c r="D256" s="218"/>
      <c r="E256" s="218"/>
      <c r="F256" s="218"/>
      <c r="G256" s="218"/>
      <c r="H256" s="218"/>
    </row>
    <row r="257" spans="3:8" s="214" customFormat="1" x14ac:dyDescent="0.2">
      <c r="C257" s="218"/>
      <c r="D257" s="218"/>
      <c r="E257" s="218"/>
      <c r="F257" s="218"/>
      <c r="G257" s="218"/>
      <c r="H257" s="218"/>
    </row>
    <row r="258" spans="3:8" s="214" customFormat="1" x14ac:dyDescent="0.2">
      <c r="C258" s="218"/>
      <c r="D258" s="218"/>
      <c r="E258" s="218"/>
      <c r="F258" s="218"/>
      <c r="G258" s="218"/>
      <c r="H258" s="218"/>
    </row>
    <row r="259" spans="3:8" s="214" customFormat="1" x14ac:dyDescent="0.2">
      <c r="C259" s="218"/>
      <c r="D259" s="218"/>
      <c r="E259" s="218"/>
      <c r="F259" s="218"/>
      <c r="G259" s="218"/>
      <c r="H259" s="218"/>
    </row>
    <row r="260" spans="3:8" s="214" customFormat="1" x14ac:dyDescent="0.2">
      <c r="C260" s="218"/>
      <c r="D260" s="218"/>
      <c r="E260" s="218"/>
      <c r="F260" s="218"/>
      <c r="G260" s="218"/>
      <c r="H260" s="218"/>
    </row>
    <row r="261" spans="3:8" s="214" customFormat="1" x14ac:dyDescent="0.2">
      <c r="C261" s="218"/>
      <c r="D261" s="218"/>
      <c r="E261" s="218"/>
      <c r="F261" s="218"/>
      <c r="G261" s="218"/>
      <c r="H261" s="218"/>
    </row>
    <row r="262" spans="3:8" s="214" customFormat="1" x14ac:dyDescent="0.2">
      <c r="C262" s="218"/>
      <c r="D262" s="218"/>
      <c r="E262" s="218"/>
      <c r="F262" s="218"/>
      <c r="G262" s="218"/>
      <c r="H262" s="218"/>
    </row>
    <row r="263" spans="3:8" s="214" customFormat="1" x14ac:dyDescent="0.2">
      <c r="C263" s="218"/>
      <c r="D263" s="218"/>
      <c r="E263" s="218"/>
      <c r="F263" s="218"/>
      <c r="G263" s="218"/>
      <c r="H263" s="218"/>
    </row>
    <row r="264" spans="3:8" s="214" customFormat="1" x14ac:dyDescent="0.2">
      <c r="C264" s="218"/>
      <c r="D264" s="218"/>
      <c r="E264" s="218"/>
      <c r="F264" s="218"/>
      <c r="G264" s="218"/>
      <c r="H264" s="218"/>
    </row>
    <row r="265" spans="3:8" s="214" customFormat="1" x14ac:dyDescent="0.2">
      <c r="C265" s="218"/>
      <c r="D265" s="218"/>
      <c r="E265" s="218"/>
      <c r="F265" s="218"/>
      <c r="G265" s="218"/>
      <c r="H265" s="218"/>
    </row>
    <row r="266" spans="3:8" s="214" customFormat="1" x14ac:dyDescent="0.2">
      <c r="C266" s="218"/>
      <c r="D266" s="218"/>
      <c r="E266" s="218"/>
      <c r="F266" s="218"/>
      <c r="G266" s="218"/>
      <c r="H266" s="218"/>
    </row>
    <row r="267" spans="3:8" s="214" customFormat="1" x14ac:dyDescent="0.2">
      <c r="C267" s="218"/>
      <c r="D267" s="218"/>
      <c r="E267" s="218"/>
      <c r="F267" s="218"/>
      <c r="G267" s="218"/>
      <c r="H267" s="218"/>
    </row>
    <row r="268" spans="3:8" s="214" customFormat="1" x14ac:dyDescent="0.2">
      <c r="C268" s="218"/>
      <c r="D268" s="218"/>
      <c r="E268" s="218"/>
      <c r="F268" s="218"/>
      <c r="G268" s="218"/>
      <c r="H268" s="218"/>
    </row>
    <row r="269" spans="3:8" s="214" customFormat="1" x14ac:dyDescent="0.2">
      <c r="C269" s="218"/>
      <c r="D269" s="218"/>
      <c r="E269" s="218"/>
      <c r="F269" s="218"/>
      <c r="G269" s="218"/>
      <c r="H269" s="218"/>
    </row>
    <row r="270" spans="3:8" s="214" customFormat="1" x14ac:dyDescent="0.2">
      <c r="C270" s="218"/>
      <c r="D270" s="218"/>
      <c r="E270" s="218"/>
      <c r="F270" s="218"/>
      <c r="G270" s="218"/>
      <c r="H270" s="218"/>
    </row>
    <row r="271" spans="3:8" s="214" customFormat="1" x14ac:dyDescent="0.2">
      <c r="C271" s="218"/>
      <c r="D271" s="218"/>
      <c r="E271" s="218"/>
      <c r="F271" s="218"/>
      <c r="G271" s="218"/>
      <c r="H271" s="218"/>
    </row>
    <row r="272" spans="3:8" s="214" customFormat="1" x14ac:dyDescent="0.2">
      <c r="C272" s="218"/>
      <c r="D272" s="218"/>
      <c r="E272" s="218"/>
      <c r="F272" s="218"/>
      <c r="G272" s="218"/>
      <c r="H272" s="218"/>
    </row>
    <row r="273" spans="3:8" s="214" customFormat="1" x14ac:dyDescent="0.2">
      <c r="C273" s="218"/>
      <c r="D273" s="218"/>
      <c r="E273" s="218"/>
      <c r="F273" s="218"/>
      <c r="G273" s="218"/>
      <c r="H273" s="218"/>
    </row>
    <row r="274" spans="3:8" s="214" customFormat="1" x14ac:dyDescent="0.2">
      <c r="C274" s="218"/>
      <c r="D274" s="218"/>
      <c r="E274" s="218"/>
      <c r="F274" s="218"/>
      <c r="G274" s="218"/>
      <c r="H274" s="218"/>
    </row>
    <row r="275" spans="3:8" s="214" customFormat="1" x14ac:dyDescent="0.2">
      <c r="C275" s="218"/>
      <c r="D275" s="218"/>
      <c r="E275" s="218"/>
      <c r="F275" s="218"/>
      <c r="G275" s="218"/>
      <c r="H275" s="218"/>
    </row>
    <row r="276" spans="3:8" s="214" customFormat="1" x14ac:dyDescent="0.2">
      <c r="C276" s="218"/>
      <c r="D276" s="218"/>
      <c r="E276" s="218"/>
      <c r="F276" s="218"/>
      <c r="G276" s="218"/>
      <c r="H276" s="218"/>
    </row>
    <row r="277" spans="3:8" s="214" customFormat="1" x14ac:dyDescent="0.2">
      <c r="C277" s="218"/>
      <c r="D277" s="218"/>
      <c r="E277" s="218"/>
      <c r="F277" s="218"/>
      <c r="G277" s="218"/>
      <c r="H277" s="218"/>
    </row>
    <row r="278" spans="3:8" s="214" customFormat="1" x14ac:dyDescent="0.2">
      <c r="C278" s="218"/>
      <c r="D278" s="218"/>
      <c r="E278" s="218"/>
      <c r="F278" s="218"/>
      <c r="G278" s="218"/>
      <c r="H278" s="218"/>
    </row>
    <row r="279" spans="3:8" s="214" customFormat="1" x14ac:dyDescent="0.2">
      <c r="C279" s="218"/>
      <c r="D279" s="218"/>
      <c r="E279" s="218"/>
      <c r="F279" s="218"/>
      <c r="G279" s="218"/>
      <c r="H279" s="218"/>
    </row>
    <row r="280" spans="3:8" s="214" customFormat="1" x14ac:dyDescent="0.2">
      <c r="C280" s="218"/>
      <c r="D280" s="218"/>
      <c r="E280" s="218"/>
      <c r="F280" s="218"/>
      <c r="G280" s="218"/>
      <c r="H280" s="218"/>
    </row>
    <row r="281" spans="3:8" s="214" customFormat="1" x14ac:dyDescent="0.2">
      <c r="C281" s="218"/>
      <c r="D281" s="218"/>
      <c r="E281" s="218"/>
      <c r="F281" s="218"/>
      <c r="G281" s="218"/>
      <c r="H281" s="218"/>
    </row>
    <row r="282" spans="3:8" s="214" customFormat="1" x14ac:dyDescent="0.2">
      <c r="C282" s="218"/>
      <c r="D282" s="218"/>
      <c r="E282" s="218"/>
      <c r="F282" s="218"/>
      <c r="G282" s="218"/>
      <c r="H282" s="218"/>
    </row>
    <row r="283" spans="3:8" s="214" customFormat="1" x14ac:dyDescent="0.2">
      <c r="C283" s="218"/>
      <c r="D283" s="218"/>
      <c r="E283" s="218"/>
      <c r="F283" s="218"/>
      <c r="G283" s="218"/>
      <c r="H283" s="218"/>
    </row>
    <row r="284" spans="3:8" s="214" customFormat="1" x14ac:dyDescent="0.2">
      <c r="C284" s="218"/>
      <c r="D284" s="218"/>
      <c r="E284" s="218"/>
      <c r="F284" s="218"/>
      <c r="G284" s="218"/>
      <c r="H284" s="218"/>
    </row>
    <row r="285" spans="3:8" s="214" customFormat="1" x14ac:dyDescent="0.2">
      <c r="C285" s="218"/>
      <c r="D285" s="218"/>
      <c r="E285" s="218"/>
      <c r="F285" s="218"/>
      <c r="G285" s="218"/>
      <c r="H285" s="218"/>
    </row>
    <row r="286" spans="3:8" s="214" customFormat="1" x14ac:dyDescent="0.2">
      <c r="C286" s="218"/>
      <c r="D286" s="218"/>
      <c r="E286" s="218"/>
      <c r="F286" s="218"/>
      <c r="G286" s="218"/>
      <c r="H286" s="218"/>
    </row>
    <row r="287" spans="3:8" s="214" customFormat="1" x14ac:dyDescent="0.2">
      <c r="C287" s="218"/>
      <c r="D287" s="218"/>
      <c r="E287" s="218"/>
      <c r="F287" s="218"/>
      <c r="G287" s="218"/>
      <c r="H287" s="218"/>
    </row>
    <row r="288" spans="3:8" s="214" customFormat="1" x14ac:dyDescent="0.2">
      <c r="C288" s="218"/>
      <c r="D288" s="218"/>
      <c r="E288" s="218"/>
      <c r="F288" s="218"/>
      <c r="G288" s="218"/>
      <c r="H288" s="218"/>
    </row>
    <row r="289" spans="3:8" s="214" customFormat="1" x14ac:dyDescent="0.2">
      <c r="C289" s="218"/>
      <c r="D289" s="218"/>
      <c r="E289" s="218"/>
      <c r="F289" s="218"/>
      <c r="G289" s="218"/>
      <c r="H289" s="218"/>
    </row>
    <row r="290" spans="3:8" s="214" customFormat="1" x14ac:dyDescent="0.2">
      <c r="C290" s="218"/>
      <c r="D290" s="218"/>
      <c r="E290" s="218"/>
      <c r="F290" s="218"/>
      <c r="G290" s="218"/>
      <c r="H290" s="218"/>
    </row>
    <row r="291" spans="3:8" s="214" customFormat="1" x14ac:dyDescent="0.2">
      <c r="C291" s="218"/>
      <c r="D291" s="218"/>
      <c r="E291" s="218"/>
      <c r="F291" s="218"/>
      <c r="G291" s="218"/>
      <c r="H291" s="218"/>
    </row>
    <row r="292" spans="3:8" s="214" customFormat="1" x14ac:dyDescent="0.2">
      <c r="C292" s="218"/>
      <c r="D292" s="218"/>
      <c r="E292" s="218"/>
      <c r="F292" s="218"/>
      <c r="G292" s="218"/>
      <c r="H292" s="218"/>
    </row>
    <row r="293" spans="3:8" s="214" customFormat="1" x14ac:dyDescent="0.2">
      <c r="C293" s="218"/>
      <c r="D293" s="218"/>
      <c r="E293" s="218"/>
      <c r="F293" s="218"/>
      <c r="G293" s="218"/>
      <c r="H293" s="218"/>
    </row>
    <row r="294" spans="3:8" s="214" customFormat="1" x14ac:dyDescent="0.2">
      <c r="C294" s="218"/>
      <c r="D294" s="218"/>
      <c r="E294" s="218"/>
      <c r="F294" s="218"/>
      <c r="G294" s="218"/>
      <c r="H294" s="218"/>
    </row>
    <row r="295" spans="3:8" s="214" customFormat="1" x14ac:dyDescent="0.2">
      <c r="C295" s="218"/>
      <c r="D295" s="218"/>
      <c r="E295" s="218"/>
      <c r="F295" s="218"/>
      <c r="G295" s="218"/>
      <c r="H295" s="218"/>
    </row>
    <row r="296" spans="3:8" s="214" customFormat="1" x14ac:dyDescent="0.2">
      <c r="C296" s="218"/>
      <c r="D296" s="218"/>
      <c r="E296" s="218"/>
      <c r="F296" s="218"/>
      <c r="G296" s="218"/>
      <c r="H296" s="218"/>
    </row>
    <row r="297" spans="3:8" s="214" customFormat="1" x14ac:dyDescent="0.2">
      <c r="C297" s="218"/>
      <c r="D297" s="218"/>
      <c r="E297" s="218"/>
      <c r="F297" s="218"/>
      <c r="G297" s="218"/>
      <c r="H297" s="218"/>
    </row>
    <row r="298" spans="3:8" s="214" customFormat="1" x14ac:dyDescent="0.2">
      <c r="C298" s="218"/>
      <c r="D298" s="218"/>
      <c r="E298" s="218"/>
      <c r="F298" s="218"/>
      <c r="G298" s="218"/>
      <c r="H298" s="218"/>
    </row>
    <row r="299" spans="3:8" s="214" customFormat="1" x14ac:dyDescent="0.2">
      <c r="C299" s="218"/>
      <c r="D299" s="218"/>
      <c r="E299" s="218"/>
      <c r="F299" s="218"/>
      <c r="G299" s="218"/>
      <c r="H299" s="218"/>
    </row>
    <row r="300" spans="3:8" s="214" customFormat="1" x14ac:dyDescent="0.2">
      <c r="C300" s="218"/>
      <c r="D300" s="218"/>
      <c r="E300" s="218"/>
      <c r="F300" s="218"/>
      <c r="G300" s="218"/>
      <c r="H300" s="218"/>
    </row>
    <row r="301" spans="3:8" s="214" customFormat="1" x14ac:dyDescent="0.2">
      <c r="C301" s="218"/>
      <c r="D301" s="218"/>
      <c r="E301" s="218"/>
      <c r="F301" s="218"/>
      <c r="G301" s="218"/>
      <c r="H301" s="218"/>
    </row>
    <row r="302" spans="3:8" s="214" customFormat="1" x14ac:dyDescent="0.2">
      <c r="C302" s="218"/>
      <c r="D302" s="218"/>
      <c r="E302" s="218"/>
      <c r="F302" s="218"/>
      <c r="G302" s="218"/>
      <c r="H302" s="218"/>
    </row>
    <row r="303" spans="3:8" s="214" customFormat="1" x14ac:dyDescent="0.2">
      <c r="C303" s="218"/>
      <c r="D303" s="218"/>
      <c r="E303" s="218"/>
      <c r="F303" s="218"/>
      <c r="G303" s="218"/>
      <c r="H303" s="218"/>
    </row>
    <row r="304" spans="3:8" s="214" customFormat="1" x14ac:dyDescent="0.2">
      <c r="C304" s="218"/>
      <c r="D304" s="218"/>
      <c r="E304" s="218"/>
      <c r="F304" s="218"/>
      <c r="G304" s="218"/>
      <c r="H304" s="218"/>
    </row>
    <row r="305" spans="3:8" s="214" customFormat="1" x14ac:dyDescent="0.2">
      <c r="C305" s="218"/>
      <c r="D305" s="218"/>
      <c r="E305" s="218"/>
      <c r="F305" s="218"/>
      <c r="G305" s="218"/>
      <c r="H305" s="218"/>
    </row>
    <row r="306" spans="3:8" s="214" customFormat="1" x14ac:dyDescent="0.2">
      <c r="C306" s="218"/>
      <c r="D306" s="218"/>
      <c r="E306" s="218"/>
      <c r="F306" s="218"/>
      <c r="G306" s="218"/>
      <c r="H306" s="218"/>
    </row>
    <row r="307" spans="3:8" s="214" customFormat="1" x14ac:dyDescent="0.2">
      <c r="C307" s="218"/>
      <c r="D307" s="218"/>
      <c r="E307" s="218"/>
      <c r="F307" s="218"/>
      <c r="G307" s="218"/>
      <c r="H307" s="218"/>
    </row>
    <row r="308" spans="3:8" s="214" customFormat="1" x14ac:dyDescent="0.2">
      <c r="C308" s="218"/>
      <c r="D308" s="218"/>
      <c r="E308" s="218"/>
      <c r="F308" s="218"/>
      <c r="G308" s="218"/>
      <c r="H308" s="218"/>
    </row>
    <row r="309" spans="3:8" s="214" customFormat="1" x14ac:dyDescent="0.2">
      <c r="C309" s="218"/>
      <c r="D309" s="218"/>
      <c r="E309" s="218"/>
      <c r="F309" s="218"/>
      <c r="G309" s="218"/>
      <c r="H309" s="218"/>
    </row>
    <row r="310" spans="3:8" s="214" customFormat="1" x14ac:dyDescent="0.2">
      <c r="C310" s="218"/>
      <c r="D310" s="218"/>
      <c r="E310" s="218"/>
      <c r="F310" s="218"/>
      <c r="G310" s="218"/>
      <c r="H310" s="218"/>
    </row>
    <row r="311" spans="3:8" s="214" customFormat="1" x14ac:dyDescent="0.2">
      <c r="C311" s="218"/>
      <c r="D311" s="218"/>
      <c r="E311" s="218"/>
      <c r="F311" s="218"/>
      <c r="G311" s="218"/>
      <c r="H311" s="218"/>
    </row>
    <row r="312" spans="3:8" s="214" customFormat="1" x14ac:dyDescent="0.2">
      <c r="C312" s="218"/>
      <c r="D312" s="218"/>
      <c r="E312" s="218"/>
      <c r="F312" s="218"/>
      <c r="G312" s="218"/>
      <c r="H312" s="218"/>
    </row>
    <row r="313" spans="3:8" s="214" customFormat="1" x14ac:dyDescent="0.2">
      <c r="C313" s="218"/>
      <c r="D313" s="218"/>
      <c r="E313" s="218"/>
      <c r="F313" s="218"/>
      <c r="G313" s="218"/>
      <c r="H313" s="218"/>
    </row>
    <row r="314" spans="3:8" s="214" customFormat="1" x14ac:dyDescent="0.2">
      <c r="C314" s="218"/>
      <c r="D314" s="218"/>
      <c r="E314" s="218"/>
      <c r="F314" s="218"/>
      <c r="G314" s="218"/>
      <c r="H314" s="218"/>
    </row>
    <row r="315" spans="3:8" s="214" customFormat="1" x14ac:dyDescent="0.2">
      <c r="C315" s="218"/>
      <c r="D315" s="218"/>
      <c r="E315" s="218"/>
      <c r="F315" s="218"/>
      <c r="G315" s="218"/>
      <c r="H315" s="218"/>
    </row>
    <row r="316" spans="3:8" s="214" customFormat="1" x14ac:dyDescent="0.2">
      <c r="C316" s="218"/>
      <c r="D316" s="218"/>
      <c r="E316" s="218"/>
      <c r="F316" s="218"/>
      <c r="G316" s="218"/>
      <c r="H316" s="218"/>
    </row>
    <row r="317" spans="3:8" s="214" customFormat="1" x14ac:dyDescent="0.2">
      <c r="C317" s="218"/>
      <c r="D317" s="218"/>
      <c r="E317" s="218"/>
      <c r="F317" s="218"/>
      <c r="G317" s="218"/>
      <c r="H317" s="218"/>
    </row>
    <row r="318" spans="3:8" s="214" customFormat="1" x14ac:dyDescent="0.2">
      <c r="C318" s="218"/>
      <c r="D318" s="218"/>
      <c r="E318" s="218"/>
      <c r="F318" s="218"/>
      <c r="G318" s="218"/>
      <c r="H318" s="218"/>
    </row>
    <row r="319" spans="3:8" s="214" customFormat="1" x14ac:dyDescent="0.2">
      <c r="C319" s="218"/>
      <c r="D319" s="218"/>
      <c r="E319" s="218"/>
      <c r="F319" s="218"/>
      <c r="G319" s="218"/>
      <c r="H319" s="218"/>
    </row>
    <row r="320" spans="3:8" s="214" customFormat="1" x14ac:dyDescent="0.2">
      <c r="C320" s="218"/>
      <c r="D320" s="218"/>
      <c r="E320" s="218"/>
      <c r="F320" s="218"/>
      <c r="G320" s="218"/>
      <c r="H320" s="218"/>
    </row>
    <row r="321" spans="3:8" s="214" customFormat="1" x14ac:dyDescent="0.2">
      <c r="C321" s="218"/>
      <c r="D321" s="218"/>
      <c r="E321" s="218"/>
      <c r="F321" s="218"/>
      <c r="G321" s="218"/>
      <c r="H321" s="218"/>
    </row>
    <row r="322" spans="3:8" s="214" customFormat="1" x14ac:dyDescent="0.2">
      <c r="C322" s="218"/>
      <c r="D322" s="218"/>
      <c r="E322" s="218"/>
      <c r="F322" s="218"/>
      <c r="G322" s="218"/>
      <c r="H322" s="218"/>
    </row>
    <row r="323" spans="3:8" s="214" customFormat="1" x14ac:dyDescent="0.2">
      <c r="C323" s="218"/>
      <c r="D323" s="218"/>
      <c r="E323" s="218"/>
      <c r="F323" s="218"/>
      <c r="G323" s="218"/>
      <c r="H323" s="218"/>
    </row>
    <row r="324" spans="3:8" s="214" customFormat="1" x14ac:dyDescent="0.2">
      <c r="C324" s="218"/>
      <c r="D324" s="218"/>
      <c r="E324" s="218"/>
      <c r="F324" s="218"/>
      <c r="G324" s="218"/>
      <c r="H324" s="218"/>
    </row>
    <row r="325" spans="3:8" s="214" customFormat="1" x14ac:dyDescent="0.2">
      <c r="C325" s="218"/>
      <c r="D325" s="218"/>
      <c r="E325" s="218"/>
      <c r="F325" s="218"/>
      <c r="G325" s="218"/>
      <c r="H325" s="218"/>
    </row>
    <row r="326" spans="3:8" s="214" customFormat="1" x14ac:dyDescent="0.2">
      <c r="C326" s="218"/>
      <c r="D326" s="218"/>
      <c r="E326" s="218"/>
      <c r="F326" s="218"/>
      <c r="G326" s="218"/>
      <c r="H326" s="218"/>
    </row>
    <row r="327" spans="3:8" s="214" customFormat="1" x14ac:dyDescent="0.2">
      <c r="C327" s="218"/>
      <c r="D327" s="218"/>
      <c r="E327" s="218"/>
      <c r="F327" s="218"/>
      <c r="G327" s="218"/>
      <c r="H327" s="218"/>
    </row>
    <row r="328" spans="3:8" s="214" customFormat="1" x14ac:dyDescent="0.2">
      <c r="C328" s="218"/>
      <c r="D328" s="218"/>
      <c r="E328" s="218"/>
      <c r="F328" s="218"/>
      <c r="G328" s="218"/>
      <c r="H328" s="218"/>
    </row>
    <row r="329" spans="3:8" s="214" customFormat="1" x14ac:dyDescent="0.2">
      <c r="C329" s="218"/>
      <c r="D329" s="218"/>
      <c r="E329" s="218"/>
      <c r="F329" s="218"/>
      <c r="G329" s="218"/>
      <c r="H329" s="218"/>
    </row>
    <row r="330" spans="3:8" s="214" customFormat="1" x14ac:dyDescent="0.2">
      <c r="C330" s="218"/>
      <c r="D330" s="218"/>
      <c r="E330" s="218"/>
      <c r="F330" s="218"/>
      <c r="G330" s="218"/>
      <c r="H330" s="218"/>
    </row>
    <row r="331" spans="3:8" s="214" customFormat="1" x14ac:dyDescent="0.2">
      <c r="C331" s="218"/>
      <c r="D331" s="218"/>
      <c r="E331" s="218"/>
      <c r="F331" s="218"/>
      <c r="G331" s="218"/>
      <c r="H331" s="218"/>
    </row>
    <row r="332" spans="3:8" s="214" customFormat="1" x14ac:dyDescent="0.2">
      <c r="C332" s="218"/>
      <c r="D332" s="218"/>
      <c r="E332" s="218"/>
      <c r="F332" s="218"/>
      <c r="G332" s="218"/>
      <c r="H332" s="218"/>
    </row>
    <row r="333" spans="3:8" s="214" customFormat="1" x14ac:dyDescent="0.2">
      <c r="C333" s="218"/>
      <c r="D333" s="218"/>
      <c r="E333" s="218"/>
      <c r="F333" s="218"/>
      <c r="G333" s="218"/>
      <c r="H333" s="218"/>
    </row>
    <row r="334" spans="3:8" s="214" customFormat="1" x14ac:dyDescent="0.2">
      <c r="C334" s="218"/>
      <c r="D334" s="218"/>
      <c r="E334" s="218"/>
      <c r="F334" s="218"/>
      <c r="G334" s="218"/>
      <c r="H334" s="218"/>
    </row>
    <row r="335" spans="3:8" s="214" customFormat="1" x14ac:dyDescent="0.2">
      <c r="C335" s="218"/>
      <c r="D335" s="218"/>
      <c r="E335" s="218"/>
      <c r="F335" s="218"/>
      <c r="G335" s="218"/>
      <c r="H335" s="218"/>
    </row>
    <row r="336" spans="3:8" s="214" customFormat="1" x14ac:dyDescent="0.2">
      <c r="C336" s="218"/>
      <c r="D336" s="218"/>
      <c r="E336" s="218"/>
      <c r="F336" s="218"/>
      <c r="G336" s="218"/>
      <c r="H336" s="218"/>
    </row>
    <row r="337" spans="1:8" s="214" customFormat="1" x14ac:dyDescent="0.2">
      <c r="C337" s="218"/>
      <c r="D337" s="218"/>
      <c r="E337" s="218"/>
      <c r="F337" s="218"/>
      <c r="G337" s="218"/>
      <c r="H337" s="218"/>
    </row>
    <row r="338" spans="1:8" s="214" customFormat="1" x14ac:dyDescent="0.2">
      <c r="C338" s="218"/>
      <c r="D338" s="218"/>
      <c r="E338" s="218"/>
      <c r="F338" s="218"/>
      <c r="G338" s="218"/>
      <c r="H338" s="218"/>
    </row>
    <row r="339" spans="1:8" s="214" customFormat="1" x14ac:dyDescent="0.2">
      <c r="C339" s="218"/>
      <c r="D339" s="218"/>
      <c r="E339" s="218"/>
      <c r="F339" s="218"/>
      <c r="G339" s="218"/>
      <c r="H339" s="218"/>
    </row>
    <row r="340" spans="1:8" s="214" customFormat="1" x14ac:dyDescent="0.2">
      <c r="C340" s="218"/>
      <c r="D340" s="218"/>
      <c r="E340" s="218"/>
      <c r="F340" s="218"/>
      <c r="G340" s="218"/>
      <c r="H340" s="218"/>
    </row>
    <row r="341" spans="1:8" s="214" customFormat="1" x14ac:dyDescent="0.2">
      <c r="C341" s="218"/>
      <c r="D341" s="218"/>
      <c r="E341" s="218"/>
      <c r="F341" s="218"/>
      <c r="G341" s="218"/>
      <c r="H341" s="218"/>
    </row>
    <row r="342" spans="1:8" s="214" customFormat="1" x14ac:dyDescent="0.2">
      <c r="C342" s="218"/>
      <c r="D342" s="218"/>
      <c r="E342" s="218"/>
      <c r="F342" s="218"/>
      <c r="G342" s="218"/>
      <c r="H342" s="218"/>
    </row>
    <row r="343" spans="1:8" s="214" customFormat="1" x14ac:dyDescent="0.2">
      <c r="C343" s="218"/>
      <c r="D343" s="218"/>
      <c r="E343" s="218"/>
      <c r="F343" s="218"/>
      <c r="G343" s="218"/>
      <c r="H343" s="218"/>
    </row>
    <row r="344" spans="1:8" s="214" customFormat="1" x14ac:dyDescent="0.2">
      <c r="C344" s="218"/>
      <c r="D344" s="218"/>
      <c r="E344" s="218"/>
      <c r="F344" s="218"/>
      <c r="G344" s="218"/>
      <c r="H344" s="218"/>
    </row>
    <row r="345" spans="1:8" s="214" customFormat="1" x14ac:dyDescent="0.2">
      <c r="C345" s="218"/>
      <c r="D345" s="218"/>
      <c r="E345" s="218"/>
      <c r="F345" s="218"/>
      <c r="G345" s="218"/>
      <c r="H345" s="218"/>
    </row>
    <row r="346" spans="1:8" s="214" customFormat="1" x14ac:dyDescent="0.2">
      <c r="C346" s="218"/>
      <c r="D346" s="218"/>
      <c r="E346" s="218"/>
      <c r="F346" s="218"/>
      <c r="G346" s="218"/>
      <c r="H346" s="218"/>
    </row>
    <row r="347" spans="1:8" s="214" customFormat="1" x14ac:dyDescent="0.2">
      <c r="C347" s="218"/>
      <c r="D347" s="218"/>
      <c r="E347" s="218"/>
      <c r="F347" s="218"/>
      <c r="G347" s="218"/>
      <c r="H347" s="218"/>
    </row>
    <row r="348" spans="1:8" s="214" customFormat="1" x14ac:dyDescent="0.2">
      <c r="C348" s="218"/>
      <c r="D348" s="218"/>
      <c r="E348" s="218"/>
      <c r="F348" s="218"/>
      <c r="G348" s="218"/>
      <c r="H348" s="218"/>
    </row>
    <row r="349" spans="1:8" s="214" customFormat="1" x14ac:dyDescent="0.2">
      <c r="C349" s="218"/>
      <c r="D349" s="218"/>
      <c r="E349" s="218"/>
      <c r="F349" s="218"/>
      <c r="G349" s="218"/>
      <c r="H349" s="218"/>
    </row>
    <row r="350" spans="1:8" s="214" customFormat="1" x14ac:dyDescent="0.2">
      <c r="A350" s="213"/>
      <c r="C350" s="218"/>
      <c r="D350" s="218"/>
      <c r="E350" s="218"/>
      <c r="F350" s="218"/>
      <c r="G350" s="218"/>
      <c r="H350" s="218"/>
    </row>
    <row r="351" spans="1:8" s="214" customFormat="1" x14ac:dyDescent="0.2">
      <c r="A351" s="213"/>
      <c r="C351" s="218"/>
      <c r="D351" s="218"/>
      <c r="E351" s="218"/>
      <c r="F351" s="218"/>
      <c r="G351" s="218"/>
      <c r="H351" s="218"/>
    </row>
    <row r="352" spans="1:8" s="214" customFormat="1" x14ac:dyDescent="0.2">
      <c r="A352" s="213"/>
      <c r="C352" s="218"/>
      <c r="D352" s="218"/>
      <c r="E352" s="218"/>
      <c r="F352" s="218"/>
      <c r="G352" s="218"/>
      <c r="H352" s="218"/>
    </row>
  </sheetData>
  <mergeCells count="4">
    <mergeCell ref="A71:F71"/>
    <mergeCell ref="A72:F72"/>
    <mergeCell ref="A73:F73"/>
    <mergeCell ref="A74:F7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56"/>
  <sheetViews>
    <sheetView workbookViewId="0"/>
  </sheetViews>
  <sheetFormatPr defaultRowHeight="12.75" x14ac:dyDescent="0.2"/>
  <cols>
    <col min="1" max="1" width="57.28515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ht="11.45" customHeight="1" x14ac:dyDescent="0.2">
      <c r="A1" s="177" t="s">
        <v>276</v>
      </c>
      <c r="B1" s="177"/>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row>
    <row r="2" spans="1:90" ht="11.45" customHeight="1" x14ac:dyDescent="0.2">
      <c r="A2" s="155" t="s">
        <v>277</v>
      </c>
      <c r="B2" s="219"/>
      <c r="C2" s="219"/>
      <c r="D2" s="219"/>
      <c r="E2" s="219"/>
      <c r="F2" s="219"/>
      <c r="G2" s="219"/>
      <c r="H2" s="219"/>
      <c r="I2" s="219"/>
      <c r="J2" s="219"/>
      <c r="K2" s="219"/>
      <c r="L2" s="219"/>
      <c r="M2" s="178"/>
      <c r="N2" s="178"/>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row>
    <row r="3" spans="1:90" ht="11.45" customHeight="1" x14ac:dyDescent="0.2">
      <c r="A3" s="180"/>
      <c r="B3" s="197" t="s">
        <v>112</v>
      </c>
      <c r="C3" s="198" t="s">
        <v>113</v>
      </c>
      <c r="D3" s="199"/>
      <c r="E3" s="199"/>
      <c r="F3" s="199"/>
      <c r="G3" s="178"/>
      <c r="H3" s="197" t="s">
        <v>112</v>
      </c>
      <c r="I3" s="198" t="s">
        <v>113</v>
      </c>
      <c r="J3" s="199"/>
      <c r="K3" s="199"/>
      <c r="L3" s="199"/>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row>
    <row r="4" spans="1:90" ht="11.45" customHeight="1" x14ac:dyDescent="0.2">
      <c r="B4" s="153"/>
      <c r="C4" s="197" t="s">
        <v>278</v>
      </c>
      <c r="D4" s="200" t="s">
        <v>115</v>
      </c>
      <c r="E4" s="198"/>
      <c r="F4" s="201"/>
      <c r="G4" s="153"/>
      <c r="H4" s="153"/>
      <c r="I4" s="197" t="s">
        <v>278</v>
      </c>
      <c r="J4" s="200" t="s">
        <v>115</v>
      </c>
      <c r="K4" s="198"/>
      <c r="L4" s="201"/>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row>
    <row r="5" spans="1:90" ht="11.45" customHeight="1" x14ac:dyDescent="0.2">
      <c r="A5" s="93"/>
      <c r="B5" s="179"/>
      <c r="C5" s="179"/>
      <c r="D5" s="179" t="s">
        <v>116</v>
      </c>
      <c r="E5" s="179" t="s">
        <v>117</v>
      </c>
      <c r="F5" s="179" t="s">
        <v>118</v>
      </c>
      <c r="G5" s="179"/>
      <c r="H5" s="179"/>
      <c r="I5" s="179"/>
      <c r="J5" s="179" t="s">
        <v>116</v>
      </c>
      <c r="K5" s="179" t="s">
        <v>117</v>
      </c>
      <c r="L5" s="179" t="s">
        <v>118</v>
      </c>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row>
    <row r="6" spans="1:90" ht="11.45" customHeight="1" x14ac:dyDescent="0.2">
      <c r="A6" s="152"/>
      <c r="B6" s="152"/>
      <c r="C6" s="152"/>
      <c r="D6" s="152"/>
      <c r="E6" s="152"/>
      <c r="F6" s="152"/>
      <c r="G6" s="152"/>
      <c r="H6" s="152"/>
      <c r="I6" s="152"/>
      <c r="J6" s="152"/>
      <c r="K6" s="152"/>
      <c r="L6" s="152"/>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row>
    <row r="7" spans="1:90" ht="11.45" customHeight="1" x14ac:dyDescent="0.2">
      <c r="B7" s="202" t="s">
        <v>119</v>
      </c>
      <c r="C7" s="203"/>
      <c r="D7" s="179"/>
      <c r="E7" s="179"/>
      <c r="F7" s="179"/>
      <c r="G7" s="153"/>
      <c r="H7" s="202" t="s">
        <v>120</v>
      </c>
      <c r="I7" s="203"/>
      <c r="J7" s="179"/>
      <c r="K7" s="179"/>
      <c r="L7" s="179"/>
      <c r="W7" s="141"/>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row>
    <row r="8" spans="1:90" ht="11.4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84" t="s">
        <v>112</v>
      </c>
      <c r="B9" s="86">
        <v>206</v>
      </c>
      <c r="C9" s="86">
        <v>32</v>
      </c>
      <c r="D9" s="86">
        <v>12</v>
      </c>
      <c r="E9" s="86">
        <v>14</v>
      </c>
      <c r="F9" s="86">
        <v>5</v>
      </c>
      <c r="G9" s="86"/>
      <c r="H9" s="86">
        <v>100</v>
      </c>
      <c r="I9" s="86">
        <v>15</v>
      </c>
      <c r="J9" s="86">
        <v>6</v>
      </c>
      <c r="K9" s="86">
        <v>7</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B10" s="86"/>
      <c r="C10" s="86"/>
      <c r="D10" s="86"/>
      <c r="E10" s="86"/>
      <c r="F10" s="86"/>
      <c r="G10" s="86"/>
      <c r="H10" s="86"/>
      <c r="I10" s="86"/>
      <c r="J10" s="86"/>
      <c r="K10" s="86"/>
      <c r="L10" s="86"/>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141" t="s">
        <v>121</v>
      </c>
      <c r="B11" s="86"/>
      <c r="C11" s="86"/>
      <c r="D11" s="86"/>
      <c r="E11" s="86"/>
      <c r="F11" s="86"/>
      <c r="G11" s="86"/>
      <c r="H11" s="86"/>
      <c r="I11" s="86"/>
      <c r="J11" s="86"/>
      <c r="K11" s="86"/>
      <c r="L11" s="86"/>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84" t="s">
        <v>122</v>
      </c>
      <c r="B12" s="86">
        <v>111</v>
      </c>
      <c r="C12" s="86">
        <v>17</v>
      </c>
      <c r="D12" s="86">
        <v>7</v>
      </c>
      <c r="E12" s="86">
        <v>7</v>
      </c>
      <c r="F12" s="86">
        <v>3</v>
      </c>
      <c r="G12" s="86"/>
      <c r="H12" s="86">
        <v>100</v>
      </c>
      <c r="I12" s="86">
        <v>15</v>
      </c>
      <c r="J12" s="86">
        <v>7</v>
      </c>
      <c r="K12" s="86">
        <v>6</v>
      </c>
      <c r="L12" s="86">
        <v>3</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84" t="s">
        <v>123</v>
      </c>
      <c r="B13" s="86">
        <v>96</v>
      </c>
      <c r="C13" s="86">
        <v>14</v>
      </c>
      <c r="D13" s="86">
        <v>5</v>
      </c>
      <c r="E13" s="86">
        <v>7</v>
      </c>
      <c r="F13" s="86">
        <v>2</v>
      </c>
      <c r="G13" s="86"/>
      <c r="H13" s="86">
        <v>100</v>
      </c>
      <c r="I13" s="86">
        <v>15</v>
      </c>
      <c r="J13" s="86">
        <v>5</v>
      </c>
      <c r="K13" s="86">
        <v>8</v>
      </c>
      <c r="L13" s="86">
        <v>2</v>
      </c>
      <c r="M13" s="87"/>
      <c r="N13" s="87"/>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row>
    <row r="14" spans="1:90" ht="11.25" customHeight="1" x14ac:dyDescent="0.2">
      <c r="B14" s="86"/>
      <c r="C14" s="86"/>
      <c r="D14" s="86"/>
      <c r="E14" s="86"/>
      <c r="F14" s="86"/>
      <c r="G14" s="86"/>
      <c r="H14" s="86"/>
      <c r="I14" s="86"/>
      <c r="J14" s="86"/>
      <c r="K14" s="86"/>
      <c r="L14" s="86"/>
      <c r="M14" s="87"/>
      <c r="N14" s="87"/>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row>
    <row r="15" spans="1:90" ht="11.25" customHeight="1" x14ac:dyDescent="0.2">
      <c r="A15" s="141" t="s">
        <v>223</v>
      </c>
      <c r="B15" s="86"/>
      <c r="C15" s="86"/>
      <c r="D15" s="86"/>
      <c r="E15" s="86"/>
      <c r="F15" s="86"/>
      <c r="G15" s="86"/>
      <c r="H15" s="86"/>
      <c r="I15" s="86"/>
      <c r="J15" s="86"/>
      <c r="K15" s="86"/>
      <c r="L15" s="86"/>
      <c r="M15" s="87"/>
      <c r="N15" s="87"/>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row>
    <row r="16" spans="1:90" ht="11.25" customHeight="1" x14ac:dyDescent="0.2">
      <c r="A16" s="84" t="s">
        <v>124</v>
      </c>
      <c r="B16" s="86">
        <v>154</v>
      </c>
      <c r="C16" s="86">
        <v>22</v>
      </c>
      <c r="D16" s="86">
        <v>8</v>
      </c>
      <c r="E16" s="86">
        <v>10</v>
      </c>
      <c r="F16" s="86">
        <v>4</v>
      </c>
      <c r="G16" s="86"/>
      <c r="H16" s="86">
        <v>100</v>
      </c>
      <c r="I16" s="86">
        <v>14</v>
      </c>
      <c r="J16" s="86">
        <v>5</v>
      </c>
      <c r="K16" s="86">
        <v>7</v>
      </c>
      <c r="L16" s="86">
        <v>3</v>
      </c>
      <c r="M16" s="87"/>
      <c r="N16" s="87"/>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row>
    <row r="17" spans="1:14" ht="11.25" customHeight="1" x14ac:dyDescent="0.2">
      <c r="A17" s="84" t="s">
        <v>126</v>
      </c>
      <c r="B17" s="86">
        <v>28</v>
      </c>
      <c r="C17" s="86">
        <v>5</v>
      </c>
      <c r="D17" s="86">
        <v>2</v>
      </c>
      <c r="E17" s="86">
        <v>3</v>
      </c>
      <c r="F17" s="86">
        <v>1</v>
      </c>
      <c r="G17" s="86"/>
      <c r="H17" s="86">
        <v>100</v>
      </c>
      <c r="I17" s="86">
        <v>19</v>
      </c>
      <c r="J17" s="86">
        <v>6</v>
      </c>
      <c r="K17" s="86">
        <v>10</v>
      </c>
      <c r="L17" s="86">
        <v>2</v>
      </c>
      <c r="M17" s="87"/>
      <c r="N17" s="87"/>
    </row>
    <row r="18" spans="1:14" ht="11.25" customHeight="1" x14ac:dyDescent="0.2">
      <c r="A18" s="84" t="s">
        <v>125</v>
      </c>
      <c r="B18" s="86">
        <v>25</v>
      </c>
      <c r="C18" s="86">
        <v>4</v>
      </c>
      <c r="D18" s="86">
        <v>2</v>
      </c>
      <c r="E18" s="86">
        <v>2</v>
      </c>
      <c r="F18" s="86">
        <v>0</v>
      </c>
      <c r="G18" s="86"/>
      <c r="H18" s="86">
        <v>100</v>
      </c>
      <c r="I18" s="86">
        <v>17</v>
      </c>
      <c r="J18" s="86">
        <v>9</v>
      </c>
      <c r="K18" s="86">
        <v>6</v>
      </c>
      <c r="L18" s="86">
        <v>2</v>
      </c>
      <c r="M18" s="87"/>
      <c r="N18" s="87"/>
    </row>
    <row r="19" spans="1:14" ht="11.25" customHeight="1" x14ac:dyDescent="0.2">
      <c r="B19" s="86"/>
      <c r="C19" s="86"/>
      <c r="D19" s="86"/>
      <c r="E19" s="86"/>
      <c r="F19" s="86"/>
      <c r="G19" s="86"/>
      <c r="H19" s="86"/>
      <c r="I19" s="86"/>
      <c r="J19" s="86"/>
      <c r="K19" s="86"/>
      <c r="L19" s="86"/>
      <c r="M19" s="87"/>
      <c r="N19" s="87"/>
    </row>
    <row r="20" spans="1:14" ht="11.25" customHeight="1" x14ac:dyDescent="0.2">
      <c r="A20" s="141" t="s">
        <v>127</v>
      </c>
      <c r="B20" s="86"/>
      <c r="C20" s="86"/>
      <c r="D20" s="86"/>
      <c r="E20" s="86"/>
      <c r="F20" s="86"/>
      <c r="G20" s="86"/>
      <c r="H20" s="86"/>
      <c r="I20" s="86"/>
      <c r="J20" s="86"/>
      <c r="K20" s="86"/>
      <c r="L20" s="86"/>
      <c r="M20" s="87"/>
      <c r="N20" s="87"/>
    </row>
    <row r="21" spans="1:14" ht="11.25" customHeight="1" x14ac:dyDescent="0.2">
      <c r="A21" s="84" t="s">
        <v>128</v>
      </c>
      <c r="B21" s="86">
        <v>62</v>
      </c>
      <c r="C21" s="86">
        <v>11</v>
      </c>
      <c r="D21" s="86">
        <v>6</v>
      </c>
      <c r="E21" s="86">
        <v>3</v>
      </c>
      <c r="F21" s="86">
        <v>1</v>
      </c>
      <c r="G21" s="86"/>
      <c r="H21" s="86">
        <v>100</v>
      </c>
      <c r="I21" s="86">
        <v>18</v>
      </c>
      <c r="J21" s="86">
        <v>10</v>
      </c>
      <c r="K21" s="86">
        <v>6</v>
      </c>
      <c r="L21" s="86">
        <v>2</v>
      </c>
      <c r="M21" s="87"/>
      <c r="N21" s="87"/>
    </row>
    <row r="22" spans="1:14" ht="11.25" customHeight="1" x14ac:dyDescent="0.2">
      <c r="A22" s="84" t="s">
        <v>129</v>
      </c>
      <c r="B22" s="86">
        <v>17</v>
      </c>
      <c r="C22" s="86">
        <v>3</v>
      </c>
      <c r="D22" s="86">
        <v>1</v>
      </c>
      <c r="E22" s="86">
        <v>1</v>
      </c>
      <c r="F22" s="86">
        <v>1</v>
      </c>
      <c r="G22" s="86"/>
      <c r="H22" s="86">
        <v>100</v>
      </c>
      <c r="I22" s="86">
        <v>15</v>
      </c>
      <c r="J22" s="86">
        <v>4</v>
      </c>
      <c r="K22" s="86">
        <v>7</v>
      </c>
      <c r="L22" s="86">
        <v>4</v>
      </c>
      <c r="M22" s="87"/>
      <c r="N22" s="87"/>
    </row>
    <row r="23" spans="1:14" ht="11.25" customHeight="1" x14ac:dyDescent="0.2">
      <c r="A23" s="68" t="s">
        <v>522</v>
      </c>
      <c r="B23" s="86">
        <v>83</v>
      </c>
      <c r="C23" s="86">
        <v>10</v>
      </c>
      <c r="D23" s="86">
        <v>3</v>
      </c>
      <c r="E23" s="86">
        <v>6</v>
      </c>
      <c r="F23" s="86">
        <v>2</v>
      </c>
      <c r="G23" s="86"/>
      <c r="H23" s="86">
        <v>100</v>
      </c>
      <c r="I23" s="86">
        <v>13</v>
      </c>
      <c r="J23" s="86">
        <v>4</v>
      </c>
      <c r="K23" s="86">
        <v>7</v>
      </c>
      <c r="L23" s="86">
        <v>2</v>
      </c>
      <c r="M23" s="87"/>
      <c r="N23" s="87"/>
    </row>
    <row r="24" spans="1:14" ht="11.25" customHeight="1" x14ac:dyDescent="0.2">
      <c r="A24" s="123" t="s">
        <v>523</v>
      </c>
      <c r="B24" s="86">
        <v>13</v>
      </c>
      <c r="C24" s="86">
        <v>4</v>
      </c>
      <c r="D24" s="86">
        <v>1</v>
      </c>
      <c r="E24" s="86">
        <v>2</v>
      </c>
      <c r="F24" s="86">
        <v>1</v>
      </c>
      <c r="G24" s="86"/>
      <c r="H24" s="86">
        <v>100</v>
      </c>
      <c r="I24" s="86">
        <v>27</v>
      </c>
      <c r="J24" s="86">
        <v>6</v>
      </c>
      <c r="K24" s="86">
        <v>16</v>
      </c>
      <c r="L24" s="86">
        <v>5</v>
      </c>
      <c r="M24" s="87"/>
      <c r="N24" s="87"/>
    </row>
    <row r="25" spans="1:14" ht="11.25" customHeight="1" x14ac:dyDescent="0.2">
      <c r="A25" s="84" t="s">
        <v>130</v>
      </c>
      <c r="B25" s="86">
        <v>31</v>
      </c>
      <c r="C25" s="86">
        <v>4</v>
      </c>
      <c r="D25" s="86">
        <v>1</v>
      </c>
      <c r="E25" s="86">
        <v>2</v>
      </c>
      <c r="F25" s="86">
        <v>1</v>
      </c>
      <c r="G25" s="86"/>
      <c r="H25" s="86">
        <v>100</v>
      </c>
      <c r="I25" s="86">
        <v>13</v>
      </c>
      <c r="J25" s="86">
        <v>3</v>
      </c>
      <c r="K25" s="86">
        <v>7</v>
      </c>
      <c r="L25" s="86">
        <v>3</v>
      </c>
      <c r="M25" s="87"/>
      <c r="N25" s="87"/>
    </row>
    <row r="26" spans="1:14" ht="11.25" customHeight="1" x14ac:dyDescent="0.2">
      <c r="B26" s="86"/>
      <c r="C26" s="86"/>
      <c r="D26" s="86"/>
      <c r="E26" s="86"/>
      <c r="F26" s="86"/>
      <c r="G26" s="86"/>
      <c r="H26" s="86"/>
      <c r="I26" s="86"/>
      <c r="J26" s="86"/>
      <c r="K26" s="86"/>
      <c r="L26" s="86"/>
      <c r="M26" s="87"/>
      <c r="N26" s="87"/>
    </row>
    <row r="27" spans="1:14" ht="11.25" customHeight="1" x14ac:dyDescent="0.2">
      <c r="A27" s="141" t="s">
        <v>131</v>
      </c>
      <c r="B27" s="86"/>
      <c r="C27" s="86"/>
      <c r="D27" s="86"/>
      <c r="E27" s="86"/>
      <c r="F27" s="86"/>
      <c r="G27" s="86"/>
      <c r="H27" s="86"/>
      <c r="I27" s="86"/>
      <c r="J27" s="86"/>
      <c r="K27" s="86"/>
      <c r="L27" s="86"/>
      <c r="M27" s="87"/>
      <c r="N27" s="87"/>
    </row>
    <row r="28" spans="1:14" ht="11.25" customHeight="1" x14ac:dyDescent="0.2">
      <c r="A28" s="84" t="s">
        <v>132</v>
      </c>
      <c r="B28" s="86">
        <v>10</v>
      </c>
      <c r="C28" s="86">
        <v>3</v>
      </c>
      <c r="D28" s="86">
        <v>1</v>
      </c>
      <c r="E28" s="86">
        <v>1</v>
      </c>
      <c r="F28" s="86">
        <v>0</v>
      </c>
      <c r="G28" s="86"/>
      <c r="H28" s="86">
        <v>100</v>
      </c>
      <c r="I28" s="86">
        <v>30</v>
      </c>
      <c r="J28" s="86">
        <v>15</v>
      </c>
      <c r="K28" s="86">
        <v>11</v>
      </c>
      <c r="L28" s="86">
        <v>4</v>
      </c>
      <c r="M28" s="87"/>
      <c r="N28" s="87"/>
    </row>
    <row r="29" spans="1:14" ht="11.25" customHeight="1" x14ac:dyDescent="0.2">
      <c r="A29" s="84" t="s">
        <v>133</v>
      </c>
      <c r="B29" s="86">
        <v>30</v>
      </c>
      <c r="C29" s="86">
        <v>5</v>
      </c>
      <c r="D29" s="86">
        <v>2</v>
      </c>
      <c r="E29" s="86">
        <v>2</v>
      </c>
      <c r="F29" s="86">
        <v>1</v>
      </c>
      <c r="G29" s="86"/>
      <c r="H29" s="86">
        <v>100</v>
      </c>
      <c r="I29" s="86">
        <v>18</v>
      </c>
      <c r="J29" s="86">
        <v>7</v>
      </c>
      <c r="K29" s="86">
        <v>8</v>
      </c>
      <c r="L29" s="86">
        <v>2</v>
      </c>
      <c r="M29" s="87"/>
      <c r="N29" s="87"/>
    </row>
    <row r="30" spans="1:14" ht="11.25" customHeight="1" x14ac:dyDescent="0.2">
      <c r="A30" s="84" t="s">
        <v>134</v>
      </c>
      <c r="B30" s="86">
        <v>55</v>
      </c>
      <c r="C30" s="86">
        <v>8</v>
      </c>
      <c r="D30" s="86">
        <v>3</v>
      </c>
      <c r="E30" s="86">
        <v>4</v>
      </c>
      <c r="F30" s="86">
        <v>1</v>
      </c>
      <c r="G30" s="86"/>
      <c r="H30" s="86">
        <v>100</v>
      </c>
      <c r="I30" s="86">
        <v>14</v>
      </c>
      <c r="J30" s="86">
        <v>5</v>
      </c>
      <c r="K30" s="86">
        <v>7</v>
      </c>
      <c r="L30" s="86">
        <v>2</v>
      </c>
      <c r="M30" s="87"/>
      <c r="N30" s="87"/>
    </row>
    <row r="31" spans="1:14" ht="11.25" customHeight="1" x14ac:dyDescent="0.2">
      <c r="A31" s="84" t="s">
        <v>135</v>
      </c>
      <c r="B31" s="86">
        <v>51</v>
      </c>
      <c r="C31" s="86">
        <v>7</v>
      </c>
      <c r="D31" s="86">
        <v>3</v>
      </c>
      <c r="E31" s="86">
        <v>3</v>
      </c>
      <c r="F31" s="86">
        <v>1</v>
      </c>
      <c r="G31" s="86"/>
      <c r="H31" s="86">
        <v>100</v>
      </c>
      <c r="I31" s="86">
        <v>13</v>
      </c>
      <c r="J31" s="86">
        <v>5</v>
      </c>
      <c r="K31" s="86">
        <v>6</v>
      </c>
      <c r="L31" s="86">
        <v>2</v>
      </c>
      <c r="M31" s="87"/>
      <c r="N31" s="87"/>
    </row>
    <row r="32" spans="1:14" ht="11.25" customHeight="1" x14ac:dyDescent="0.2">
      <c r="A32" s="84" t="s">
        <v>136</v>
      </c>
      <c r="B32" s="86">
        <v>60</v>
      </c>
      <c r="C32" s="86">
        <v>9</v>
      </c>
      <c r="D32" s="86">
        <v>3</v>
      </c>
      <c r="E32" s="86">
        <v>4</v>
      </c>
      <c r="F32" s="86">
        <v>2</v>
      </c>
      <c r="G32" s="86"/>
      <c r="H32" s="86">
        <v>100</v>
      </c>
      <c r="I32" s="86">
        <v>14</v>
      </c>
      <c r="J32" s="86">
        <v>5</v>
      </c>
      <c r="K32" s="86">
        <v>7</v>
      </c>
      <c r="L32" s="86">
        <v>3</v>
      </c>
      <c r="M32" s="87"/>
      <c r="N32" s="87"/>
    </row>
    <row r="33" spans="1:14" ht="11.25" customHeight="1" x14ac:dyDescent="0.2">
      <c r="B33" s="86"/>
      <c r="C33" s="86"/>
      <c r="D33" s="86"/>
      <c r="E33" s="86"/>
      <c r="F33" s="86"/>
      <c r="G33" s="86"/>
      <c r="H33" s="86"/>
      <c r="I33" s="86"/>
      <c r="J33" s="86"/>
      <c r="K33" s="86"/>
      <c r="L33" s="86"/>
      <c r="M33" s="87"/>
      <c r="N33" s="87"/>
    </row>
    <row r="34" spans="1:14" ht="11.25" customHeight="1" x14ac:dyDescent="0.2">
      <c r="A34" s="141" t="s">
        <v>137</v>
      </c>
      <c r="B34" s="86"/>
      <c r="C34" s="86"/>
      <c r="D34" s="86"/>
      <c r="E34" s="86"/>
      <c r="F34" s="86"/>
      <c r="G34" s="86"/>
      <c r="H34" s="86"/>
      <c r="I34" s="86"/>
      <c r="J34" s="86"/>
      <c r="K34" s="86"/>
      <c r="L34" s="86"/>
      <c r="M34" s="87"/>
      <c r="N34" s="87"/>
    </row>
    <row r="35" spans="1:14" ht="11.25" customHeight="1" x14ac:dyDescent="0.2">
      <c r="A35" s="84" t="s">
        <v>138</v>
      </c>
      <c r="B35" s="86">
        <v>148</v>
      </c>
      <c r="C35" s="86">
        <v>21</v>
      </c>
      <c r="D35" s="86">
        <v>6</v>
      </c>
      <c r="E35" s="86">
        <v>11</v>
      </c>
      <c r="F35" s="86">
        <v>4</v>
      </c>
      <c r="G35" s="86"/>
      <c r="H35" s="86">
        <v>100</v>
      </c>
      <c r="I35" s="86">
        <v>14</v>
      </c>
      <c r="J35" s="86">
        <v>4</v>
      </c>
      <c r="K35" s="86">
        <v>7</v>
      </c>
      <c r="L35" s="86">
        <v>3</v>
      </c>
      <c r="M35" s="87"/>
      <c r="N35" s="87"/>
    </row>
    <row r="36" spans="1:14" ht="11.25" customHeight="1" x14ac:dyDescent="0.2">
      <c r="A36" s="84" t="s">
        <v>139</v>
      </c>
      <c r="B36" s="86">
        <v>58</v>
      </c>
      <c r="C36" s="86">
        <v>11</v>
      </c>
      <c r="D36" s="86">
        <v>6</v>
      </c>
      <c r="E36" s="86">
        <v>4</v>
      </c>
      <c r="F36" s="86">
        <v>1</v>
      </c>
      <c r="G36" s="86"/>
      <c r="H36" s="86">
        <v>100</v>
      </c>
      <c r="I36" s="86">
        <v>18</v>
      </c>
      <c r="J36" s="86">
        <v>10</v>
      </c>
      <c r="K36" s="86">
        <v>6</v>
      </c>
      <c r="L36" s="86">
        <v>2</v>
      </c>
      <c r="M36" s="87"/>
      <c r="N36" s="87"/>
    </row>
    <row r="37" spans="1:14" ht="11.25" customHeight="1" x14ac:dyDescent="0.2">
      <c r="B37" s="86"/>
      <c r="C37" s="86"/>
      <c r="D37" s="86"/>
      <c r="E37" s="86"/>
      <c r="F37" s="86"/>
      <c r="G37" s="86"/>
      <c r="H37" s="86"/>
      <c r="I37" s="86"/>
      <c r="J37" s="86"/>
      <c r="K37" s="86"/>
      <c r="L37" s="86"/>
      <c r="M37" s="87"/>
      <c r="N37" s="87"/>
    </row>
    <row r="38" spans="1:14" ht="11.25" customHeight="1" x14ac:dyDescent="0.2">
      <c r="A38" s="141" t="s">
        <v>140</v>
      </c>
      <c r="B38" s="86"/>
      <c r="C38" s="86"/>
      <c r="D38" s="86"/>
      <c r="E38" s="86"/>
      <c r="F38" s="86"/>
      <c r="G38" s="86"/>
      <c r="H38" s="86"/>
      <c r="I38" s="86"/>
      <c r="J38" s="86"/>
      <c r="K38" s="86"/>
      <c r="L38" s="86"/>
      <c r="M38" s="87"/>
      <c r="N38" s="87"/>
    </row>
    <row r="39" spans="1:14" ht="11.25" customHeight="1" x14ac:dyDescent="0.2">
      <c r="A39" s="84" t="s">
        <v>141</v>
      </c>
      <c r="B39" s="86">
        <v>36</v>
      </c>
      <c r="C39" s="86">
        <v>7</v>
      </c>
      <c r="D39" s="86">
        <v>4</v>
      </c>
      <c r="E39" s="86">
        <v>2</v>
      </c>
      <c r="F39" s="86">
        <v>0</v>
      </c>
      <c r="G39" s="86"/>
      <c r="H39" s="86">
        <v>100</v>
      </c>
      <c r="I39" s="86">
        <v>19</v>
      </c>
      <c r="J39" s="86">
        <v>12</v>
      </c>
      <c r="K39" s="86">
        <v>6</v>
      </c>
      <c r="L39" s="86">
        <v>1</v>
      </c>
      <c r="M39" s="87"/>
      <c r="N39" s="87"/>
    </row>
    <row r="40" spans="1:14" ht="11.25" customHeight="1" x14ac:dyDescent="0.2">
      <c r="A40" s="84" t="s">
        <v>142</v>
      </c>
      <c r="B40" s="86">
        <v>6</v>
      </c>
      <c r="C40" s="86">
        <v>1</v>
      </c>
      <c r="D40" s="86">
        <v>1</v>
      </c>
      <c r="E40" s="86">
        <v>0</v>
      </c>
      <c r="F40" s="86">
        <v>0</v>
      </c>
      <c r="G40" s="86"/>
      <c r="H40" s="86">
        <v>100</v>
      </c>
      <c r="I40" s="86">
        <v>18</v>
      </c>
      <c r="J40" s="86">
        <v>9</v>
      </c>
      <c r="K40" s="86">
        <v>7</v>
      </c>
      <c r="L40" s="86">
        <v>2</v>
      </c>
      <c r="M40" s="87"/>
      <c r="N40" s="87"/>
    </row>
    <row r="41" spans="1:14" ht="11.25" customHeight="1" x14ac:dyDescent="0.2">
      <c r="A41" s="84" t="s">
        <v>143</v>
      </c>
      <c r="B41" s="86">
        <v>11</v>
      </c>
      <c r="C41" s="86">
        <v>2</v>
      </c>
      <c r="D41" s="86">
        <v>1</v>
      </c>
      <c r="E41" s="86">
        <v>1</v>
      </c>
      <c r="F41" s="86">
        <v>0</v>
      </c>
      <c r="G41" s="86"/>
      <c r="H41" s="86">
        <v>100</v>
      </c>
      <c r="I41" s="86">
        <v>16</v>
      </c>
      <c r="J41" s="86">
        <v>8</v>
      </c>
      <c r="K41" s="86">
        <v>7</v>
      </c>
      <c r="L41" s="86">
        <v>2</v>
      </c>
      <c r="M41" s="87"/>
      <c r="N41" s="87"/>
    </row>
    <row r="42" spans="1:14" ht="11.25" customHeight="1" x14ac:dyDescent="0.2">
      <c r="A42" s="84" t="s">
        <v>144</v>
      </c>
      <c r="B42" s="86">
        <v>13</v>
      </c>
      <c r="C42" s="86">
        <v>2</v>
      </c>
      <c r="D42" s="86">
        <v>1</v>
      </c>
      <c r="E42" s="86">
        <v>1</v>
      </c>
      <c r="F42" s="86">
        <v>0</v>
      </c>
      <c r="G42" s="86"/>
      <c r="H42" s="86">
        <v>100</v>
      </c>
      <c r="I42" s="86">
        <v>15</v>
      </c>
      <c r="J42" s="86">
        <v>7</v>
      </c>
      <c r="K42" s="86">
        <v>7</v>
      </c>
      <c r="L42" s="86">
        <v>2</v>
      </c>
      <c r="M42" s="87"/>
      <c r="N42" s="87"/>
    </row>
    <row r="43" spans="1:14" ht="11.25" customHeight="1" x14ac:dyDescent="0.2">
      <c r="A43" s="84" t="s">
        <v>145</v>
      </c>
      <c r="B43" s="86">
        <v>140</v>
      </c>
      <c r="C43" s="86">
        <v>20</v>
      </c>
      <c r="D43" s="86">
        <v>5</v>
      </c>
      <c r="E43" s="86">
        <v>10</v>
      </c>
      <c r="F43" s="86">
        <v>4</v>
      </c>
      <c r="G43" s="86"/>
      <c r="H43" s="86">
        <v>100</v>
      </c>
      <c r="I43" s="86">
        <v>14</v>
      </c>
      <c r="J43" s="86">
        <v>4</v>
      </c>
      <c r="K43" s="86">
        <v>7</v>
      </c>
      <c r="L43" s="86">
        <v>3</v>
      </c>
      <c r="M43" s="87"/>
      <c r="N43" s="87"/>
    </row>
    <row r="44" spans="1:14" ht="11.25" customHeight="1" x14ac:dyDescent="0.2">
      <c r="B44" s="86"/>
      <c r="C44" s="86"/>
      <c r="D44" s="86"/>
      <c r="E44" s="86"/>
      <c r="F44" s="86"/>
      <c r="G44" s="86"/>
      <c r="H44" s="86"/>
      <c r="I44" s="86"/>
      <c r="J44" s="86"/>
      <c r="K44" s="86"/>
      <c r="L44" s="86"/>
      <c r="M44" s="87"/>
      <c r="N44" s="87"/>
    </row>
    <row r="45" spans="1:14" ht="11.25" customHeight="1" x14ac:dyDescent="0.2">
      <c r="A45" s="141" t="s">
        <v>146</v>
      </c>
      <c r="B45" s="86"/>
      <c r="C45" s="86"/>
      <c r="D45" s="86"/>
      <c r="E45" s="86"/>
      <c r="F45" s="86"/>
      <c r="G45" s="86"/>
      <c r="H45" s="86"/>
      <c r="I45" s="86"/>
      <c r="J45" s="86"/>
      <c r="K45" s="86"/>
      <c r="L45" s="86"/>
      <c r="M45" s="87"/>
      <c r="N45" s="87"/>
    </row>
    <row r="46" spans="1:14" ht="11.25" customHeight="1" x14ac:dyDescent="0.2">
      <c r="A46" s="123" t="s">
        <v>147</v>
      </c>
      <c r="B46" s="86">
        <v>104</v>
      </c>
      <c r="C46" s="86">
        <v>21</v>
      </c>
      <c r="D46" s="86">
        <v>9</v>
      </c>
      <c r="E46" s="86">
        <v>9</v>
      </c>
      <c r="F46" s="86">
        <v>3</v>
      </c>
      <c r="G46" s="86"/>
      <c r="H46" s="86">
        <v>100</v>
      </c>
      <c r="I46" s="86">
        <v>20</v>
      </c>
      <c r="J46" s="86">
        <v>8</v>
      </c>
      <c r="K46" s="86">
        <v>8</v>
      </c>
      <c r="L46" s="86">
        <v>3</v>
      </c>
      <c r="M46" s="87"/>
      <c r="N46" s="87"/>
    </row>
    <row r="47" spans="1:14" ht="11.25" customHeight="1" x14ac:dyDescent="0.2">
      <c r="A47" s="123" t="s">
        <v>524</v>
      </c>
      <c r="B47" s="86">
        <v>81</v>
      </c>
      <c r="C47" s="86">
        <v>8</v>
      </c>
      <c r="D47" s="86">
        <v>3</v>
      </c>
      <c r="E47" s="86">
        <v>4</v>
      </c>
      <c r="F47" s="86">
        <v>1</v>
      </c>
      <c r="G47" s="86"/>
      <c r="H47" s="86">
        <v>100</v>
      </c>
      <c r="I47" s="86">
        <v>10</v>
      </c>
      <c r="J47" s="86">
        <v>3</v>
      </c>
      <c r="K47" s="86">
        <v>5</v>
      </c>
      <c r="L47" s="86">
        <v>2</v>
      </c>
      <c r="M47" s="87"/>
      <c r="N47" s="87"/>
    </row>
    <row r="48" spans="1:14" ht="11.25" customHeight="1" x14ac:dyDescent="0.2">
      <c r="A48" s="123" t="s">
        <v>148</v>
      </c>
      <c r="B48" s="86">
        <v>22</v>
      </c>
      <c r="C48" s="86">
        <v>3</v>
      </c>
      <c r="D48" s="86">
        <v>0</v>
      </c>
      <c r="E48" s="86">
        <v>2</v>
      </c>
      <c r="F48" s="86">
        <v>1</v>
      </c>
      <c r="G48" s="86"/>
      <c r="H48" s="86">
        <v>100</v>
      </c>
      <c r="I48" s="86">
        <v>12</v>
      </c>
      <c r="J48" s="86">
        <v>2</v>
      </c>
      <c r="K48" s="86">
        <v>8</v>
      </c>
      <c r="L48" s="86">
        <v>3</v>
      </c>
      <c r="M48" s="87"/>
      <c r="N48" s="87"/>
    </row>
    <row r="49" spans="1:90" ht="11.25" customHeight="1" x14ac:dyDescent="0.2">
      <c r="B49" s="86"/>
      <c r="C49" s="86"/>
      <c r="D49" s="86"/>
      <c r="E49" s="86"/>
      <c r="F49" s="86"/>
      <c r="G49" s="86"/>
      <c r="H49" s="86"/>
      <c r="I49" s="86"/>
      <c r="J49" s="86"/>
      <c r="K49" s="86"/>
      <c r="L49" s="86"/>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141" t="s">
        <v>193</v>
      </c>
      <c r="B50" s="86"/>
      <c r="C50" s="86"/>
      <c r="D50" s="86"/>
      <c r="E50" s="86"/>
      <c r="F50" s="86"/>
      <c r="G50" s="86"/>
      <c r="H50" s="86"/>
      <c r="I50" s="86"/>
      <c r="J50" s="86"/>
      <c r="K50" s="86"/>
      <c r="L50" s="86"/>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84" t="s">
        <v>150</v>
      </c>
      <c r="B51" s="86">
        <v>140</v>
      </c>
      <c r="C51" s="86">
        <v>16</v>
      </c>
      <c r="D51" s="86">
        <v>5</v>
      </c>
      <c r="E51" s="86">
        <v>8</v>
      </c>
      <c r="F51" s="86">
        <v>3</v>
      </c>
      <c r="G51" s="86"/>
      <c r="H51" s="86">
        <v>100</v>
      </c>
      <c r="I51" s="86">
        <v>12</v>
      </c>
      <c r="J51" s="86">
        <v>3</v>
      </c>
      <c r="K51" s="86">
        <v>6</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84" t="s">
        <v>151</v>
      </c>
      <c r="B52" s="86">
        <v>66</v>
      </c>
      <c r="C52" s="86">
        <v>15</v>
      </c>
      <c r="D52" s="86">
        <v>7</v>
      </c>
      <c r="E52" s="86">
        <v>6</v>
      </c>
      <c r="F52" s="86">
        <v>2</v>
      </c>
      <c r="G52" s="86"/>
      <c r="H52" s="86">
        <v>100</v>
      </c>
      <c r="I52" s="86">
        <v>23</v>
      </c>
      <c r="J52" s="86">
        <v>11</v>
      </c>
      <c r="K52" s="86">
        <v>9</v>
      </c>
      <c r="L52" s="86">
        <v>3</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B53" s="86"/>
      <c r="C53" s="86"/>
      <c r="D53" s="86"/>
      <c r="E53" s="86"/>
      <c r="F53" s="86"/>
      <c r="G53" s="86"/>
      <c r="H53" s="86"/>
      <c r="I53" s="86"/>
      <c r="J53" s="86"/>
      <c r="K53" s="86"/>
      <c r="L53" s="86"/>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A54" s="141" t="s">
        <v>194</v>
      </c>
      <c r="B54" s="86"/>
      <c r="C54" s="86"/>
      <c r="D54" s="86"/>
      <c r="E54" s="86"/>
      <c r="F54" s="86"/>
      <c r="G54" s="86"/>
      <c r="H54" s="86"/>
      <c r="I54" s="86"/>
      <c r="J54" s="86"/>
      <c r="K54" s="86"/>
      <c r="L54" s="86"/>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84" t="s">
        <v>153</v>
      </c>
      <c r="B55" s="86">
        <v>24</v>
      </c>
      <c r="C55" s="86">
        <v>3</v>
      </c>
      <c r="D55" s="86">
        <v>1</v>
      </c>
      <c r="E55" s="86">
        <v>1</v>
      </c>
      <c r="F55" s="86">
        <v>1</v>
      </c>
      <c r="G55" s="86"/>
      <c r="H55" s="86">
        <v>100</v>
      </c>
      <c r="I55" s="86">
        <v>12</v>
      </c>
      <c r="J55" s="86">
        <v>4</v>
      </c>
      <c r="K55" s="86">
        <v>6</v>
      </c>
      <c r="L55" s="86">
        <v>2</v>
      </c>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84" t="s">
        <v>154</v>
      </c>
      <c r="B56" s="86">
        <v>88</v>
      </c>
      <c r="C56" s="86">
        <v>18</v>
      </c>
      <c r="D56" s="86">
        <v>7</v>
      </c>
      <c r="E56" s="86">
        <v>8</v>
      </c>
      <c r="F56" s="86">
        <v>3</v>
      </c>
      <c r="G56" s="86"/>
      <c r="H56" s="86">
        <v>100</v>
      </c>
      <c r="I56" s="86">
        <v>20</v>
      </c>
      <c r="J56" s="86">
        <v>8</v>
      </c>
      <c r="K56" s="86">
        <v>9</v>
      </c>
      <c r="L56" s="86">
        <v>3</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84" t="s">
        <v>155</v>
      </c>
      <c r="B57" s="86">
        <v>85</v>
      </c>
      <c r="C57" s="86">
        <v>7</v>
      </c>
      <c r="D57" s="86">
        <v>2</v>
      </c>
      <c r="E57" s="86">
        <v>3</v>
      </c>
      <c r="F57" s="86">
        <v>1</v>
      </c>
      <c r="G57" s="86"/>
      <c r="H57" s="86">
        <v>100</v>
      </c>
      <c r="I57" s="86">
        <v>8</v>
      </c>
      <c r="J57" s="86">
        <v>3</v>
      </c>
      <c r="K57" s="86">
        <v>4</v>
      </c>
      <c r="L57" s="86">
        <v>1</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B58" s="86"/>
      <c r="C58" s="86"/>
      <c r="D58" s="86"/>
      <c r="E58" s="86"/>
      <c r="F58" s="86"/>
      <c r="G58" s="86"/>
      <c r="H58" s="86"/>
      <c r="I58" s="86"/>
      <c r="J58" s="86"/>
      <c r="K58" s="86"/>
      <c r="L58" s="86"/>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A59" s="141" t="s">
        <v>196</v>
      </c>
      <c r="B59" s="86"/>
      <c r="C59" s="86"/>
      <c r="D59" s="86"/>
      <c r="E59" s="86"/>
      <c r="F59" s="86"/>
      <c r="G59" s="86"/>
      <c r="H59" s="86"/>
      <c r="I59" s="86"/>
      <c r="J59" s="86"/>
      <c r="K59" s="86"/>
      <c r="L59" s="86"/>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A60" s="84" t="s">
        <v>157</v>
      </c>
      <c r="B60" s="86">
        <v>34</v>
      </c>
      <c r="C60" s="86">
        <v>15</v>
      </c>
      <c r="D60" s="86">
        <v>5</v>
      </c>
      <c r="E60" s="86">
        <v>7</v>
      </c>
      <c r="F60" s="86">
        <v>3</v>
      </c>
      <c r="G60" s="86"/>
      <c r="H60" s="86">
        <v>100</v>
      </c>
      <c r="I60" s="86">
        <v>44</v>
      </c>
      <c r="J60" s="86">
        <v>15</v>
      </c>
      <c r="K60" s="86">
        <v>21</v>
      </c>
      <c r="L60" s="86">
        <v>7</v>
      </c>
      <c r="M60" s="87"/>
      <c r="N60" s="87"/>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row>
    <row r="61" spans="1:90" ht="11.25" customHeight="1" x14ac:dyDescent="0.2">
      <c r="A61" s="84" t="s">
        <v>158</v>
      </c>
      <c r="B61" s="86">
        <v>36</v>
      </c>
      <c r="C61" s="86">
        <v>6</v>
      </c>
      <c r="D61" s="86">
        <v>3</v>
      </c>
      <c r="E61" s="86">
        <v>3</v>
      </c>
      <c r="F61" s="86">
        <v>1</v>
      </c>
      <c r="G61" s="86"/>
      <c r="H61" s="86">
        <v>100</v>
      </c>
      <c r="I61" s="86">
        <v>18</v>
      </c>
      <c r="J61" s="86">
        <v>7</v>
      </c>
      <c r="K61" s="86">
        <v>8</v>
      </c>
      <c r="L61" s="86">
        <v>2</v>
      </c>
      <c r="M61" s="87"/>
      <c r="N61" s="87"/>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row>
    <row r="62" spans="1:90" ht="11.25" customHeight="1" x14ac:dyDescent="0.2">
      <c r="A62" s="84" t="s">
        <v>159</v>
      </c>
      <c r="B62" s="86">
        <v>15</v>
      </c>
      <c r="C62" s="86">
        <v>2</v>
      </c>
      <c r="D62" s="86">
        <v>1</v>
      </c>
      <c r="E62" s="86">
        <v>1</v>
      </c>
      <c r="F62" s="86">
        <v>0</v>
      </c>
      <c r="G62" s="86"/>
      <c r="H62" s="86">
        <v>100</v>
      </c>
      <c r="I62" s="86">
        <v>11</v>
      </c>
      <c r="J62" s="86">
        <v>5</v>
      </c>
      <c r="K62" s="86">
        <v>5</v>
      </c>
      <c r="L62" s="86">
        <v>2</v>
      </c>
      <c r="M62" s="87"/>
      <c r="N62" s="87"/>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row>
    <row r="63" spans="1:90" ht="11.25" customHeight="1" x14ac:dyDescent="0.2">
      <c r="A63" s="84" t="s">
        <v>160</v>
      </c>
      <c r="B63" s="86">
        <v>121</v>
      </c>
      <c r="C63" s="86">
        <v>9</v>
      </c>
      <c r="D63" s="86">
        <v>3</v>
      </c>
      <c r="E63" s="86">
        <v>4</v>
      </c>
      <c r="F63" s="86">
        <v>1</v>
      </c>
      <c r="G63" s="86"/>
      <c r="H63" s="86">
        <v>100</v>
      </c>
      <c r="I63" s="86">
        <v>7</v>
      </c>
      <c r="J63" s="86">
        <v>3</v>
      </c>
      <c r="K63" s="86">
        <v>3</v>
      </c>
      <c r="L63" s="86">
        <v>1</v>
      </c>
      <c r="M63" s="87"/>
      <c r="N63" s="87"/>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row>
    <row r="64" spans="1:90" ht="11.25" customHeight="1" x14ac:dyDescent="0.2">
      <c r="B64" s="86"/>
      <c r="C64" s="86"/>
      <c r="D64" s="86"/>
      <c r="E64" s="86"/>
      <c r="F64" s="86"/>
      <c r="G64" s="86"/>
      <c r="H64" s="86"/>
      <c r="I64" s="86"/>
      <c r="J64" s="86"/>
      <c r="K64" s="86"/>
      <c r="L64" s="86"/>
      <c r="M64" s="87"/>
      <c r="N64" s="87"/>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row>
    <row r="65" spans="1:90" ht="11.25" customHeight="1" x14ac:dyDescent="0.2">
      <c r="A65" s="141" t="s">
        <v>197</v>
      </c>
      <c r="B65" s="86"/>
      <c r="C65" s="86"/>
      <c r="D65" s="86"/>
      <c r="E65" s="86"/>
      <c r="F65" s="86"/>
      <c r="G65" s="86"/>
      <c r="H65" s="86"/>
      <c r="I65" s="86"/>
      <c r="J65" s="86"/>
      <c r="K65" s="86"/>
      <c r="L65" s="86"/>
      <c r="M65" s="87"/>
      <c r="N65" s="87"/>
    </row>
    <row r="66" spans="1:90" ht="11.25" customHeight="1" x14ac:dyDescent="0.2">
      <c r="A66" s="84" t="s">
        <v>162</v>
      </c>
      <c r="B66" s="86">
        <v>7</v>
      </c>
      <c r="C66" s="86">
        <v>2</v>
      </c>
      <c r="D66" s="86">
        <v>1</v>
      </c>
      <c r="E66" s="86">
        <v>1</v>
      </c>
      <c r="F66" s="86">
        <v>0</v>
      </c>
      <c r="G66" s="86"/>
      <c r="H66" s="86">
        <v>100</v>
      </c>
      <c r="I66" s="86">
        <v>32</v>
      </c>
      <c r="J66" s="86">
        <v>14</v>
      </c>
      <c r="K66" s="86">
        <v>14</v>
      </c>
      <c r="L66" s="86">
        <v>4</v>
      </c>
      <c r="M66" s="87"/>
      <c r="N66" s="87"/>
    </row>
    <row r="67" spans="1:90" ht="11.25" customHeight="1" x14ac:dyDescent="0.2">
      <c r="A67" s="84" t="s">
        <v>163</v>
      </c>
      <c r="B67" s="86">
        <v>12</v>
      </c>
      <c r="C67" s="86">
        <v>4</v>
      </c>
      <c r="D67" s="86">
        <v>1</v>
      </c>
      <c r="E67" s="86">
        <v>2</v>
      </c>
      <c r="F67" s="86">
        <v>0</v>
      </c>
      <c r="G67" s="86"/>
      <c r="H67" s="86">
        <v>100</v>
      </c>
      <c r="I67" s="86">
        <v>30</v>
      </c>
      <c r="J67" s="86">
        <v>13</v>
      </c>
      <c r="K67" s="86">
        <v>14</v>
      </c>
      <c r="L67" s="86">
        <v>4</v>
      </c>
      <c r="M67" s="85"/>
      <c r="N67" s="85"/>
    </row>
    <row r="68" spans="1:90" ht="11.25" customHeight="1" x14ac:dyDescent="0.2">
      <c r="A68" s="84" t="s">
        <v>164</v>
      </c>
      <c r="B68" s="86">
        <v>16</v>
      </c>
      <c r="C68" s="86">
        <v>4</v>
      </c>
      <c r="D68" s="86">
        <v>2</v>
      </c>
      <c r="E68" s="86">
        <v>2</v>
      </c>
      <c r="F68" s="86">
        <v>0</v>
      </c>
      <c r="G68" s="86"/>
      <c r="H68" s="86">
        <v>100</v>
      </c>
      <c r="I68" s="86">
        <v>22</v>
      </c>
      <c r="J68" s="86">
        <v>10</v>
      </c>
      <c r="K68" s="86">
        <v>10</v>
      </c>
      <c r="L68" s="86">
        <v>3</v>
      </c>
      <c r="M68" s="85"/>
      <c r="N68" s="85"/>
    </row>
    <row r="69" spans="1:90" ht="11.25" customHeight="1" x14ac:dyDescent="0.2">
      <c r="A69" s="84" t="s">
        <v>165</v>
      </c>
      <c r="B69" s="86">
        <v>169</v>
      </c>
      <c r="C69" s="86">
        <v>20</v>
      </c>
      <c r="D69" s="86">
        <v>7</v>
      </c>
      <c r="E69" s="86">
        <v>9</v>
      </c>
      <c r="F69" s="86">
        <v>3</v>
      </c>
      <c r="G69" s="86"/>
      <c r="H69" s="86">
        <v>100</v>
      </c>
      <c r="I69" s="86">
        <v>12</v>
      </c>
      <c r="J69" s="86">
        <v>4</v>
      </c>
      <c r="K69" s="86">
        <v>5</v>
      </c>
      <c r="L69" s="86">
        <v>2</v>
      </c>
      <c r="M69" s="87"/>
      <c r="N69" s="87"/>
    </row>
    <row r="70" spans="1:90" ht="11.25" customHeight="1" x14ac:dyDescent="0.2">
      <c r="A70" s="93"/>
      <c r="B70" s="93"/>
      <c r="C70" s="193"/>
      <c r="D70" s="193"/>
      <c r="E70" s="193"/>
      <c r="F70" s="193"/>
      <c r="G70" s="193"/>
      <c r="H70" s="193"/>
      <c r="I70" s="193"/>
      <c r="J70" s="193"/>
      <c r="K70" s="193"/>
      <c r="L70" s="193"/>
      <c r="M70" s="88"/>
      <c r="N70" s="88"/>
    </row>
    <row r="71" spans="1:90" ht="11.45" customHeight="1" x14ac:dyDescent="0.2">
      <c r="A71" s="84" t="s">
        <v>547</v>
      </c>
      <c r="C71" s="87"/>
      <c r="D71" s="87"/>
      <c r="E71" s="88"/>
      <c r="F71" s="87"/>
      <c r="G71" s="87"/>
      <c r="H71" s="87"/>
      <c r="I71" s="88"/>
      <c r="J71" s="88"/>
      <c r="K71" s="87"/>
      <c r="L71" s="88"/>
      <c r="M71" s="87"/>
      <c r="N71" s="87"/>
    </row>
    <row r="72" spans="1:90" ht="25.5" customHeight="1" x14ac:dyDescent="0.2">
      <c r="A72" s="299" t="s">
        <v>272</v>
      </c>
      <c r="B72" s="305"/>
      <c r="C72" s="305"/>
      <c r="D72" s="305"/>
      <c r="E72" s="305"/>
      <c r="F72" s="305"/>
      <c r="G72" s="305"/>
      <c r="H72" s="305"/>
      <c r="I72" s="305"/>
      <c r="J72" s="305"/>
      <c r="K72" s="305"/>
      <c r="L72" s="305"/>
      <c r="M72" s="144"/>
      <c r="N72" s="144"/>
    </row>
    <row r="73" spans="1:90" ht="11.45" customHeight="1" x14ac:dyDescent="0.2">
      <c r="A73" s="310" t="s">
        <v>279</v>
      </c>
      <c r="B73" s="311"/>
      <c r="C73" s="311"/>
      <c r="D73" s="311"/>
      <c r="E73" s="311"/>
      <c r="F73" s="311"/>
      <c r="G73" s="311"/>
      <c r="H73" s="311"/>
      <c r="I73" s="311"/>
      <c r="J73" s="311"/>
      <c r="K73" s="311"/>
      <c r="L73" s="311"/>
      <c r="M73" s="144"/>
      <c r="N73" s="144"/>
    </row>
    <row r="74" spans="1:90" ht="11.45" customHeight="1" x14ac:dyDescent="0.2">
      <c r="A74" s="301" t="s">
        <v>280</v>
      </c>
      <c r="B74" s="301"/>
      <c r="C74" s="301"/>
      <c r="D74" s="301"/>
      <c r="E74" s="301"/>
      <c r="F74" s="301"/>
      <c r="G74" s="301"/>
      <c r="H74" s="301"/>
      <c r="I74" s="301"/>
      <c r="J74" s="301"/>
      <c r="K74" s="301"/>
      <c r="L74" s="301"/>
      <c r="M74" s="143"/>
      <c r="N74" s="143"/>
    </row>
    <row r="75" spans="1:90" ht="11.45" customHeight="1" x14ac:dyDescent="0.2">
      <c r="A75" s="302" t="s">
        <v>200</v>
      </c>
      <c r="B75" s="311"/>
      <c r="C75" s="311"/>
      <c r="D75" s="311"/>
      <c r="E75" s="311"/>
      <c r="F75" s="311"/>
      <c r="G75" s="311"/>
      <c r="H75" s="311"/>
      <c r="I75" s="311"/>
      <c r="J75" s="311"/>
      <c r="K75" s="311"/>
      <c r="L75" s="311"/>
      <c r="M75" s="143"/>
      <c r="N75" s="143"/>
    </row>
    <row r="76" spans="1:90" ht="11.45" customHeight="1" x14ac:dyDescent="0.2">
      <c r="A76" s="301" t="s">
        <v>281</v>
      </c>
      <c r="B76" s="306"/>
      <c r="C76" s="306"/>
      <c r="D76" s="306"/>
      <c r="E76" s="306"/>
      <c r="F76" s="306"/>
      <c r="G76" s="306"/>
      <c r="H76" s="306"/>
      <c r="I76" s="306"/>
      <c r="J76" s="306"/>
      <c r="K76" s="306"/>
      <c r="L76" s="306"/>
      <c r="M76" s="143"/>
      <c r="N76" s="143"/>
    </row>
    <row r="77" spans="1:90" ht="18.75" customHeight="1" x14ac:dyDescent="0.2">
      <c r="A77" s="85"/>
      <c r="B77" s="149"/>
      <c r="C77" s="149"/>
      <c r="D77" s="149"/>
      <c r="E77" s="149"/>
      <c r="F77" s="149"/>
      <c r="G77" s="149"/>
      <c r="H77" s="149"/>
      <c r="I77" s="149"/>
      <c r="J77" s="149"/>
      <c r="K77" s="149"/>
      <c r="L77" s="149"/>
      <c r="M77" s="149"/>
      <c r="N77" s="149"/>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A347" s="85"/>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A348" s="85"/>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A349" s="85"/>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row r="350" spans="1:90" x14ac:dyDescent="0.2">
      <c r="A350" s="85"/>
      <c r="B350" s="85"/>
      <c r="C350" s="86"/>
      <c r="D350" s="86"/>
      <c r="E350" s="86"/>
      <c r="F350" s="86"/>
      <c r="G350" s="86"/>
      <c r="H350" s="86"/>
      <c r="I350" s="86"/>
      <c r="J350" s="86"/>
      <c r="K350" s="86"/>
      <c r="L350" s="86"/>
      <c r="M350" s="86"/>
      <c r="N350" s="86"/>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row>
    <row r="351" spans="1:90" x14ac:dyDescent="0.2">
      <c r="A351" s="85"/>
      <c r="B351" s="85"/>
      <c r="C351" s="86"/>
      <c r="D351" s="86"/>
      <c r="E351" s="86"/>
      <c r="F351" s="86"/>
      <c r="G351" s="86"/>
      <c r="H351" s="86"/>
      <c r="I351" s="86"/>
      <c r="J351" s="86"/>
      <c r="K351" s="86"/>
      <c r="L351" s="86"/>
      <c r="M351" s="86"/>
      <c r="N351" s="86"/>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row>
    <row r="352" spans="1:90" x14ac:dyDescent="0.2">
      <c r="A352" s="85"/>
      <c r="B352" s="85"/>
      <c r="C352" s="86"/>
      <c r="D352" s="86"/>
      <c r="E352" s="86"/>
      <c r="F352" s="86"/>
      <c r="G352" s="86"/>
      <c r="H352" s="86"/>
      <c r="I352" s="86"/>
      <c r="J352" s="86"/>
      <c r="K352" s="86"/>
      <c r="L352" s="86"/>
      <c r="M352" s="86"/>
      <c r="N352" s="86"/>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row>
    <row r="353" spans="1:90" x14ac:dyDescent="0.2">
      <c r="A353" s="85"/>
      <c r="B353" s="85"/>
      <c r="C353" s="86"/>
      <c r="D353" s="86"/>
      <c r="E353" s="86"/>
      <c r="F353" s="86"/>
      <c r="G353" s="86"/>
      <c r="H353" s="86"/>
      <c r="I353" s="86"/>
      <c r="J353" s="86"/>
      <c r="K353" s="86"/>
      <c r="L353" s="86"/>
      <c r="M353" s="86"/>
      <c r="N353" s="86"/>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row>
    <row r="354" spans="1:90" x14ac:dyDescent="0.2">
      <c r="B354" s="85"/>
      <c r="C354" s="86"/>
      <c r="D354" s="86"/>
      <c r="E354" s="86"/>
      <c r="F354" s="86"/>
      <c r="G354" s="86"/>
      <c r="H354" s="86"/>
      <c r="I354" s="86"/>
      <c r="J354" s="86"/>
      <c r="K354" s="86"/>
      <c r="L354" s="86"/>
      <c r="M354" s="86"/>
      <c r="N354" s="86"/>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row>
    <row r="355" spans="1:90" x14ac:dyDescent="0.2">
      <c r="B355" s="85"/>
      <c r="C355" s="86"/>
      <c r="D355" s="86"/>
      <c r="E355" s="86"/>
      <c r="F355" s="86"/>
      <c r="G355" s="86"/>
      <c r="H355" s="86"/>
      <c r="I355" s="86"/>
      <c r="J355" s="86"/>
      <c r="K355" s="86"/>
      <c r="L355" s="86"/>
      <c r="M355" s="86"/>
      <c r="N355" s="86"/>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row>
    <row r="356" spans="1:90" x14ac:dyDescent="0.2">
      <c r="B356" s="85"/>
      <c r="C356" s="86"/>
      <c r="D356" s="86"/>
      <c r="E356" s="86"/>
      <c r="F356" s="86"/>
      <c r="G356" s="86"/>
      <c r="H356" s="86"/>
      <c r="I356" s="86"/>
      <c r="J356" s="86"/>
      <c r="K356" s="86"/>
      <c r="L356" s="86"/>
      <c r="M356" s="86"/>
      <c r="N356" s="86"/>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row>
  </sheetData>
  <mergeCells count="5">
    <mergeCell ref="A72:L72"/>
    <mergeCell ref="A73:L73"/>
    <mergeCell ref="A74:L74"/>
    <mergeCell ref="A75:L75"/>
    <mergeCell ref="A76:L76"/>
  </mergeCells>
  <pageMargins left="0.7" right="0.7" top="0.75" bottom="0.75" header="0.3" footer="0.3"/>
  <pageSetup paperSize="9"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zoomScaleNormal="100" workbookViewId="0"/>
  </sheetViews>
  <sheetFormatPr defaultColWidth="9.140625" defaultRowHeight="12.75" x14ac:dyDescent="0.2"/>
  <cols>
    <col min="1" max="1" width="57.140625" style="220" customWidth="1"/>
    <col min="2" max="6" width="13.5703125" style="220" customWidth="1"/>
    <col min="7" max="7" width="1.42578125" style="220" customWidth="1"/>
    <col min="8" max="11" width="13.5703125" style="220" customWidth="1"/>
    <col min="12" max="16384" width="9.140625" style="220"/>
  </cols>
  <sheetData>
    <row r="1" spans="1:18" ht="11.45" customHeight="1" x14ac:dyDescent="0.2">
      <c r="A1" s="177" t="s">
        <v>282</v>
      </c>
      <c r="B1" s="84"/>
      <c r="C1" s="84"/>
      <c r="D1" s="84"/>
      <c r="E1" s="84"/>
      <c r="F1" s="84"/>
      <c r="G1" s="84"/>
      <c r="H1" s="84"/>
      <c r="I1" s="84"/>
      <c r="J1" s="84"/>
      <c r="K1" s="84"/>
      <c r="L1" s="84"/>
    </row>
    <row r="2" spans="1:18" ht="11.45" customHeight="1" x14ac:dyDescent="0.2">
      <c r="A2" s="150" t="s">
        <v>283</v>
      </c>
      <c r="B2" s="150"/>
      <c r="C2" s="150"/>
      <c r="D2" s="150"/>
      <c r="E2" s="150"/>
      <c r="F2" s="150"/>
      <c r="G2" s="150"/>
      <c r="H2" s="150"/>
      <c r="I2" s="150"/>
      <c r="J2" s="150"/>
      <c r="K2" s="150"/>
      <c r="L2" s="151"/>
    </row>
    <row r="3" spans="1:18" ht="11.45" customHeight="1" x14ac:dyDescent="0.2">
      <c r="A3" s="221"/>
      <c r="B3" s="197" t="s">
        <v>112</v>
      </c>
      <c r="C3" s="198" t="s">
        <v>284</v>
      </c>
      <c r="D3" s="199"/>
      <c r="E3" s="199"/>
      <c r="F3" s="199"/>
      <c r="G3" s="199"/>
      <c r="H3" s="199"/>
      <c r="I3" s="199"/>
      <c r="J3" s="199"/>
      <c r="K3" s="199"/>
    </row>
    <row r="4" spans="1:18" ht="11.45" customHeight="1" x14ac:dyDescent="0.2">
      <c r="A4" s="221"/>
      <c r="B4" s="197"/>
      <c r="C4" s="179" t="s">
        <v>285</v>
      </c>
      <c r="D4" s="222"/>
      <c r="E4" s="222"/>
      <c r="F4" s="222"/>
      <c r="G4" s="223"/>
      <c r="H4" s="179" t="s">
        <v>286</v>
      </c>
      <c r="I4" s="222"/>
      <c r="J4" s="222"/>
      <c r="K4" s="222"/>
    </row>
    <row r="5" spans="1:18" ht="11.45" customHeight="1" x14ac:dyDescent="0.2">
      <c r="A5" s="221"/>
      <c r="B5" s="197"/>
      <c r="C5" s="153"/>
      <c r="D5" s="225" t="s">
        <v>115</v>
      </c>
      <c r="E5" s="206"/>
      <c r="F5" s="179"/>
      <c r="G5" s="153"/>
      <c r="H5" s="153"/>
      <c r="I5" s="225" t="s">
        <v>115</v>
      </c>
      <c r="J5" s="206"/>
      <c r="K5" s="179"/>
    </row>
    <row r="6" spans="1:18" ht="11.45" customHeight="1" x14ac:dyDescent="0.2">
      <c r="A6" s="224"/>
      <c r="B6" s="206"/>
      <c r="C6" s="179" t="s">
        <v>287</v>
      </c>
      <c r="D6" s="179" t="s">
        <v>116</v>
      </c>
      <c r="E6" s="179" t="s">
        <v>117</v>
      </c>
      <c r="F6" s="179" t="s">
        <v>118</v>
      </c>
      <c r="G6" s="179"/>
      <c r="H6" s="179" t="s">
        <v>287</v>
      </c>
      <c r="I6" s="179" t="s">
        <v>116</v>
      </c>
      <c r="J6" s="179" t="s">
        <v>117</v>
      </c>
      <c r="K6" s="179" t="s">
        <v>118</v>
      </c>
    </row>
    <row r="7" spans="1:18" ht="11.45" customHeight="1" x14ac:dyDescent="0.2">
      <c r="A7" s="221"/>
      <c r="B7" s="152"/>
      <c r="C7" s="152"/>
      <c r="D7" s="152"/>
      <c r="E7" s="152"/>
      <c r="F7" s="152"/>
      <c r="G7" s="152"/>
      <c r="H7" s="152"/>
      <c r="I7" s="152"/>
      <c r="J7" s="152"/>
      <c r="K7" s="152"/>
      <c r="N7" s="152"/>
      <c r="O7" s="152"/>
      <c r="P7" s="152"/>
      <c r="Q7" s="152"/>
      <c r="R7" s="152"/>
    </row>
    <row r="8" spans="1:18" ht="11.45" customHeight="1" x14ac:dyDescent="0.2">
      <c r="A8" s="153"/>
      <c r="B8" s="202" t="s">
        <v>119</v>
      </c>
      <c r="C8" s="203"/>
      <c r="D8" s="179"/>
      <c r="E8" s="179"/>
      <c r="F8" s="179"/>
      <c r="G8" s="179"/>
      <c r="H8" s="202"/>
      <c r="I8" s="203"/>
      <c r="J8" s="179"/>
      <c r="K8" s="179"/>
      <c r="L8" s="153"/>
      <c r="N8" s="84"/>
      <c r="O8" s="141"/>
      <c r="P8" s="84"/>
      <c r="Q8" s="84"/>
      <c r="R8" s="84"/>
    </row>
    <row r="9" spans="1:18" ht="11.45" customHeight="1" x14ac:dyDescent="0.2">
      <c r="A9" s="84"/>
      <c r="B9" s="84"/>
      <c r="C9" s="84"/>
      <c r="D9" s="84"/>
      <c r="E9" s="84"/>
      <c r="F9" s="84"/>
      <c r="G9" s="84"/>
      <c r="H9" s="84"/>
      <c r="I9" s="84"/>
      <c r="J9" s="84"/>
      <c r="K9" s="84"/>
    </row>
    <row r="10" spans="1:18" ht="11.25" customHeight="1" x14ac:dyDescent="0.2">
      <c r="A10" s="84" t="s">
        <v>112</v>
      </c>
      <c r="B10" s="86">
        <v>1010</v>
      </c>
      <c r="C10" s="86">
        <v>799</v>
      </c>
      <c r="D10" s="86">
        <v>163</v>
      </c>
      <c r="E10" s="86">
        <v>420</v>
      </c>
      <c r="F10" s="86">
        <v>216</v>
      </c>
      <c r="G10" s="86">
        <v>0</v>
      </c>
      <c r="H10" s="86">
        <v>210</v>
      </c>
      <c r="I10" s="86">
        <v>60</v>
      </c>
      <c r="J10" s="86">
        <v>89</v>
      </c>
      <c r="K10" s="86">
        <v>61</v>
      </c>
    </row>
    <row r="11" spans="1:18" ht="11.25" customHeight="1" x14ac:dyDescent="0.2">
      <c r="A11" s="84"/>
      <c r="B11" s="86"/>
      <c r="C11" s="86"/>
      <c r="D11" s="86"/>
      <c r="E11" s="86"/>
      <c r="F11" s="86"/>
      <c r="G11" s="86"/>
      <c r="H11" s="86"/>
      <c r="I11" s="86"/>
      <c r="J11" s="86"/>
      <c r="K11" s="86"/>
    </row>
    <row r="12" spans="1:18" ht="11.25" customHeight="1" x14ac:dyDescent="0.2">
      <c r="A12" s="141" t="s">
        <v>121</v>
      </c>
      <c r="B12" s="86"/>
      <c r="C12" s="86"/>
      <c r="D12" s="86"/>
      <c r="E12" s="86"/>
      <c r="F12" s="86"/>
      <c r="G12" s="86"/>
      <c r="H12" s="86"/>
      <c r="I12" s="86"/>
      <c r="J12" s="86"/>
      <c r="K12" s="86"/>
    </row>
    <row r="13" spans="1:18" ht="11.25" customHeight="1" x14ac:dyDescent="0.2">
      <c r="A13" s="84" t="s">
        <v>122</v>
      </c>
      <c r="B13" s="86">
        <v>639</v>
      </c>
      <c r="C13" s="86">
        <v>498</v>
      </c>
      <c r="D13" s="86">
        <v>104</v>
      </c>
      <c r="E13" s="86">
        <v>255</v>
      </c>
      <c r="F13" s="86">
        <v>139</v>
      </c>
      <c r="G13" s="86">
        <v>0</v>
      </c>
      <c r="H13" s="86">
        <v>141</v>
      </c>
      <c r="I13" s="86">
        <v>45</v>
      </c>
      <c r="J13" s="86">
        <v>58</v>
      </c>
      <c r="K13" s="86">
        <v>38</v>
      </c>
    </row>
    <row r="14" spans="1:18" ht="11.25" customHeight="1" x14ac:dyDescent="0.2">
      <c r="A14" s="84" t="s">
        <v>123</v>
      </c>
      <c r="B14" s="86">
        <v>371</v>
      </c>
      <c r="C14" s="86">
        <v>301</v>
      </c>
      <c r="D14" s="86">
        <v>59</v>
      </c>
      <c r="E14" s="86">
        <v>165</v>
      </c>
      <c r="F14" s="86">
        <v>77</v>
      </c>
      <c r="G14" s="86">
        <v>0</v>
      </c>
      <c r="H14" s="86">
        <v>70</v>
      </c>
      <c r="I14" s="86">
        <v>15</v>
      </c>
      <c r="J14" s="86">
        <v>31</v>
      </c>
      <c r="K14" s="86">
        <v>23</v>
      </c>
    </row>
    <row r="15" spans="1:18" ht="11.25" customHeight="1" x14ac:dyDescent="0.2">
      <c r="A15" s="84"/>
      <c r="B15" s="86"/>
      <c r="C15" s="86"/>
      <c r="D15" s="86"/>
      <c r="E15" s="86"/>
      <c r="F15" s="86"/>
      <c r="G15" s="86"/>
      <c r="H15" s="86"/>
      <c r="I15" s="86"/>
      <c r="J15" s="86"/>
      <c r="K15" s="86"/>
    </row>
    <row r="16" spans="1:18" ht="11.25" customHeight="1" x14ac:dyDescent="0.2">
      <c r="A16" s="141" t="s">
        <v>222</v>
      </c>
      <c r="B16" s="86"/>
      <c r="C16" s="86"/>
      <c r="D16" s="86"/>
      <c r="E16" s="86"/>
      <c r="F16" s="86"/>
      <c r="G16" s="86"/>
      <c r="H16" s="86"/>
      <c r="I16" s="86"/>
      <c r="J16" s="86"/>
      <c r="K16" s="86"/>
    </row>
    <row r="17" spans="1:11" ht="11.25" customHeight="1" x14ac:dyDescent="0.2">
      <c r="A17" s="84" t="s">
        <v>124</v>
      </c>
      <c r="B17" s="86">
        <v>721</v>
      </c>
      <c r="C17" s="86">
        <v>589</v>
      </c>
      <c r="D17" s="86">
        <v>104</v>
      </c>
      <c r="E17" s="86">
        <v>305</v>
      </c>
      <c r="F17" s="86">
        <v>181</v>
      </c>
      <c r="G17" s="86">
        <v>0</v>
      </c>
      <c r="H17" s="86">
        <v>132</v>
      </c>
      <c r="I17" s="86">
        <v>33</v>
      </c>
      <c r="J17" s="86">
        <v>50</v>
      </c>
      <c r="K17" s="86">
        <v>49</v>
      </c>
    </row>
    <row r="18" spans="1:11" ht="11.25" customHeight="1" x14ac:dyDescent="0.2">
      <c r="A18" s="84" t="s">
        <v>126</v>
      </c>
      <c r="B18" s="86">
        <v>185</v>
      </c>
      <c r="C18" s="86">
        <v>126</v>
      </c>
      <c r="D18" s="86">
        <v>27</v>
      </c>
      <c r="E18" s="86">
        <v>77</v>
      </c>
      <c r="F18" s="86">
        <v>22</v>
      </c>
      <c r="G18" s="86">
        <v>0</v>
      </c>
      <c r="H18" s="86">
        <v>58</v>
      </c>
      <c r="I18" s="86">
        <v>16</v>
      </c>
      <c r="J18" s="86">
        <v>33</v>
      </c>
      <c r="K18" s="86">
        <v>9</v>
      </c>
    </row>
    <row r="19" spans="1:11" ht="11.25" customHeight="1" x14ac:dyDescent="0.2">
      <c r="A19" s="84" t="s">
        <v>125</v>
      </c>
      <c r="B19" s="86">
        <v>104</v>
      </c>
      <c r="C19" s="86">
        <v>84</v>
      </c>
      <c r="D19" s="86">
        <v>32</v>
      </c>
      <c r="E19" s="86">
        <v>39</v>
      </c>
      <c r="F19" s="86">
        <v>13</v>
      </c>
      <c r="G19" s="86">
        <v>0</v>
      </c>
      <c r="H19" s="86">
        <v>20</v>
      </c>
      <c r="I19" s="86">
        <v>11</v>
      </c>
      <c r="J19" s="86">
        <v>6</v>
      </c>
      <c r="K19" s="86">
        <v>3</v>
      </c>
    </row>
    <row r="20" spans="1:11" ht="11.25" customHeight="1" x14ac:dyDescent="0.2">
      <c r="A20" s="84"/>
      <c r="B20" s="86"/>
      <c r="C20" s="86"/>
      <c r="D20" s="86"/>
      <c r="E20" s="86"/>
      <c r="F20" s="86"/>
      <c r="G20" s="86"/>
      <c r="H20" s="86"/>
      <c r="I20" s="86"/>
      <c r="J20" s="86"/>
      <c r="K20" s="86"/>
    </row>
    <row r="21" spans="1:11" ht="11.25" customHeight="1" x14ac:dyDescent="0.2">
      <c r="A21" s="141" t="s">
        <v>127</v>
      </c>
      <c r="B21" s="86"/>
      <c r="C21" s="86"/>
      <c r="D21" s="86"/>
      <c r="E21" s="86"/>
      <c r="F21" s="86"/>
      <c r="G21" s="86"/>
      <c r="H21" s="86"/>
      <c r="I21" s="86"/>
      <c r="J21" s="86"/>
      <c r="K21" s="86"/>
    </row>
    <row r="22" spans="1:11" ht="11.25" customHeight="1" x14ac:dyDescent="0.2">
      <c r="A22" s="84" t="s">
        <v>128</v>
      </c>
      <c r="B22" s="86">
        <v>291</v>
      </c>
      <c r="C22" s="86">
        <v>219</v>
      </c>
      <c r="D22" s="86">
        <v>74</v>
      </c>
      <c r="E22" s="86">
        <v>97</v>
      </c>
      <c r="F22" s="86">
        <v>48</v>
      </c>
      <c r="G22" s="86">
        <v>0</v>
      </c>
      <c r="H22" s="86">
        <v>72</v>
      </c>
      <c r="I22" s="86">
        <v>34</v>
      </c>
      <c r="J22" s="86">
        <v>23</v>
      </c>
      <c r="K22" s="86">
        <v>14</v>
      </c>
    </row>
    <row r="23" spans="1:11" ht="11.25" customHeight="1" x14ac:dyDescent="0.2">
      <c r="A23" s="84" t="s">
        <v>129</v>
      </c>
      <c r="B23" s="86">
        <v>131</v>
      </c>
      <c r="C23" s="86">
        <v>102</v>
      </c>
      <c r="D23" s="86">
        <v>14</v>
      </c>
      <c r="E23" s="86">
        <v>49</v>
      </c>
      <c r="F23" s="86">
        <v>39</v>
      </c>
      <c r="G23" s="86">
        <v>0</v>
      </c>
      <c r="H23" s="86">
        <v>29</v>
      </c>
      <c r="I23" s="86">
        <v>6</v>
      </c>
      <c r="J23" s="86">
        <v>13</v>
      </c>
      <c r="K23" s="86">
        <v>10</v>
      </c>
    </row>
    <row r="24" spans="1:11" ht="11.25" customHeight="1" x14ac:dyDescent="0.2">
      <c r="A24" s="68" t="s">
        <v>522</v>
      </c>
      <c r="B24" s="86">
        <v>322</v>
      </c>
      <c r="C24" s="86">
        <v>273</v>
      </c>
      <c r="D24" s="86">
        <v>49</v>
      </c>
      <c r="E24" s="86">
        <v>159</v>
      </c>
      <c r="F24" s="86">
        <v>66</v>
      </c>
      <c r="G24" s="86">
        <v>0</v>
      </c>
      <c r="H24" s="86">
        <v>49</v>
      </c>
      <c r="I24" s="86">
        <v>12</v>
      </c>
      <c r="J24" s="86">
        <v>25</v>
      </c>
      <c r="K24" s="86">
        <v>12</v>
      </c>
    </row>
    <row r="25" spans="1:11" ht="11.25" customHeight="1" x14ac:dyDescent="0.2">
      <c r="A25" s="123" t="s">
        <v>523</v>
      </c>
      <c r="B25" s="86">
        <v>50</v>
      </c>
      <c r="C25" s="86">
        <v>41</v>
      </c>
      <c r="D25" s="86">
        <v>7</v>
      </c>
      <c r="E25" s="86">
        <v>25</v>
      </c>
      <c r="F25" s="86">
        <v>9</v>
      </c>
      <c r="G25" s="86">
        <v>0</v>
      </c>
      <c r="H25" s="86">
        <v>9</v>
      </c>
      <c r="I25" s="86">
        <v>2</v>
      </c>
      <c r="J25" s="86">
        <v>5</v>
      </c>
      <c r="K25" s="86">
        <v>2</v>
      </c>
    </row>
    <row r="26" spans="1:11" ht="11.25" customHeight="1" x14ac:dyDescent="0.2">
      <c r="A26" s="84" t="s">
        <v>130</v>
      </c>
      <c r="B26" s="86">
        <v>216</v>
      </c>
      <c r="C26" s="86">
        <v>164</v>
      </c>
      <c r="D26" s="86">
        <v>19</v>
      </c>
      <c r="E26" s="86">
        <v>90</v>
      </c>
      <c r="F26" s="86">
        <v>55</v>
      </c>
      <c r="G26" s="86">
        <v>0</v>
      </c>
      <c r="H26" s="86">
        <v>52</v>
      </c>
      <c r="I26" s="86">
        <v>6</v>
      </c>
      <c r="J26" s="86">
        <v>23</v>
      </c>
      <c r="K26" s="86">
        <v>22</v>
      </c>
    </row>
    <row r="27" spans="1:11" ht="11.25" customHeight="1" x14ac:dyDescent="0.2">
      <c r="A27" s="84"/>
      <c r="B27" s="86"/>
      <c r="C27" s="86"/>
      <c r="D27" s="86"/>
      <c r="E27" s="86"/>
      <c r="F27" s="86"/>
      <c r="G27" s="86"/>
      <c r="H27" s="86"/>
      <c r="I27" s="86"/>
      <c r="J27" s="86"/>
      <c r="K27" s="86"/>
    </row>
    <row r="28" spans="1:11" ht="11.25" customHeight="1" x14ac:dyDescent="0.2">
      <c r="A28" s="141" t="s">
        <v>131</v>
      </c>
      <c r="B28" s="86"/>
      <c r="C28" s="86"/>
      <c r="D28" s="86"/>
      <c r="E28" s="86"/>
      <c r="F28" s="86"/>
      <c r="G28" s="86"/>
      <c r="H28" s="86"/>
      <c r="I28" s="86"/>
      <c r="J28" s="86"/>
      <c r="K28" s="86"/>
    </row>
    <row r="29" spans="1:11" ht="11.25" customHeight="1" x14ac:dyDescent="0.2">
      <c r="A29" s="84" t="s">
        <v>132</v>
      </c>
      <c r="B29" s="86">
        <v>113</v>
      </c>
      <c r="C29" s="86">
        <v>81</v>
      </c>
      <c r="D29" s="86">
        <v>22</v>
      </c>
      <c r="E29" s="86">
        <v>40</v>
      </c>
      <c r="F29" s="86">
        <v>19</v>
      </c>
      <c r="G29" s="86">
        <v>0</v>
      </c>
      <c r="H29" s="86">
        <v>31</v>
      </c>
      <c r="I29" s="86">
        <v>11</v>
      </c>
      <c r="J29" s="86">
        <v>13</v>
      </c>
      <c r="K29" s="86">
        <v>7</v>
      </c>
    </row>
    <row r="30" spans="1:11" ht="11.25" customHeight="1" x14ac:dyDescent="0.2">
      <c r="A30" s="84" t="s">
        <v>133</v>
      </c>
      <c r="B30" s="86">
        <v>155</v>
      </c>
      <c r="C30" s="86">
        <v>120</v>
      </c>
      <c r="D30" s="86">
        <v>28</v>
      </c>
      <c r="E30" s="86">
        <v>65</v>
      </c>
      <c r="F30" s="86">
        <v>27</v>
      </c>
      <c r="G30" s="86">
        <v>0</v>
      </c>
      <c r="H30" s="86">
        <v>35</v>
      </c>
      <c r="I30" s="86">
        <v>11</v>
      </c>
      <c r="J30" s="86">
        <v>16</v>
      </c>
      <c r="K30" s="86">
        <v>8</v>
      </c>
    </row>
    <row r="31" spans="1:11" ht="11.25" customHeight="1" x14ac:dyDescent="0.2">
      <c r="A31" s="84" t="s">
        <v>134</v>
      </c>
      <c r="B31" s="86">
        <v>220</v>
      </c>
      <c r="C31" s="86">
        <v>176</v>
      </c>
      <c r="D31" s="86">
        <v>37</v>
      </c>
      <c r="E31" s="86">
        <v>97</v>
      </c>
      <c r="F31" s="86">
        <v>41</v>
      </c>
      <c r="G31" s="86">
        <v>0</v>
      </c>
      <c r="H31" s="86">
        <v>44</v>
      </c>
      <c r="I31" s="86">
        <v>13</v>
      </c>
      <c r="J31" s="86">
        <v>20</v>
      </c>
      <c r="K31" s="86">
        <v>11</v>
      </c>
    </row>
    <row r="32" spans="1:11" ht="11.25" customHeight="1" x14ac:dyDescent="0.2">
      <c r="A32" s="84" t="s">
        <v>135</v>
      </c>
      <c r="B32" s="86">
        <v>201</v>
      </c>
      <c r="C32" s="86">
        <v>163</v>
      </c>
      <c r="D32" s="86">
        <v>32</v>
      </c>
      <c r="E32" s="86">
        <v>87</v>
      </c>
      <c r="F32" s="86">
        <v>44</v>
      </c>
      <c r="G32" s="86">
        <v>0</v>
      </c>
      <c r="H32" s="86">
        <v>38</v>
      </c>
      <c r="I32" s="86">
        <v>11</v>
      </c>
      <c r="J32" s="86">
        <v>16</v>
      </c>
      <c r="K32" s="86">
        <v>11</v>
      </c>
    </row>
    <row r="33" spans="1:13" ht="11.25" customHeight="1" x14ac:dyDescent="0.2">
      <c r="A33" s="84" t="s">
        <v>136</v>
      </c>
      <c r="B33" s="86">
        <v>321</v>
      </c>
      <c r="C33" s="86">
        <v>259</v>
      </c>
      <c r="D33" s="86">
        <v>44</v>
      </c>
      <c r="E33" s="86">
        <v>131</v>
      </c>
      <c r="F33" s="86">
        <v>84</v>
      </c>
      <c r="G33" s="86">
        <v>0</v>
      </c>
      <c r="H33" s="86">
        <v>62</v>
      </c>
      <c r="I33" s="86">
        <v>15</v>
      </c>
      <c r="J33" s="86">
        <v>24</v>
      </c>
      <c r="K33" s="86">
        <v>23</v>
      </c>
    </row>
    <row r="34" spans="1:13" ht="11.25" customHeight="1" x14ac:dyDescent="0.2">
      <c r="A34" s="84"/>
      <c r="B34" s="86"/>
      <c r="C34" s="86"/>
      <c r="D34" s="86"/>
      <c r="E34" s="86"/>
      <c r="F34" s="86"/>
      <c r="G34" s="86"/>
      <c r="H34" s="86"/>
      <c r="I34" s="86"/>
      <c r="J34" s="86"/>
      <c r="K34" s="86"/>
    </row>
    <row r="35" spans="1:13" ht="11.25" customHeight="1" x14ac:dyDescent="0.2">
      <c r="A35" s="141" t="s">
        <v>137</v>
      </c>
      <c r="B35" s="86"/>
      <c r="C35" s="86"/>
      <c r="D35" s="86"/>
      <c r="E35" s="86"/>
      <c r="F35" s="86"/>
      <c r="G35" s="86"/>
      <c r="H35" s="86"/>
      <c r="I35" s="86"/>
      <c r="J35" s="86"/>
      <c r="K35" s="86"/>
    </row>
    <row r="36" spans="1:13" ht="11.25" customHeight="1" x14ac:dyDescent="0.2">
      <c r="A36" s="84" t="s">
        <v>138</v>
      </c>
      <c r="B36" s="86">
        <v>694</v>
      </c>
      <c r="C36" s="86">
        <v>567</v>
      </c>
      <c r="D36" s="86">
        <v>85</v>
      </c>
      <c r="E36" s="86">
        <v>311</v>
      </c>
      <c r="F36" s="86">
        <v>171</v>
      </c>
      <c r="G36" s="86">
        <v>0</v>
      </c>
      <c r="H36" s="86">
        <v>127</v>
      </c>
      <c r="I36" s="86">
        <v>27</v>
      </c>
      <c r="J36" s="86">
        <v>55</v>
      </c>
      <c r="K36" s="86">
        <v>45</v>
      </c>
    </row>
    <row r="37" spans="1:13" ht="11.25" customHeight="1" x14ac:dyDescent="0.2">
      <c r="A37" s="84" t="s">
        <v>139</v>
      </c>
      <c r="B37" s="86">
        <v>314</v>
      </c>
      <c r="C37" s="86">
        <v>231</v>
      </c>
      <c r="D37" s="86">
        <v>78</v>
      </c>
      <c r="E37" s="86">
        <v>108</v>
      </c>
      <c r="F37" s="86">
        <v>45</v>
      </c>
      <c r="G37" s="86">
        <v>0</v>
      </c>
      <c r="H37" s="86">
        <v>83</v>
      </c>
      <c r="I37" s="86">
        <v>33</v>
      </c>
      <c r="J37" s="86">
        <v>34</v>
      </c>
      <c r="K37" s="86">
        <v>16</v>
      </c>
    </row>
    <row r="38" spans="1:13" ht="11.25" customHeight="1" x14ac:dyDescent="0.2">
      <c r="A38" s="84"/>
      <c r="B38" s="86"/>
      <c r="C38" s="86"/>
      <c r="D38" s="86"/>
      <c r="E38" s="86"/>
      <c r="F38" s="86"/>
      <c r="G38" s="86"/>
      <c r="H38" s="86"/>
      <c r="I38" s="86"/>
      <c r="J38" s="86"/>
      <c r="K38" s="86"/>
    </row>
    <row r="39" spans="1:13" ht="11.25" customHeight="1" x14ac:dyDescent="0.2">
      <c r="A39" s="141" t="s">
        <v>140</v>
      </c>
      <c r="B39" s="86"/>
      <c r="C39" s="86"/>
      <c r="D39" s="86"/>
      <c r="E39" s="86"/>
      <c r="F39" s="86"/>
      <c r="G39" s="86"/>
      <c r="H39" s="86"/>
      <c r="I39" s="86"/>
      <c r="J39" s="86"/>
      <c r="K39" s="86"/>
    </row>
    <row r="40" spans="1:13" ht="11.25" customHeight="1" x14ac:dyDescent="0.2">
      <c r="A40" s="84" t="s">
        <v>141</v>
      </c>
      <c r="B40" s="86">
        <v>170</v>
      </c>
      <c r="C40" s="86">
        <v>128</v>
      </c>
      <c r="D40" s="86">
        <v>51</v>
      </c>
      <c r="E40" s="86">
        <v>59</v>
      </c>
      <c r="F40" s="86">
        <v>18</v>
      </c>
      <c r="G40" s="86">
        <v>0</v>
      </c>
      <c r="H40" s="86">
        <v>42</v>
      </c>
      <c r="I40" s="86">
        <v>20</v>
      </c>
      <c r="J40" s="86">
        <v>17</v>
      </c>
      <c r="K40" s="86">
        <v>5</v>
      </c>
    </row>
    <row r="41" spans="1:13" ht="11.25" customHeight="1" x14ac:dyDescent="0.2">
      <c r="A41" s="84" t="s">
        <v>142</v>
      </c>
      <c r="B41" s="86">
        <v>31</v>
      </c>
      <c r="C41" s="86">
        <v>23</v>
      </c>
      <c r="D41" s="86">
        <v>8</v>
      </c>
      <c r="E41" s="86">
        <v>11</v>
      </c>
      <c r="F41" s="86">
        <v>4</v>
      </c>
      <c r="G41" s="86">
        <v>0</v>
      </c>
      <c r="H41" s="86">
        <v>8</v>
      </c>
      <c r="I41" s="86">
        <v>3</v>
      </c>
      <c r="J41" s="86">
        <v>3</v>
      </c>
      <c r="K41" s="86">
        <v>1</v>
      </c>
    </row>
    <row r="42" spans="1:13" ht="11.25" customHeight="1" x14ac:dyDescent="0.2">
      <c r="A42" s="84" t="s">
        <v>143</v>
      </c>
      <c r="B42" s="86">
        <v>53</v>
      </c>
      <c r="C42" s="86">
        <v>41</v>
      </c>
      <c r="D42" s="86">
        <v>13</v>
      </c>
      <c r="E42" s="86">
        <v>20</v>
      </c>
      <c r="F42" s="86">
        <v>8</v>
      </c>
      <c r="G42" s="86">
        <v>0</v>
      </c>
      <c r="H42" s="86">
        <v>12</v>
      </c>
      <c r="I42" s="86">
        <v>5</v>
      </c>
      <c r="J42" s="86">
        <v>5</v>
      </c>
      <c r="K42" s="86">
        <v>2</v>
      </c>
    </row>
    <row r="43" spans="1:13" ht="11.25" customHeight="1" x14ac:dyDescent="0.2">
      <c r="A43" s="84" t="s">
        <v>144</v>
      </c>
      <c r="B43" s="86">
        <v>58</v>
      </c>
      <c r="C43" s="86">
        <v>47</v>
      </c>
      <c r="D43" s="86">
        <v>14</v>
      </c>
      <c r="E43" s="86">
        <v>24</v>
      </c>
      <c r="F43" s="86">
        <v>9</v>
      </c>
      <c r="G43" s="86">
        <v>0</v>
      </c>
      <c r="H43" s="86">
        <v>11</v>
      </c>
      <c r="I43" s="86">
        <v>4</v>
      </c>
      <c r="J43" s="86">
        <v>5</v>
      </c>
      <c r="K43" s="86">
        <v>2</v>
      </c>
    </row>
    <row r="44" spans="1:13" ht="11.25" customHeight="1" x14ac:dyDescent="0.2">
      <c r="A44" s="84" t="s">
        <v>145</v>
      </c>
      <c r="B44" s="86">
        <v>698</v>
      </c>
      <c r="C44" s="86">
        <v>561</v>
      </c>
      <c r="D44" s="86">
        <v>78</v>
      </c>
      <c r="E44" s="86">
        <v>305</v>
      </c>
      <c r="F44" s="86">
        <v>177</v>
      </c>
      <c r="G44" s="86">
        <v>0</v>
      </c>
      <c r="H44" s="86">
        <v>137</v>
      </c>
      <c r="I44" s="86">
        <v>28</v>
      </c>
      <c r="J44" s="86">
        <v>58</v>
      </c>
      <c r="K44" s="86">
        <v>51</v>
      </c>
    </row>
    <row r="45" spans="1:13" ht="11.25" customHeight="1" x14ac:dyDescent="0.2">
      <c r="A45" s="93"/>
      <c r="B45" s="193"/>
      <c r="C45" s="222"/>
      <c r="D45" s="222"/>
      <c r="E45" s="222"/>
      <c r="F45" s="222"/>
      <c r="G45" s="222"/>
      <c r="H45" s="222"/>
      <c r="I45" s="222"/>
      <c r="J45" s="222"/>
      <c r="K45" s="222"/>
    </row>
    <row r="46" spans="1:13" ht="11.45" customHeight="1" x14ac:dyDescent="0.2">
      <c r="A46" s="84" t="s">
        <v>547</v>
      </c>
      <c r="B46" s="87"/>
      <c r="C46" s="87"/>
      <c r="D46" s="88"/>
      <c r="E46" s="87"/>
      <c r="F46" s="87"/>
      <c r="G46" s="87"/>
      <c r="H46" s="87"/>
      <c r="I46" s="87"/>
      <c r="J46" s="87"/>
      <c r="K46" s="87"/>
      <c r="L46" s="87"/>
    </row>
    <row r="47" spans="1:13" ht="25.5" customHeight="1" x14ac:dyDescent="0.2">
      <c r="A47" s="301" t="s">
        <v>288</v>
      </c>
      <c r="B47" s="302"/>
      <c r="C47" s="302"/>
      <c r="D47" s="302"/>
      <c r="E47" s="302"/>
      <c r="F47" s="302"/>
      <c r="G47" s="302"/>
      <c r="H47" s="302"/>
      <c r="I47" s="302"/>
      <c r="J47" s="302"/>
      <c r="K47" s="302"/>
      <c r="L47" s="146"/>
      <c r="M47" s="154"/>
    </row>
    <row r="48" spans="1:13" ht="11.45" customHeight="1" x14ac:dyDescent="0.2">
      <c r="A48" s="301" t="s">
        <v>289</v>
      </c>
      <c r="B48" s="306"/>
      <c r="C48" s="306"/>
      <c r="D48" s="306"/>
      <c r="E48" s="306"/>
      <c r="F48" s="306"/>
      <c r="G48" s="306"/>
      <c r="H48" s="306"/>
      <c r="I48" s="306"/>
      <c r="J48" s="306"/>
      <c r="K48" s="306"/>
      <c r="L48" s="143"/>
    </row>
    <row r="49" spans="1:12" x14ac:dyDescent="0.2">
      <c r="A49" s="302" t="s">
        <v>180</v>
      </c>
      <c r="B49" s="312"/>
      <c r="C49" s="312"/>
      <c r="D49" s="312"/>
      <c r="E49" s="312"/>
      <c r="F49" s="312"/>
      <c r="G49" s="312"/>
      <c r="H49" s="312"/>
      <c r="I49" s="312"/>
      <c r="J49" s="312"/>
      <c r="K49" s="312"/>
      <c r="L49" s="205"/>
    </row>
    <row r="50" spans="1:12" x14ac:dyDescent="0.2">
      <c r="A50" s="149"/>
      <c r="B50" s="204"/>
      <c r="C50" s="204"/>
      <c r="D50" s="204"/>
      <c r="E50" s="204"/>
      <c r="F50" s="204"/>
      <c r="G50" s="204"/>
      <c r="H50" s="204"/>
      <c r="I50" s="204"/>
      <c r="J50" s="204"/>
      <c r="K50" s="204"/>
      <c r="L50" s="204"/>
    </row>
    <row r="51" spans="1:12" x14ac:dyDescent="0.2">
      <c r="A51" s="149"/>
      <c r="B51" s="204"/>
      <c r="C51" s="204"/>
      <c r="D51" s="204"/>
      <c r="E51" s="204"/>
      <c r="F51" s="204"/>
      <c r="G51" s="204"/>
      <c r="H51" s="204"/>
      <c r="I51" s="204"/>
      <c r="J51" s="204"/>
      <c r="K51" s="204"/>
      <c r="L51" s="204"/>
    </row>
    <row r="52" spans="1:12" x14ac:dyDescent="0.2">
      <c r="A52" s="149"/>
      <c r="B52" s="204"/>
      <c r="C52" s="204"/>
      <c r="D52" s="204"/>
      <c r="E52" s="204"/>
      <c r="F52" s="204"/>
      <c r="G52" s="204"/>
      <c r="H52" s="204"/>
      <c r="I52" s="204"/>
      <c r="J52" s="204"/>
      <c r="K52" s="204"/>
      <c r="L52" s="204"/>
    </row>
    <row r="53" spans="1:12" x14ac:dyDescent="0.2">
      <c r="A53" s="313"/>
      <c r="B53" s="313"/>
      <c r="C53" s="313"/>
      <c r="D53" s="313"/>
      <c r="E53" s="313"/>
      <c r="F53" s="313"/>
      <c r="G53" s="313"/>
      <c r="H53" s="313"/>
      <c r="I53" s="313"/>
      <c r="J53" s="313"/>
      <c r="K53" s="313"/>
      <c r="L53" s="204"/>
    </row>
    <row r="54" spans="1:12" x14ac:dyDescent="0.2">
      <c r="A54" s="85"/>
      <c r="B54" s="149"/>
    </row>
    <row r="55" spans="1:12" x14ac:dyDescent="0.2">
      <c r="A55" s="85"/>
      <c r="B55" s="149"/>
    </row>
    <row r="56" spans="1:12" x14ac:dyDescent="0.2">
      <c r="A56" s="85"/>
      <c r="B56" s="86"/>
    </row>
  </sheetData>
  <mergeCells count="4">
    <mergeCell ref="A47:K47"/>
    <mergeCell ref="A48:K48"/>
    <mergeCell ref="A49:K49"/>
    <mergeCell ref="A53:K53"/>
  </mergeCells>
  <pageMargins left="0.7" right="0.7" top="0.75" bottom="0.75" header="0.3" footer="0.3"/>
  <pageSetup paperSize="9"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heetViews>
  <sheetFormatPr defaultColWidth="9.140625" defaultRowHeight="12.75" x14ac:dyDescent="0.2"/>
  <cols>
    <col min="1" max="1" width="57.28515625" style="220" customWidth="1"/>
    <col min="2" max="6" width="13.5703125" style="220" customWidth="1"/>
    <col min="7" max="7" width="1.42578125" style="220" customWidth="1"/>
    <col min="8" max="11" width="13.5703125" style="220" customWidth="1"/>
    <col min="12" max="16384" width="9.140625" style="220"/>
  </cols>
  <sheetData>
    <row r="1" spans="1:18" ht="11.45" customHeight="1" x14ac:dyDescent="0.2">
      <c r="A1" s="177" t="s">
        <v>290</v>
      </c>
      <c r="B1" s="84"/>
      <c r="C1" s="84"/>
      <c r="D1" s="84"/>
      <c r="E1" s="84"/>
      <c r="F1" s="84"/>
      <c r="G1" s="84"/>
      <c r="H1" s="84"/>
      <c r="I1" s="84"/>
      <c r="J1" s="84"/>
      <c r="K1" s="84"/>
      <c r="L1" s="84"/>
    </row>
    <row r="2" spans="1:18" ht="11.45" customHeight="1" x14ac:dyDescent="0.2">
      <c r="A2" s="155" t="s">
        <v>291</v>
      </c>
      <c r="B2" s="155"/>
      <c r="C2" s="155"/>
      <c r="D2" s="155"/>
      <c r="E2" s="155"/>
      <c r="F2" s="155"/>
      <c r="G2" s="155"/>
      <c r="H2" s="155"/>
      <c r="I2" s="155"/>
      <c r="J2" s="155"/>
      <c r="K2" s="155"/>
      <c r="L2" s="156"/>
    </row>
    <row r="3" spans="1:18" ht="11.45" customHeight="1" x14ac:dyDescent="0.2">
      <c r="A3" s="221"/>
      <c r="B3" s="197" t="s">
        <v>112</v>
      </c>
      <c r="C3" s="198" t="s">
        <v>284</v>
      </c>
      <c r="D3" s="199"/>
      <c r="E3" s="199"/>
      <c r="F3" s="199"/>
      <c r="G3" s="199"/>
      <c r="H3" s="199"/>
      <c r="I3" s="199"/>
      <c r="J3" s="199"/>
      <c r="K3" s="199"/>
    </row>
    <row r="4" spans="1:18" ht="11.45" customHeight="1" x14ac:dyDescent="0.2">
      <c r="A4" s="221"/>
      <c r="B4" s="197"/>
      <c r="C4" s="179" t="s">
        <v>292</v>
      </c>
      <c r="D4" s="222"/>
      <c r="E4" s="222"/>
      <c r="F4" s="222"/>
      <c r="G4" s="223"/>
      <c r="H4" s="179" t="s">
        <v>286</v>
      </c>
      <c r="I4" s="222"/>
      <c r="J4" s="222"/>
      <c r="K4" s="222"/>
    </row>
    <row r="5" spans="1:18" ht="11.45" customHeight="1" x14ac:dyDescent="0.2">
      <c r="A5" s="221"/>
      <c r="B5" s="197"/>
      <c r="C5" s="153"/>
      <c r="D5" s="225" t="s">
        <v>115</v>
      </c>
      <c r="E5" s="206"/>
      <c r="F5" s="179"/>
      <c r="G5" s="153"/>
      <c r="H5" s="153"/>
      <c r="I5" s="225" t="s">
        <v>115</v>
      </c>
      <c r="J5" s="206"/>
      <c r="K5" s="179"/>
    </row>
    <row r="6" spans="1:18" ht="11.45" customHeight="1" x14ac:dyDescent="0.2">
      <c r="A6" s="224"/>
      <c r="B6" s="206"/>
      <c r="C6" s="179" t="s">
        <v>287</v>
      </c>
      <c r="D6" s="179" t="s">
        <v>116</v>
      </c>
      <c r="E6" s="179" t="s">
        <v>117</v>
      </c>
      <c r="F6" s="179" t="s">
        <v>118</v>
      </c>
      <c r="G6" s="179"/>
      <c r="H6" s="179" t="s">
        <v>287</v>
      </c>
      <c r="I6" s="179" t="s">
        <v>116</v>
      </c>
      <c r="J6" s="179" t="s">
        <v>117</v>
      </c>
      <c r="K6" s="179" t="s">
        <v>118</v>
      </c>
    </row>
    <row r="7" spans="1:18" ht="11.45" customHeight="1" x14ac:dyDescent="0.2">
      <c r="A7" s="221"/>
      <c r="B7" s="152"/>
      <c r="C7" s="152"/>
      <c r="D7" s="152"/>
      <c r="E7" s="152"/>
      <c r="F7" s="152"/>
      <c r="G7" s="152"/>
      <c r="H7" s="152"/>
      <c r="I7" s="152"/>
      <c r="J7" s="152"/>
      <c r="K7" s="152"/>
      <c r="N7" s="152"/>
      <c r="O7" s="152"/>
      <c r="P7" s="152"/>
      <c r="Q7" s="152"/>
      <c r="R7" s="152"/>
    </row>
    <row r="8" spans="1:18" ht="11.45" customHeight="1" x14ac:dyDescent="0.2">
      <c r="A8" s="153"/>
      <c r="B8" s="202" t="s">
        <v>119</v>
      </c>
      <c r="C8" s="203"/>
      <c r="D8" s="179"/>
      <c r="E8" s="179"/>
      <c r="F8" s="179"/>
      <c r="G8" s="179"/>
      <c r="H8" s="202"/>
      <c r="I8" s="203"/>
      <c r="J8" s="179"/>
      <c r="K8" s="179"/>
      <c r="N8" s="84"/>
      <c r="O8" s="141"/>
      <c r="P8" s="84"/>
      <c r="Q8" s="84"/>
      <c r="R8" s="84"/>
    </row>
    <row r="9" spans="1:18" ht="11.45" customHeight="1" x14ac:dyDescent="0.2">
      <c r="A9" s="84"/>
      <c r="B9" s="84"/>
      <c r="C9" s="84"/>
      <c r="D9" s="84"/>
      <c r="E9" s="84"/>
      <c r="F9" s="84"/>
      <c r="G9" s="84"/>
      <c r="H9" s="84"/>
      <c r="I9" s="84"/>
      <c r="J9" s="84"/>
      <c r="K9" s="84"/>
    </row>
    <row r="10" spans="1:18" ht="11.25" customHeight="1" x14ac:dyDescent="0.2">
      <c r="A10" s="84" t="s">
        <v>112</v>
      </c>
      <c r="B10" s="86">
        <v>49</v>
      </c>
      <c r="C10" s="86">
        <v>45</v>
      </c>
      <c r="D10" s="86">
        <v>12</v>
      </c>
      <c r="E10" s="86">
        <v>23</v>
      </c>
      <c r="F10" s="86">
        <v>11</v>
      </c>
      <c r="G10" s="86">
        <v>0</v>
      </c>
      <c r="H10" s="86">
        <v>4</v>
      </c>
      <c r="I10" s="86">
        <v>2</v>
      </c>
      <c r="J10" s="86">
        <v>1</v>
      </c>
      <c r="K10" s="86">
        <v>1</v>
      </c>
    </row>
    <row r="11" spans="1:18" ht="11.25" customHeight="1" x14ac:dyDescent="0.2">
      <c r="A11" s="84"/>
      <c r="B11" s="86"/>
      <c r="C11" s="86"/>
      <c r="D11" s="86"/>
      <c r="E11" s="86"/>
      <c r="F11" s="86"/>
      <c r="G11" s="86"/>
      <c r="H11" s="86"/>
      <c r="I11" s="86"/>
      <c r="J11" s="86"/>
      <c r="K11" s="86"/>
    </row>
    <row r="12" spans="1:18" ht="11.25" customHeight="1" x14ac:dyDescent="0.2">
      <c r="A12" s="141" t="s">
        <v>121</v>
      </c>
      <c r="B12" s="86"/>
      <c r="C12" s="86"/>
      <c r="D12" s="86"/>
      <c r="E12" s="86"/>
      <c r="F12" s="86"/>
      <c r="G12" s="86"/>
      <c r="H12" s="86"/>
      <c r="I12" s="86"/>
      <c r="J12" s="86"/>
      <c r="K12" s="86"/>
    </row>
    <row r="13" spans="1:18" ht="11.25" customHeight="1" x14ac:dyDescent="0.2">
      <c r="A13" s="84" t="s">
        <v>122</v>
      </c>
      <c r="B13" s="86">
        <v>23</v>
      </c>
      <c r="C13" s="86">
        <v>21</v>
      </c>
      <c r="D13" s="86">
        <v>6</v>
      </c>
      <c r="E13" s="86">
        <v>10</v>
      </c>
      <c r="F13" s="86">
        <v>5</v>
      </c>
      <c r="G13" s="86">
        <v>0</v>
      </c>
      <c r="H13" s="86">
        <v>3</v>
      </c>
      <c r="I13" s="86">
        <v>1</v>
      </c>
      <c r="J13" s="86">
        <v>1</v>
      </c>
      <c r="K13" s="86">
        <v>0</v>
      </c>
    </row>
    <row r="14" spans="1:18" ht="11.25" customHeight="1" x14ac:dyDescent="0.2">
      <c r="A14" s="84" t="s">
        <v>123</v>
      </c>
      <c r="B14" s="86">
        <v>26</v>
      </c>
      <c r="C14" s="86">
        <v>25</v>
      </c>
      <c r="D14" s="86">
        <v>5</v>
      </c>
      <c r="E14" s="86">
        <v>13</v>
      </c>
      <c r="F14" s="86">
        <v>6</v>
      </c>
      <c r="G14" s="86">
        <v>0</v>
      </c>
      <c r="H14" s="86">
        <v>1</v>
      </c>
      <c r="I14" s="86">
        <v>0</v>
      </c>
      <c r="J14" s="86">
        <v>1</v>
      </c>
      <c r="K14" s="86">
        <v>0</v>
      </c>
    </row>
    <row r="15" spans="1:18" ht="11.25" customHeight="1" x14ac:dyDescent="0.2">
      <c r="A15" s="84"/>
      <c r="B15" s="86"/>
      <c r="C15" s="86"/>
      <c r="D15" s="86"/>
      <c r="E15" s="86"/>
      <c r="F15" s="86"/>
      <c r="G15" s="86"/>
      <c r="H15" s="86"/>
      <c r="I15" s="86"/>
      <c r="J15" s="86"/>
      <c r="K15" s="86"/>
    </row>
    <row r="16" spans="1:18" ht="11.25" customHeight="1" x14ac:dyDescent="0.2">
      <c r="A16" s="141" t="s">
        <v>223</v>
      </c>
      <c r="B16" s="86"/>
      <c r="C16" s="86"/>
      <c r="D16" s="86"/>
      <c r="E16" s="86"/>
      <c r="F16" s="86"/>
      <c r="G16" s="86"/>
      <c r="H16" s="86"/>
      <c r="I16" s="86"/>
      <c r="J16" s="86"/>
      <c r="K16" s="86"/>
    </row>
    <row r="17" spans="1:11" ht="11.25" customHeight="1" x14ac:dyDescent="0.2">
      <c r="A17" s="84" t="s">
        <v>124</v>
      </c>
      <c r="B17" s="86">
        <v>37</v>
      </c>
      <c r="C17" s="86">
        <v>34</v>
      </c>
      <c r="D17" s="86">
        <v>8</v>
      </c>
      <c r="E17" s="86">
        <v>17</v>
      </c>
      <c r="F17" s="86">
        <v>9</v>
      </c>
      <c r="G17" s="86">
        <v>0</v>
      </c>
      <c r="H17" s="86">
        <v>3</v>
      </c>
      <c r="I17" s="86">
        <v>1</v>
      </c>
      <c r="J17" s="86">
        <v>1</v>
      </c>
      <c r="K17" s="86">
        <v>1</v>
      </c>
    </row>
    <row r="18" spans="1:11" ht="11.25" customHeight="1" x14ac:dyDescent="0.2">
      <c r="A18" s="84" t="s">
        <v>126</v>
      </c>
      <c r="B18" s="86">
        <v>7</v>
      </c>
      <c r="C18" s="86">
        <v>6</v>
      </c>
      <c r="D18" s="86">
        <v>2</v>
      </c>
      <c r="E18" s="86">
        <v>4</v>
      </c>
      <c r="F18" s="86">
        <v>1</v>
      </c>
      <c r="G18" s="86">
        <v>0</v>
      </c>
      <c r="H18" s="86">
        <v>1</v>
      </c>
      <c r="I18" s="86">
        <v>0</v>
      </c>
      <c r="J18" s="86">
        <v>0</v>
      </c>
      <c r="K18" s="86">
        <v>0</v>
      </c>
    </row>
    <row r="19" spans="1:11" ht="11.25" customHeight="1" x14ac:dyDescent="0.2">
      <c r="A19" s="84" t="s">
        <v>125</v>
      </c>
      <c r="B19" s="86">
        <v>5</v>
      </c>
      <c r="C19" s="86">
        <v>5</v>
      </c>
      <c r="D19" s="86">
        <v>2</v>
      </c>
      <c r="E19" s="86">
        <v>2</v>
      </c>
      <c r="F19" s="86">
        <v>1</v>
      </c>
      <c r="G19" s="86">
        <v>0</v>
      </c>
      <c r="H19" s="86">
        <v>0</v>
      </c>
      <c r="I19" s="86">
        <v>0</v>
      </c>
      <c r="J19" s="86">
        <v>0</v>
      </c>
      <c r="K19" s="86">
        <v>0</v>
      </c>
    </row>
    <row r="20" spans="1:11" ht="11.25" customHeight="1" x14ac:dyDescent="0.2">
      <c r="A20" s="84"/>
      <c r="B20" s="86"/>
      <c r="C20" s="86"/>
      <c r="D20" s="86"/>
      <c r="E20" s="86"/>
      <c r="F20" s="86"/>
      <c r="G20" s="86"/>
      <c r="H20" s="86"/>
      <c r="I20" s="86"/>
      <c r="J20" s="86"/>
      <c r="K20" s="86"/>
    </row>
    <row r="21" spans="1:11" ht="11.25" customHeight="1" x14ac:dyDescent="0.2">
      <c r="A21" s="141" t="s">
        <v>127</v>
      </c>
      <c r="B21" s="86"/>
      <c r="C21" s="86"/>
      <c r="D21" s="86"/>
      <c r="E21" s="86"/>
      <c r="F21" s="86"/>
      <c r="G21" s="86"/>
      <c r="H21" s="86"/>
      <c r="I21" s="86"/>
      <c r="J21" s="86"/>
      <c r="K21" s="86"/>
    </row>
    <row r="22" spans="1:11" ht="11.25" customHeight="1" x14ac:dyDescent="0.2">
      <c r="A22" s="84" t="s">
        <v>128</v>
      </c>
      <c r="B22" s="86">
        <v>14</v>
      </c>
      <c r="C22" s="86">
        <v>13</v>
      </c>
      <c r="D22" s="86">
        <v>6</v>
      </c>
      <c r="E22" s="86">
        <v>5</v>
      </c>
      <c r="F22" s="86">
        <v>2</v>
      </c>
      <c r="G22" s="86">
        <v>0</v>
      </c>
      <c r="H22" s="86">
        <v>2</v>
      </c>
      <c r="I22" s="86">
        <v>1</v>
      </c>
      <c r="J22" s="86">
        <v>0</v>
      </c>
      <c r="K22" s="86">
        <v>0</v>
      </c>
    </row>
    <row r="23" spans="1:11" ht="11.25" customHeight="1" x14ac:dyDescent="0.2">
      <c r="A23" s="84" t="s">
        <v>129</v>
      </c>
      <c r="B23" s="86">
        <v>4</v>
      </c>
      <c r="C23" s="86">
        <v>4</v>
      </c>
      <c r="D23" s="86">
        <v>1</v>
      </c>
      <c r="E23" s="86">
        <v>2</v>
      </c>
      <c r="F23" s="86">
        <v>1</v>
      </c>
      <c r="G23" s="86">
        <v>0</v>
      </c>
      <c r="H23" s="86">
        <v>0</v>
      </c>
      <c r="I23" s="86">
        <v>0</v>
      </c>
      <c r="J23" s="86">
        <v>0</v>
      </c>
      <c r="K23" s="86">
        <v>0</v>
      </c>
    </row>
    <row r="24" spans="1:11" ht="11.25" customHeight="1" x14ac:dyDescent="0.2">
      <c r="A24" s="68" t="s">
        <v>522</v>
      </c>
      <c r="B24" s="86">
        <v>15</v>
      </c>
      <c r="C24" s="86">
        <v>14</v>
      </c>
      <c r="D24" s="86">
        <v>3</v>
      </c>
      <c r="E24" s="86">
        <v>8</v>
      </c>
      <c r="F24" s="86">
        <v>3</v>
      </c>
      <c r="G24" s="86">
        <v>0</v>
      </c>
      <c r="H24" s="86">
        <v>1</v>
      </c>
      <c r="I24" s="86">
        <v>0</v>
      </c>
      <c r="J24" s="86">
        <v>0</v>
      </c>
      <c r="K24" s="86">
        <v>0</v>
      </c>
    </row>
    <row r="25" spans="1:11" ht="11.25" customHeight="1" x14ac:dyDescent="0.2">
      <c r="A25" s="123" t="s">
        <v>523</v>
      </c>
      <c r="B25" s="86">
        <v>3</v>
      </c>
      <c r="C25" s="86">
        <v>3</v>
      </c>
      <c r="D25" s="86">
        <v>1</v>
      </c>
      <c r="E25" s="86">
        <v>2</v>
      </c>
      <c r="F25" s="86">
        <v>1</v>
      </c>
      <c r="G25" s="86">
        <v>0</v>
      </c>
      <c r="H25" s="86">
        <v>0</v>
      </c>
      <c r="I25" s="86">
        <v>0</v>
      </c>
      <c r="J25" s="86">
        <v>0</v>
      </c>
      <c r="K25" s="86">
        <v>0</v>
      </c>
    </row>
    <row r="26" spans="1:11" ht="11.25" customHeight="1" x14ac:dyDescent="0.2">
      <c r="A26" s="84" t="s">
        <v>130</v>
      </c>
      <c r="B26" s="86">
        <v>12</v>
      </c>
      <c r="C26" s="86">
        <v>12</v>
      </c>
      <c r="D26" s="86">
        <v>1</v>
      </c>
      <c r="E26" s="86">
        <v>7</v>
      </c>
      <c r="F26" s="86">
        <v>4</v>
      </c>
      <c r="G26" s="86">
        <v>0</v>
      </c>
      <c r="H26" s="86">
        <v>1</v>
      </c>
      <c r="I26" s="86">
        <v>0</v>
      </c>
      <c r="J26" s="86">
        <v>0</v>
      </c>
      <c r="K26" s="86">
        <v>0</v>
      </c>
    </row>
    <row r="27" spans="1:11" ht="11.25" customHeight="1" x14ac:dyDescent="0.2">
      <c r="A27" s="84"/>
      <c r="B27" s="86"/>
      <c r="C27" s="86"/>
      <c r="D27" s="86"/>
      <c r="E27" s="86"/>
      <c r="F27" s="86"/>
      <c r="G27" s="86"/>
      <c r="H27" s="86"/>
      <c r="I27" s="86"/>
      <c r="J27" s="86"/>
      <c r="K27" s="86"/>
    </row>
    <row r="28" spans="1:11" ht="11.25" customHeight="1" x14ac:dyDescent="0.2">
      <c r="A28" s="141" t="s">
        <v>131</v>
      </c>
      <c r="B28" s="86"/>
      <c r="C28" s="86"/>
      <c r="D28" s="86"/>
      <c r="E28" s="86"/>
      <c r="F28" s="86"/>
      <c r="G28" s="86"/>
      <c r="H28" s="86"/>
      <c r="I28" s="86"/>
      <c r="J28" s="86"/>
      <c r="K28" s="86"/>
    </row>
    <row r="29" spans="1:11" ht="11.25" customHeight="1" x14ac:dyDescent="0.2">
      <c r="A29" s="84" t="s">
        <v>132</v>
      </c>
      <c r="B29" s="86">
        <v>2</v>
      </c>
      <c r="C29" s="86">
        <v>2</v>
      </c>
      <c r="D29" s="86">
        <v>1</v>
      </c>
      <c r="E29" s="86">
        <v>1</v>
      </c>
      <c r="F29" s="86">
        <v>0</v>
      </c>
      <c r="G29" s="86">
        <v>0</v>
      </c>
      <c r="H29" s="86">
        <v>0</v>
      </c>
      <c r="I29" s="86">
        <v>0</v>
      </c>
      <c r="J29" s="86">
        <v>0</v>
      </c>
      <c r="K29" s="86">
        <v>0</v>
      </c>
    </row>
    <row r="30" spans="1:11" ht="11.25" customHeight="1" x14ac:dyDescent="0.2">
      <c r="A30" s="84" t="s">
        <v>133</v>
      </c>
      <c r="B30" s="86">
        <v>5</v>
      </c>
      <c r="C30" s="86">
        <v>4</v>
      </c>
      <c r="D30" s="86">
        <v>2</v>
      </c>
      <c r="E30" s="86">
        <v>2</v>
      </c>
      <c r="F30" s="86">
        <v>1</v>
      </c>
      <c r="G30" s="86">
        <v>0</v>
      </c>
      <c r="H30" s="86">
        <v>0</v>
      </c>
      <c r="I30" s="86">
        <v>0</v>
      </c>
      <c r="J30" s="86">
        <v>0</v>
      </c>
      <c r="K30" s="86">
        <v>0</v>
      </c>
    </row>
    <row r="31" spans="1:11" ht="11.25" customHeight="1" x14ac:dyDescent="0.2">
      <c r="A31" s="84" t="s">
        <v>134</v>
      </c>
      <c r="B31" s="86">
        <v>10</v>
      </c>
      <c r="C31" s="86">
        <v>9</v>
      </c>
      <c r="D31" s="86">
        <v>2</v>
      </c>
      <c r="E31" s="86">
        <v>5</v>
      </c>
      <c r="F31" s="86">
        <v>2</v>
      </c>
      <c r="G31" s="86">
        <v>0</v>
      </c>
      <c r="H31" s="86">
        <v>1</v>
      </c>
      <c r="I31" s="86">
        <v>0</v>
      </c>
      <c r="J31" s="86">
        <v>0</v>
      </c>
      <c r="K31" s="86">
        <v>0</v>
      </c>
    </row>
    <row r="32" spans="1:11" ht="11.25" customHeight="1" x14ac:dyDescent="0.2">
      <c r="A32" s="84" t="s">
        <v>135</v>
      </c>
      <c r="B32" s="86">
        <v>11</v>
      </c>
      <c r="C32" s="86">
        <v>10</v>
      </c>
      <c r="D32" s="86">
        <v>3</v>
      </c>
      <c r="E32" s="86">
        <v>5</v>
      </c>
      <c r="F32" s="86">
        <v>2</v>
      </c>
      <c r="G32" s="86">
        <v>0</v>
      </c>
      <c r="H32" s="86">
        <v>1</v>
      </c>
      <c r="I32" s="86">
        <v>0</v>
      </c>
      <c r="J32" s="86">
        <v>0</v>
      </c>
      <c r="K32" s="86">
        <v>0</v>
      </c>
    </row>
    <row r="33" spans="1:13" ht="11.25" customHeight="1" x14ac:dyDescent="0.2">
      <c r="A33" s="84" t="s">
        <v>136</v>
      </c>
      <c r="B33" s="86">
        <v>22</v>
      </c>
      <c r="C33" s="86">
        <v>20</v>
      </c>
      <c r="D33" s="86">
        <v>4</v>
      </c>
      <c r="E33" s="86">
        <v>10</v>
      </c>
      <c r="F33" s="86">
        <v>6</v>
      </c>
      <c r="G33" s="86">
        <v>0</v>
      </c>
      <c r="H33" s="86">
        <v>2</v>
      </c>
      <c r="I33" s="86">
        <v>1</v>
      </c>
      <c r="J33" s="86">
        <v>1</v>
      </c>
      <c r="K33" s="86">
        <v>0</v>
      </c>
    </row>
    <row r="34" spans="1:13" ht="11.25" customHeight="1" x14ac:dyDescent="0.2">
      <c r="A34" s="84"/>
      <c r="B34" s="86"/>
      <c r="C34" s="86"/>
      <c r="D34" s="86"/>
      <c r="E34" s="86"/>
      <c r="F34" s="86"/>
      <c r="G34" s="86"/>
      <c r="H34" s="86"/>
      <c r="I34" s="86"/>
      <c r="J34" s="86"/>
      <c r="K34" s="86"/>
    </row>
    <row r="35" spans="1:13" ht="11.25" customHeight="1" x14ac:dyDescent="0.2">
      <c r="A35" s="141" t="s">
        <v>137</v>
      </c>
      <c r="B35" s="86"/>
      <c r="C35" s="86"/>
      <c r="D35" s="86"/>
      <c r="E35" s="86"/>
      <c r="F35" s="86"/>
      <c r="G35" s="86"/>
      <c r="H35" s="86"/>
      <c r="I35" s="86"/>
      <c r="J35" s="86"/>
      <c r="K35" s="86"/>
    </row>
    <row r="36" spans="1:13" ht="11.25" customHeight="1" x14ac:dyDescent="0.2">
      <c r="A36" s="84" t="s">
        <v>138</v>
      </c>
      <c r="B36" s="86">
        <v>34</v>
      </c>
      <c r="C36" s="86">
        <v>32</v>
      </c>
      <c r="D36" s="86">
        <v>6</v>
      </c>
      <c r="E36" s="86">
        <v>17</v>
      </c>
      <c r="F36" s="86">
        <v>9</v>
      </c>
      <c r="G36" s="86">
        <v>0</v>
      </c>
      <c r="H36" s="86">
        <v>2</v>
      </c>
      <c r="I36" s="86">
        <v>1</v>
      </c>
      <c r="J36" s="86">
        <v>1</v>
      </c>
      <c r="K36" s="86">
        <v>0</v>
      </c>
    </row>
    <row r="37" spans="1:13" ht="11.25" customHeight="1" x14ac:dyDescent="0.2">
      <c r="A37" s="84" t="s">
        <v>139</v>
      </c>
      <c r="B37" s="86">
        <v>15</v>
      </c>
      <c r="C37" s="86">
        <v>14</v>
      </c>
      <c r="D37" s="86">
        <v>6</v>
      </c>
      <c r="E37" s="86">
        <v>6</v>
      </c>
      <c r="F37" s="86">
        <v>2</v>
      </c>
      <c r="G37" s="86">
        <v>0</v>
      </c>
      <c r="H37" s="86">
        <v>1</v>
      </c>
      <c r="I37" s="86">
        <v>1</v>
      </c>
      <c r="J37" s="86">
        <v>0</v>
      </c>
      <c r="K37" s="86">
        <v>0</v>
      </c>
    </row>
    <row r="38" spans="1:13" ht="11.25" customHeight="1" x14ac:dyDescent="0.2">
      <c r="A38" s="84"/>
      <c r="B38" s="86"/>
      <c r="C38" s="86"/>
      <c r="D38" s="86"/>
      <c r="E38" s="86"/>
      <c r="F38" s="86"/>
      <c r="G38" s="86"/>
      <c r="H38" s="86"/>
      <c r="I38" s="86"/>
      <c r="J38" s="86"/>
      <c r="K38" s="86"/>
    </row>
    <row r="39" spans="1:13" ht="11.25" customHeight="1" x14ac:dyDescent="0.2">
      <c r="A39" s="141" t="s">
        <v>140</v>
      </c>
      <c r="B39" s="86"/>
      <c r="C39" s="86"/>
      <c r="D39" s="86"/>
      <c r="E39" s="86"/>
      <c r="F39" s="86"/>
      <c r="G39" s="86"/>
      <c r="H39" s="86"/>
      <c r="I39" s="86"/>
      <c r="J39" s="86"/>
      <c r="K39" s="86"/>
    </row>
    <row r="40" spans="1:13" ht="11.25" customHeight="1" x14ac:dyDescent="0.2">
      <c r="A40" s="84" t="s">
        <v>141</v>
      </c>
      <c r="B40" s="86">
        <v>7</v>
      </c>
      <c r="C40" s="86">
        <v>7</v>
      </c>
      <c r="D40" s="86">
        <v>3</v>
      </c>
      <c r="E40" s="86">
        <v>3</v>
      </c>
      <c r="F40" s="86">
        <v>1</v>
      </c>
      <c r="G40" s="86">
        <v>0</v>
      </c>
      <c r="H40" s="86">
        <v>1</v>
      </c>
      <c r="I40" s="86">
        <v>0</v>
      </c>
      <c r="J40" s="86">
        <v>0</v>
      </c>
      <c r="K40" s="86">
        <v>0</v>
      </c>
    </row>
    <row r="41" spans="1:13" ht="11.25" customHeight="1" x14ac:dyDescent="0.2">
      <c r="A41" s="84" t="s">
        <v>142</v>
      </c>
      <c r="B41" s="86">
        <v>1</v>
      </c>
      <c r="C41" s="86">
        <v>1</v>
      </c>
      <c r="D41" s="86">
        <v>0</v>
      </c>
      <c r="E41" s="86">
        <v>1</v>
      </c>
      <c r="F41" s="86">
        <v>0</v>
      </c>
      <c r="G41" s="86">
        <v>0</v>
      </c>
      <c r="H41" s="86">
        <v>0</v>
      </c>
      <c r="I41" s="86">
        <v>0</v>
      </c>
      <c r="J41" s="86">
        <v>0</v>
      </c>
      <c r="K41" s="86">
        <v>0</v>
      </c>
    </row>
    <row r="42" spans="1:13" ht="11.25" customHeight="1" x14ac:dyDescent="0.2">
      <c r="A42" s="84" t="s">
        <v>143</v>
      </c>
      <c r="B42" s="86">
        <v>3</v>
      </c>
      <c r="C42" s="86">
        <v>2</v>
      </c>
      <c r="D42" s="86">
        <v>1</v>
      </c>
      <c r="E42" s="86">
        <v>1</v>
      </c>
      <c r="F42" s="86">
        <v>0</v>
      </c>
      <c r="G42" s="86">
        <v>0</v>
      </c>
      <c r="H42" s="86">
        <v>0</v>
      </c>
      <c r="I42" s="86">
        <v>0</v>
      </c>
      <c r="J42" s="86">
        <v>0</v>
      </c>
      <c r="K42" s="86">
        <v>0</v>
      </c>
    </row>
    <row r="43" spans="1:13" ht="11.25" customHeight="1" x14ac:dyDescent="0.2">
      <c r="A43" s="84" t="s">
        <v>144</v>
      </c>
      <c r="B43" s="86">
        <v>3</v>
      </c>
      <c r="C43" s="86">
        <v>3</v>
      </c>
      <c r="D43" s="86">
        <v>1</v>
      </c>
      <c r="E43" s="86">
        <v>1</v>
      </c>
      <c r="F43" s="86">
        <v>0</v>
      </c>
      <c r="G43" s="86">
        <v>0</v>
      </c>
      <c r="H43" s="86">
        <v>0</v>
      </c>
      <c r="I43" s="86">
        <v>0</v>
      </c>
      <c r="J43" s="86">
        <v>0</v>
      </c>
      <c r="K43" s="86">
        <v>0</v>
      </c>
    </row>
    <row r="44" spans="1:13" ht="11.25" customHeight="1" x14ac:dyDescent="0.2">
      <c r="A44" s="84" t="s">
        <v>145</v>
      </c>
      <c r="B44" s="86">
        <v>35</v>
      </c>
      <c r="C44" s="86">
        <v>33</v>
      </c>
      <c r="D44" s="86">
        <v>6</v>
      </c>
      <c r="E44" s="86">
        <v>17</v>
      </c>
      <c r="F44" s="86">
        <v>9</v>
      </c>
      <c r="G44" s="86">
        <v>0</v>
      </c>
      <c r="H44" s="86">
        <v>3</v>
      </c>
      <c r="I44" s="86">
        <v>1</v>
      </c>
      <c r="J44" s="86">
        <v>1</v>
      </c>
      <c r="K44" s="86">
        <v>1</v>
      </c>
    </row>
    <row r="45" spans="1:13" ht="11.25" customHeight="1" x14ac:dyDescent="0.2">
      <c r="A45" s="93"/>
      <c r="B45" s="193"/>
      <c r="C45" s="222"/>
      <c r="D45" s="222"/>
      <c r="E45" s="222"/>
      <c r="F45" s="222"/>
      <c r="G45" s="222"/>
      <c r="H45" s="222"/>
      <c r="I45" s="222"/>
      <c r="J45" s="222"/>
      <c r="K45" s="222"/>
    </row>
    <row r="46" spans="1:13" ht="11.45" customHeight="1" x14ac:dyDescent="0.2">
      <c r="A46" s="84" t="s">
        <v>547</v>
      </c>
      <c r="B46" s="87"/>
      <c r="C46" s="87"/>
      <c r="D46" s="88"/>
      <c r="E46" s="87"/>
      <c r="F46" s="87"/>
      <c r="G46" s="87"/>
      <c r="H46" s="87"/>
      <c r="I46" s="87"/>
      <c r="J46" s="87"/>
      <c r="K46" s="87"/>
      <c r="L46" s="87"/>
      <c r="M46" s="39"/>
    </row>
    <row r="47" spans="1:13" ht="24.75" customHeight="1" x14ac:dyDescent="0.2">
      <c r="A47" s="301" t="s">
        <v>288</v>
      </c>
      <c r="B47" s="302"/>
      <c r="C47" s="302"/>
      <c r="D47" s="302"/>
      <c r="E47" s="302"/>
      <c r="F47" s="302"/>
      <c r="G47" s="302"/>
      <c r="H47" s="302"/>
      <c r="I47" s="302"/>
      <c r="J47" s="302"/>
      <c r="K47" s="302"/>
      <c r="L47" s="143"/>
      <c r="M47" s="143"/>
    </row>
    <row r="48" spans="1:13" ht="11.45" customHeight="1" x14ac:dyDescent="0.2">
      <c r="A48" s="302" t="s">
        <v>293</v>
      </c>
      <c r="B48" s="311"/>
      <c r="C48" s="311"/>
      <c r="D48" s="311"/>
      <c r="E48" s="311"/>
      <c r="F48" s="311"/>
      <c r="G48" s="311"/>
      <c r="H48" s="311"/>
      <c r="I48" s="311"/>
      <c r="J48" s="311"/>
      <c r="K48" s="311"/>
      <c r="L48" s="143"/>
      <c r="M48" s="143"/>
    </row>
    <row r="49" spans="1:13" ht="11.45" customHeight="1" x14ac:dyDescent="0.2">
      <c r="A49" s="301" t="s">
        <v>294</v>
      </c>
      <c r="B49" s="306"/>
      <c r="C49" s="306"/>
      <c r="D49" s="306"/>
      <c r="E49" s="306"/>
      <c r="F49" s="306"/>
      <c r="G49" s="306"/>
      <c r="H49" s="306"/>
      <c r="I49" s="306"/>
      <c r="J49" s="306"/>
      <c r="K49" s="306"/>
      <c r="L49" s="143"/>
      <c r="M49" s="39"/>
    </row>
    <row r="50" spans="1:13" x14ac:dyDescent="0.2">
      <c r="A50" s="302" t="s">
        <v>200</v>
      </c>
      <c r="B50" s="312"/>
      <c r="C50" s="312"/>
      <c r="D50" s="312"/>
      <c r="E50" s="312"/>
      <c r="F50" s="312"/>
      <c r="G50" s="312"/>
      <c r="H50" s="312"/>
      <c r="I50" s="312"/>
      <c r="J50" s="312"/>
      <c r="K50" s="312"/>
      <c r="L50" s="205"/>
    </row>
    <row r="51" spans="1:13" x14ac:dyDescent="0.2">
      <c r="A51" s="149"/>
      <c r="B51" s="204"/>
      <c r="C51" s="204"/>
      <c r="D51" s="204"/>
      <c r="E51" s="204"/>
      <c r="F51" s="204"/>
      <c r="G51" s="204"/>
      <c r="H51" s="204"/>
      <c r="I51" s="204"/>
      <c r="J51" s="204"/>
      <c r="K51" s="204"/>
      <c r="L51" s="204"/>
    </row>
    <row r="52" spans="1:13" x14ac:dyDescent="0.2">
      <c r="A52" s="313"/>
      <c r="B52" s="313"/>
      <c r="C52" s="313"/>
      <c r="D52" s="313"/>
      <c r="E52" s="313"/>
      <c r="F52" s="313"/>
      <c r="G52" s="313"/>
      <c r="H52" s="313"/>
      <c r="I52" s="313"/>
      <c r="J52" s="313"/>
      <c r="K52" s="313"/>
      <c r="L52" s="204"/>
    </row>
    <row r="53" spans="1:13" x14ac:dyDescent="0.2">
      <c r="A53" s="149"/>
      <c r="B53" s="204"/>
      <c r="C53" s="204"/>
      <c r="D53" s="204"/>
      <c r="E53" s="204"/>
      <c r="F53" s="204"/>
      <c r="G53" s="204"/>
      <c r="H53" s="204"/>
      <c r="I53" s="204"/>
      <c r="J53" s="204"/>
      <c r="K53" s="204"/>
      <c r="L53" s="204"/>
    </row>
    <row r="54" spans="1:13" x14ac:dyDescent="0.2">
      <c r="A54" s="149"/>
      <c r="B54" s="204"/>
      <c r="C54" s="204"/>
      <c r="D54" s="204"/>
      <c r="E54" s="204"/>
      <c r="F54" s="204"/>
      <c r="G54" s="204"/>
      <c r="H54" s="204"/>
      <c r="I54" s="204"/>
      <c r="J54" s="204"/>
      <c r="K54" s="204"/>
      <c r="L54" s="204"/>
    </row>
    <row r="55" spans="1:13" x14ac:dyDescent="0.2">
      <c r="A55" s="313"/>
      <c r="B55" s="313"/>
      <c r="C55" s="313"/>
      <c r="D55" s="313"/>
      <c r="E55" s="313"/>
      <c r="F55" s="313"/>
      <c r="G55" s="313"/>
      <c r="H55" s="313"/>
      <c r="I55" s="313"/>
      <c r="J55" s="313"/>
      <c r="K55" s="313"/>
      <c r="L55" s="204"/>
    </row>
    <row r="56" spans="1:13" x14ac:dyDescent="0.2">
      <c r="A56" s="85"/>
      <c r="B56" s="149"/>
    </row>
    <row r="57" spans="1:13" x14ac:dyDescent="0.2">
      <c r="A57" s="85"/>
      <c r="B57" s="149"/>
    </row>
    <row r="58" spans="1:13" x14ac:dyDescent="0.2">
      <c r="A58" s="85"/>
      <c r="B58" s="86"/>
    </row>
  </sheetData>
  <mergeCells count="6">
    <mergeCell ref="A55:K55"/>
    <mergeCell ref="A47:K47"/>
    <mergeCell ref="A48:K48"/>
    <mergeCell ref="A49:K49"/>
    <mergeCell ref="A50:K50"/>
    <mergeCell ref="A52:K52"/>
  </mergeCells>
  <pageMargins left="0.7" right="0.7" top="0.75" bottom="0.75" header="0.3" footer="0.3"/>
  <pageSetup paperSize="9"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181"/>
  <sheetViews>
    <sheetView workbookViewId="0"/>
  </sheetViews>
  <sheetFormatPr defaultRowHeight="11.25" x14ac:dyDescent="0.2"/>
  <cols>
    <col min="1" max="1" width="56.85546875" style="84" customWidth="1"/>
    <col min="2" max="4" width="13.5703125" style="84" customWidth="1"/>
    <col min="5" max="5" width="1.42578125" style="84" customWidth="1"/>
    <col min="6" max="6" width="22.140625" style="84" customWidth="1"/>
    <col min="7" max="8" width="13.5703125" style="84" customWidth="1"/>
    <col min="9" max="9" width="1.42578125" style="84" customWidth="1"/>
    <col min="10" max="10" width="22.140625" style="84" customWidth="1"/>
    <col min="11" max="12" width="13.5703125" style="84" customWidth="1"/>
    <col min="13" max="242" width="9.140625" style="84"/>
    <col min="243" max="243" width="51.85546875" style="84" customWidth="1"/>
    <col min="244" max="246" width="8" style="84" customWidth="1"/>
    <col min="247" max="247" width="1.7109375" style="84" customWidth="1"/>
    <col min="248" max="249" width="8" style="84" customWidth="1"/>
    <col min="250" max="251" width="9.7109375" style="84" customWidth="1"/>
    <col min="252" max="252" width="1.7109375" style="84" customWidth="1"/>
    <col min="253" max="255" width="8" style="84" customWidth="1"/>
    <col min="256" max="256" width="1.7109375" style="84" customWidth="1"/>
    <col min="257" max="258" width="8" style="84" customWidth="1"/>
    <col min="259" max="260" width="9.7109375" style="84" customWidth="1"/>
    <col min="261" max="498" width="9.140625" style="84"/>
    <col min="499" max="499" width="51.85546875" style="84" customWidth="1"/>
    <col min="500" max="502" width="8" style="84" customWidth="1"/>
    <col min="503" max="503" width="1.7109375" style="84" customWidth="1"/>
    <col min="504" max="505" width="8" style="84" customWidth="1"/>
    <col min="506" max="507" width="9.7109375" style="84" customWidth="1"/>
    <col min="508" max="508" width="1.7109375" style="84" customWidth="1"/>
    <col min="509" max="511" width="8" style="84" customWidth="1"/>
    <col min="512" max="512" width="1.7109375" style="84" customWidth="1"/>
    <col min="513" max="514" width="8" style="84" customWidth="1"/>
    <col min="515" max="516" width="9.7109375" style="84" customWidth="1"/>
    <col min="517" max="754" width="9.140625" style="84"/>
    <col min="755" max="755" width="51.85546875" style="84" customWidth="1"/>
    <col min="756" max="758" width="8" style="84" customWidth="1"/>
    <col min="759" max="759" width="1.7109375" style="84" customWidth="1"/>
    <col min="760" max="761" width="8" style="84" customWidth="1"/>
    <col min="762" max="763" width="9.7109375" style="84" customWidth="1"/>
    <col min="764" max="764" width="1.7109375" style="84" customWidth="1"/>
    <col min="765" max="767" width="8" style="84" customWidth="1"/>
    <col min="768" max="768" width="1.7109375" style="84" customWidth="1"/>
    <col min="769" max="770" width="8" style="84" customWidth="1"/>
    <col min="771" max="772" width="9.7109375" style="84" customWidth="1"/>
    <col min="773" max="1010" width="9.140625" style="84"/>
    <col min="1011" max="1011" width="51.85546875" style="84" customWidth="1"/>
    <col min="1012" max="1014" width="8" style="84" customWidth="1"/>
    <col min="1015" max="1015" width="1.7109375" style="84" customWidth="1"/>
    <col min="1016" max="1017" width="8" style="84" customWidth="1"/>
    <col min="1018" max="1019" width="9.7109375" style="84" customWidth="1"/>
    <col min="1020" max="1020" width="1.7109375" style="84" customWidth="1"/>
    <col min="1021" max="1023" width="8" style="84" customWidth="1"/>
    <col min="1024" max="1024" width="1.7109375" style="84" customWidth="1"/>
    <col min="1025" max="1026" width="8" style="84" customWidth="1"/>
    <col min="1027" max="1028" width="9.7109375" style="84" customWidth="1"/>
    <col min="1029" max="1266" width="9.140625" style="84"/>
    <col min="1267" max="1267" width="51.85546875" style="84" customWidth="1"/>
    <col min="1268" max="1270" width="8" style="84" customWidth="1"/>
    <col min="1271" max="1271" width="1.7109375" style="84" customWidth="1"/>
    <col min="1272" max="1273" width="8" style="84" customWidth="1"/>
    <col min="1274" max="1275" width="9.7109375" style="84" customWidth="1"/>
    <col min="1276" max="1276" width="1.7109375" style="84" customWidth="1"/>
    <col min="1277" max="1279" width="8" style="84" customWidth="1"/>
    <col min="1280" max="1280" width="1.7109375" style="84" customWidth="1"/>
    <col min="1281" max="1282" width="8" style="84" customWidth="1"/>
    <col min="1283" max="1284" width="9.7109375" style="84" customWidth="1"/>
    <col min="1285" max="1522" width="9.140625" style="84"/>
    <col min="1523" max="1523" width="51.85546875" style="84" customWidth="1"/>
    <col min="1524" max="1526" width="8" style="84" customWidth="1"/>
    <col min="1527" max="1527" width="1.7109375" style="84" customWidth="1"/>
    <col min="1528" max="1529" width="8" style="84" customWidth="1"/>
    <col min="1530" max="1531" width="9.7109375" style="84" customWidth="1"/>
    <col min="1532" max="1532" width="1.7109375" style="84" customWidth="1"/>
    <col min="1533" max="1535" width="8" style="84" customWidth="1"/>
    <col min="1536" max="1536" width="1.7109375" style="84" customWidth="1"/>
    <col min="1537" max="1538" width="8" style="84" customWidth="1"/>
    <col min="1539" max="1540" width="9.7109375" style="84" customWidth="1"/>
    <col min="1541" max="1778" width="9.140625" style="84"/>
    <col min="1779" max="1779" width="51.85546875" style="84" customWidth="1"/>
    <col min="1780" max="1782" width="8" style="84" customWidth="1"/>
    <col min="1783" max="1783" width="1.7109375" style="84" customWidth="1"/>
    <col min="1784" max="1785" width="8" style="84" customWidth="1"/>
    <col min="1786" max="1787" width="9.7109375" style="84" customWidth="1"/>
    <col min="1788" max="1788" width="1.7109375" style="84" customWidth="1"/>
    <col min="1789" max="1791" width="8" style="84" customWidth="1"/>
    <col min="1792" max="1792" width="1.7109375" style="84" customWidth="1"/>
    <col min="1793" max="1794" width="8" style="84" customWidth="1"/>
    <col min="1795" max="1796" width="9.7109375" style="84" customWidth="1"/>
    <col min="1797" max="2034" width="9.140625" style="84"/>
    <col min="2035" max="2035" width="51.85546875" style="84" customWidth="1"/>
    <col min="2036" max="2038" width="8" style="84" customWidth="1"/>
    <col min="2039" max="2039" width="1.7109375" style="84" customWidth="1"/>
    <col min="2040" max="2041" width="8" style="84" customWidth="1"/>
    <col min="2042" max="2043" width="9.7109375" style="84" customWidth="1"/>
    <col min="2044" max="2044" width="1.7109375" style="84" customWidth="1"/>
    <col min="2045" max="2047" width="8" style="84" customWidth="1"/>
    <col min="2048" max="2048" width="1.7109375" style="84" customWidth="1"/>
    <col min="2049" max="2050" width="8" style="84" customWidth="1"/>
    <col min="2051" max="2052" width="9.7109375" style="84" customWidth="1"/>
    <col min="2053" max="2290" width="9.140625" style="84"/>
    <col min="2291" max="2291" width="51.85546875" style="84" customWidth="1"/>
    <col min="2292" max="2294" width="8" style="84" customWidth="1"/>
    <col min="2295" max="2295" width="1.7109375" style="84" customWidth="1"/>
    <col min="2296" max="2297" width="8" style="84" customWidth="1"/>
    <col min="2298" max="2299" width="9.7109375" style="84" customWidth="1"/>
    <col min="2300" max="2300" width="1.7109375" style="84" customWidth="1"/>
    <col min="2301" max="2303" width="8" style="84" customWidth="1"/>
    <col min="2304" max="2304" width="1.7109375" style="84" customWidth="1"/>
    <col min="2305" max="2306" width="8" style="84" customWidth="1"/>
    <col min="2307" max="2308" width="9.7109375" style="84" customWidth="1"/>
    <col min="2309" max="2546" width="9.140625" style="84"/>
    <col min="2547" max="2547" width="51.85546875" style="84" customWidth="1"/>
    <col min="2548" max="2550" width="8" style="84" customWidth="1"/>
    <col min="2551" max="2551" width="1.7109375" style="84" customWidth="1"/>
    <col min="2552" max="2553" width="8" style="84" customWidth="1"/>
    <col min="2554" max="2555" width="9.7109375" style="84" customWidth="1"/>
    <col min="2556" max="2556" width="1.7109375" style="84" customWidth="1"/>
    <col min="2557" max="2559" width="8" style="84" customWidth="1"/>
    <col min="2560" max="2560" width="1.7109375" style="84" customWidth="1"/>
    <col min="2561" max="2562" width="8" style="84" customWidth="1"/>
    <col min="2563" max="2564" width="9.7109375" style="84" customWidth="1"/>
    <col min="2565" max="2802" width="9.140625" style="84"/>
    <col min="2803" max="2803" width="51.85546875" style="84" customWidth="1"/>
    <col min="2804" max="2806" width="8" style="84" customWidth="1"/>
    <col min="2807" max="2807" width="1.7109375" style="84" customWidth="1"/>
    <col min="2808" max="2809" width="8" style="84" customWidth="1"/>
    <col min="2810" max="2811" width="9.7109375" style="84" customWidth="1"/>
    <col min="2812" max="2812" width="1.7109375" style="84" customWidth="1"/>
    <col min="2813" max="2815" width="8" style="84" customWidth="1"/>
    <col min="2816" max="2816" width="1.7109375" style="84" customWidth="1"/>
    <col min="2817" max="2818" width="8" style="84" customWidth="1"/>
    <col min="2819" max="2820" width="9.7109375" style="84" customWidth="1"/>
    <col min="2821" max="3058" width="9.140625" style="84"/>
    <col min="3059" max="3059" width="51.85546875" style="84" customWidth="1"/>
    <col min="3060" max="3062" width="8" style="84" customWidth="1"/>
    <col min="3063" max="3063" width="1.7109375" style="84" customWidth="1"/>
    <col min="3064" max="3065" width="8" style="84" customWidth="1"/>
    <col min="3066" max="3067" width="9.7109375" style="84" customWidth="1"/>
    <col min="3068" max="3068" width="1.7109375" style="84" customWidth="1"/>
    <col min="3069" max="3071" width="8" style="84" customWidth="1"/>
    <col min="3072" max="3072" width="1.7109375" style="84" customWidth="1"/>
    <col min="3073" max="3074" width="8" style="84" customWidth="1"/>
    <col min="3075" max="3076" width="9.7109375" style="84" customWidth="1"/>
    <col min="3077" max="3314" width="9.140625" style="84"/>
    <col min="3315" max="3315" width="51.85546875" style="84" customWidth="1"/>
    <col min="3316" max="3318" width="8" style="84" customWidth="1"/>
    <col min="3319" max="3319" width="1.7109375" style="84" customWidth="1"/>
    <col min="3320" max="3321" width="8" style="84" customWidth="1"/>
    <col min="3322" max="3323" width="9.7109375" style="84" customWidth="1"/>
    <col min="3324" max="3324" width="1.7109375" style="84" customWidth="1"/>
    <col min="3325" max="3327" width="8" style="84" customWidth="1"/>
    <col min="3328" max="3328" width="1.7109375" style="84" customWidth="1"/>
    <col min="3329" max="3330" width="8" style="84" customWidth="1"/>
    <col min="3331" max="3332" width="9.7109375" style="84" customWidth="1"/>
    <col min="3333" max="3570" width="9.140625" style="84"/>
    <col min="3571" max="3571" width="51.85546875" style="84" customWidth="1"/>
    <col min="3572" max="3574" width="8" style="84" customWidth="1"/>
    <col min="3575" max="3575" width="1.7109375" style="84" customWidth="1"/>
    <col min="3576" max="3577" width="8" style="84" customWidth="1"/>
    <col min="3578" max="3579" width="9.7109375" style="84" customWidth="1"/>
    <col min="3580" max="3580" width="1.7109375" style="84" customWidth="1"/>
    <col min="3581" max="3583" width="8" style="84" customWidth="1"/>
    <col min="3584" max="3584" width="1.7109375" style="84" customWidth="1"/>
    <col min="3585" max="3586" width="8" style="84" customWidth="1"/>
    <col min="3587" max="3588" width="9.7109375" style="84" customWidth="1"/>
    <col min="3589" max="3826" width="9.140625" style="84"/>
    <col min="3827" max="3827" width="51.85546875" style="84" customWidth="1"/>
    <col min="3828" max="3830" width="8" style="84" customWidth="1"/>
    <col min="3831" max="3831" width="1.7109375" style="84" customWidth="1"/>
    <col min="3832" max="3833" width="8" style="84" customWidth="1"/>
    <col min="3834" max="3835" width="9.7109375" style="84" customWidth="1"/>
    <col min="3836" max="3836" width="1.7109375" style="84" customWidth="1"/>
    <col min="3837" max="3839" width="8" style="84" customWidth="1"/>
    <col min="3840" max="3840" width="1.7109375" style="84" customWidth="1"/>
    <col min="3841" max="3842" width="8" style="84" customWidth="1"/>
    <col min="3843" max="3844" width="9.7109375" style="84" customWidth="1"/>
    <col min="3845" max="4082" width="9.140625" style="84"/>
    <col min="4083" max="4083" width="51.85546875" style="84" customWidth="1"/>
    <col min="4084" max="4086" width="8" style="84" customWidth="1"/>
    <col min="4087" max="4087" width="1.7109375" style="84" customWidth="1"/>
    <col min="4088" max="4089" width="8" style="84" customWidth="1"/>
    <col min="4090" max="4091" width="9.7109375" style="84" customWidth="1"/>
    <col min="4092" max="4092" width="1.7109375" style="84" customWidth="1"/>
    <col min="4093" max="4095" width="8" style="84" customWidth="1"/>
    <col min="4096" max="4096" width="1.7109375" style="84" customWidth="1"/>
    <col min="4097" max="4098" width="8" style="84" customWidth="1"/>
    <col min="4099" max="4100" width="9.7109375" style="84" customWidth="1"/>
    <col min="4101" max="4338" width="9.140625" style="84"/>
    <col min="4339" max="4339" width="51.85546875" style="84" customWidth="1"/>
    <col min="4340" max="4342" width="8" style="84" customWidth="1"/>
    <col min="4343" max="4343" width="1.7109375" style="84" customWidth="1"/>
    <col min="4344" max="4345" width="8" style="84" customWidth="1"/>
    <col min="4346" max="4347" width="9.7109375" style="84" customWidth="1"/>
    <col min="4348" max="4348" width="1.7109375" style="84" customWidth="1"/>
    <col min="4349" max="4351" width="8" style="84" customWidth="1"/>
    <col min="4352" max="4352" width="1.7109375" style="84" customWidth="1"/>
    <col min="4353" max="4354" width="8" style="84" customWidth="1"/>
    <col min="4355" max="4356" width="9.7109375" style="84" customWidth="1"/>
    <col min="4357" max="4594" width="9.140625" style="84"/>
    <col min="4595" max="4595" width="51.85546875" style="84" customWidth="1"/>
    <col min="4596" max="4598" width="8" style="84" customWidth="1"/>
    <col min="4599" max="4599" width="1.7109375" style="84" customWidth="1"/>
    <col min="4600" max="4601" width="8" style="84" customWidth="1"/>
    <col min="4602" max="4603" width="9.7109375" style="84" customWidth="1"/>
    <col min="4604" max="4604" width="1.7109375" style="84" customWidth="1"/>
    <col min="4605" max="4607" width="8" style="84" customWidth="1"/>
    <col min="4608" max="4608" width="1.7109375" style="84" customWidth="1"/>
    <col min="4609" max="4610" width="8" style="84" customWidth="1"/>
    <col min="4611" max="4612" width="9.7109375" style="84" customWidth="1"/>
    <col min="4613" max="4850" width="9.140625" style="84"/>
    <col min="4851" max="4851" width="51.85546875" style="84" customWidth="1"/>
    <col min="4852" max="4854" width="8" style="84" customWidth="1"/>
    <col min="4855" max="4855" width="1.7109375" style="84" customWidth="1"/>
    <col min="4856" max="4857" width="8" style="84" customWidth="1"/>
    <col min="4858" max="4859" width="9.7109375" style="84" customWidth="1"/>
    <col min="4860" max="4860" width="1.7109375" style="84" customWidth="1"/>
    <col min="4861" max="4863" width="8" style="84" customWidth="1"/>
    <col min="4864" max="4864" width="1.7109375" style="84" customWidth="1"/>
    <col min="4865" max="4866" width="8" style="84" customWidth="1"/>
    <col min="4867" max="4868" width="9.7109375" style="84" customWidth="1"/>
    <col min="4869" max="5106" width="9.140625" style="84"/>
    <col min="5107" max="5107" width="51.85546875" style="84" customWidth="1"/>
    <col min="5108" max="5110" width="8" style="84" customWidth="1"/>
    <col min="5111" max="5111" width="1.7109375" style="84" customWidth="1"/>
    <col min="5112" max="5113" width="8" style="84" customWidth="1"/>
    <col min="5114" max="5115" width="9.7109375" style="84" customWidth="1"/>
    <col min="5116" max="5116" width="1.7109375" style="84" customWidth="1"/>
    <col min="5117" max="5119" width="8" style="84" customWidth="1"/>
    <col min="5120" max="5120" width="1.7109375" style="84" customWidth="1"/>
    <col min="5121" max="5122" width="8" style="84" customWidth="1"/>
    <col min="5123" max="5124" width="9.7109375" style="84" customWidth="1"/>
    <col min="5125" max="5362" width="9.140625" style="84"/>
    <col min="5363" max="5363" width="51.85546875" style="84" customWidth="1"/>
    <col min="5364" max="5366" width="8" style="84" customWidth="1"/>
    <col min="5367" max="5367" width="1.7109375" style="84" customWidth="1"/>
    <col min="5368" max="5369" width="8" style="84" customWidth="1"/>
    <col min="5370" max="5371" width="9.7109375" style="84" customWidth="1"/>
    <col min="5372" max="5372" width="1.7109375" style="84" customWidth="1"/>
    <col min="5373" max="5375" width="8" style="84" customWidth="1"/>
    <col min="5376" max="5376" width="1.7109375" style="84" customWidth="1"/>
    <col min="5377" max="5378" width="8" style="84" customWidth="1"/>
    <col min="5379" max="5380" width="9.7109375" style="84" customWidth="1"/>
    <col min="5381" max="5618" width="9.140625" style="84"/>
    <col min="5619" max="5619" width="51.85546875" style="84" customWidth="1"/>
    <col min="5620" max="5622" width="8" style="84" customWidth="1"/>
    <col min="5623" max="5623" width="1.7109375" style="84" customWidth="1"/>
    <col min="5624" max="5625" width="8" style="84" customWidth="1"/>
    <col min="5626" max="5627" width="9.7109375" style="84" customWidth="1"/>
    <col min="5628" max="5628" width="1.7109375" style="84" customWidth="1"/>
    <col min="5629" max="5631" width="8" style="84" customWidth="1"/>
    <col min="5632" max="5632" width="1.7109375" style="84" customWidth="1"/>
    <col min="5633" max="5634" width="8" style="84" customWidth="1"/>
    <col min="5635" max="5636" width="9.7109375" style="84" customWidth="1"/>
    <col min="5637" max="5874" width="9.140625" style="84"/>
    <col min="5875" max="5875" width="51.85546875" style="84" customWidth="1"/>
    <col min="5876" max="5878" width="8" style="84" customWidth="1"/>
    <col min="5879" max="5879" width="1.7109375" style="84" customWidth="1"/>
    <col min="5880" max="5881" width="8" style="84" customWidth="1"/>
    <col min="5882" max="5883" width="9.7109375" style="84" customWidth="1"/>
    <col min="5884" max="5884" width="1.7109375" style="84" customWidth="1"/>
    <col min="5885" max="5887" width="8" style="84" customWidth="1"/>
    <col min="5888" max="5888" width="1.7109375" style="84" customWidth="1"/>
    <col min="5889" max="5890" width="8" style="84" customWidth="1"/>
    <col min="5891" max="5892" width="9.7109375" style="84" customWidth="1"/>
    <col min="5893" max="6130" width="9.140625" style="84"/>
    <col min="6131" max="6131" width="51.85546875" style="84" customWidth="1"/>
    <col min="6132" max="6134" width="8" style="84" customWidth="1"/>
    <col min="6135" max="6135" width="1.7109375" style="84" customWidth="1"/>
    <col min="6136" max="6137" width="8" style="84" customWidth="1"/>
    <col min="6138" max="6139" width="9.7109375" style="84" customWidth="1"/>
    <col min="6140" max="6140" width="1.7109375" style="84" customWidth="1"/>
    <col min="6141" max="6143" width="8" style="84" customWidth="1"/>
    <col min="6144" max="6144" width="1.7109375" style="84" customWidth="1"/>
    <col min="6145" max="6146" width="8" style="84" customWidth="1"/>
    <col min="6147" max="6148" width="9.7109375" style="84" customWidth="1"/>
    <col min="6149" max="6386" width="9.140625" style="84"/>
    <col min="6387" max="6387" width="51.85546875" style="84" customWidth="1"/>
    <col min="6388" max="6390" width="8" style="84" customWidth="1"/>
    <col min="6391" max="6391" width="1.7109375" style="84" customWidth="1"/>
    <col min="6392" max="6393" width="8" style="84" customWidth="1"/>
    <col min="6394" max="6395" width="9.7109375" style="84" customWidth="1"/>
    <col min="6396" max="6396" width="1.7109375" style="84" customWidth="1"/>
    <col min="6397" max="6399" width="8" style="84" customWidth="1"/>
    <col min="6400" max="6400" width="1.7109375" style="84" customWidth="1"/>
    <col min="6401" max="6402" width="8" style="84" customWidth="1"/>
    <col min="6403" max="6404" width="9.7109375" style="84" customWidth="1"/>
    <col min="6405" max="6642" width="9.140625" style="84"/>
    <col min="6643" max="6643" width="51.85546875" style="84" customWidth="1"/>
    <col min="6644" max="6646" width="8" style="84" customWidth="1"/>
    <col min="6647" max="6647" width="1.7109375" style="84" customWidth="1"/>
    <col min="6648" max="6649" width="8" style="84" customWidth="1"/>
    <col min="6650" max="6651" width="9.7109375" style="84" customWidth="1"/>
    <col min="6652" max="6652" width="1.7109375" style="84" customWidth="1"/>
    <col min="6653" max="6655" width="8" style="84" customWidth="1"/>
    <col min="6656" max="6656" width="1.7109375" style="84" customWidth="1"/>
    <col min="6657" max="6658" width="8" style="84" customWidth="1"/>
    <col min="6659" max="6660" width="9.7109375" style="84" customWidth="1"/>
    <col min="6661" max="6898" width="9.140625" style="84"/>
    <col min="6899" max="6899" width="51.85546875" style="84" customWidth="1"/>
    <col min="6900" max="6902" width="8" style="84" customWidth="1"/>
    <col min="6903" max="6903" width="1.7109375" style="84" customWidth="1"/>
    <col min="6904" max="6905" width="8" style="84" customWidth="1"/>
    <col min="6906" max="6907" width="9.7109375" style="84" customWidth="1"/>
    <col min="6908" max="6908" width="1.7109375" style="84" customWidth="1"/>
    <col min="6909" max="6911" width="8" style="84" customWidth="1"/>
    <col min="6912" max="6912" width="1.7109375" style="84" customWidth="1"/>
    <col min="6913" max="6914" width="8" style="84" customWidth="1"/>
    <col min="6915" max="6916" width="9.7109375" style="84" customWidth="1"/>
    <col min="6917" max="7154" width="9.140625" style="84"/>
    <col min="7155" max="7155" width="51.85546875" style="84" customWidth="1"/>
    <col min="7156" max="7158" width="8" style="84" customWidth="1"/>
    <col min="7159" max="7159" width="1.7109375" style="84" customWidth="1"/>
    <col min="7160" max="7161" width="8" style="84" customWidth="1"/>
    <col min="7162" max="7163" width="9.7109375" style="84" customWidth="1"/>
    <col min="7164" max="7164" width="1.7109375" style="84" customWidth="1"/>
    <col min="7165" max="7167" width="8" style="84" customWidth="1"/>
    <col min="7168" max="7168" width="1.7109375" style="84" customWidth="1"/>
    <col min="7169" max="7170" width="8" style="84" customWidth="1"/>
    <col min="7171" max="7172" width="9.7109375" style="84" customWidth="1"/>
    <col min="7173" max="7410" width="9.140625" style="84"/>
    <col min="7411" max="7411" width="51.85546875" style="84" customWidth="1"/>
    <col min="7412" max="7414" width="8" style="84" customWidth="1"/>
    <col min="7415" max="7415" width="1.7109375" style="84" customWidth="1"/>
    <col min="7416" max="7417" width="8" style="84" customWidth="1"/>
    <col min="7418" max="7419" width="9.7109375" style="84" customWidth="1"/>
    <col min="7420" max="7420" width="1.7109375" style="84" customWidth="1"/>
    <col min="7421" max="7423" width="8" style="84" customWidth="1"/>
    <col min="7424" max="7424" width="1.7109375" style="84" customWidth="1"/>
    <col min="7425" max="7426" width="8" style="84" customWidth="1"/>
    <col min="7427" max="7428" width="9.7109375" style="84" customWidth="1"/>
    <col min="7429" max="7666" width="9.140625" style="84"/>
    <col min="7667" max="7667" width="51.85546875" style="84" customWidth="1"/>
    <col min="7668" max="7670" width="8" style="84" customWidth="1"/>
    <col min="7671" max="7671" width="1.7109375" style="84" customWidth="1"/>
    <col min="7672" max="7673" width="8" style="84" customWidth="1"/>
    <col min="7674" max="7675" width="9.7109375" style="84" customWidth="1"/>
    <col min="7676" max="7676" width="1.7109375" style="84" customWidth="1"/>
    <col min="7677" max="7679" width="8" style="84" customWidth="1"/>
    <col min="7680" max="7680" width="1.7109375" style="84" customWidth="1"/>
    <col min="7681" max="7682" width="8" style="84" customWidth="1"/>
    <col min="7683" max="7684" width="9.7109375" style="84" customWidth="1"/>
    <col min="7685" max="7922" width="9.140625" style="84"/>
    <col min="7923" max="7923" width="51.85546875" style="84" customWidth="1"/>
    <col min="7924" max="7926" width="8" style="84" customWidth="1"/>
    <col min="7927" max="7927" width="1.7109375" style="84" customWidth="1"/>
    <col min="7928" max="7929" width="8" style="84" customWidth="1"/>
    <col min="7930" max="7931" width="9.7109375" style="84" customWidth="1"/>
    <col min="7932" max="7932" width="1.7109375" style="84" customWidth="1"/>
    <col min="7933" max="7935" width="8" style="84" customWidth="1"/>
    <col min="7936" max="7936" width="1.7109375" style="84" customWidth="1"/>
    <col min="7937" max="7938" width="8" style="84" customWidth="1"/>
    <col min="7939" max="7940" width="9.7109375" style="84" customWidth="1"/>
    <col min="7941" max="8178" width="9.140625" style="84"/>
    <col min="8179" max="8179" width="51.85546875" style="84" customWidth="1"/>
    <col min="8180" max="8182" width="8" style="84" customWidth="1"/>
    <col min="8183" max="8183" width="1.7109375" style="84" customWidth="1"/>
    <col min="8184" max="8185" width="8" style="84" customWidth="1"/>
    <col min="8186" max="8187" width="9.7109375" style="84" customWidth="1"/>
    <col min="8188" max="8188" width="1.7109375" style="84" customWidth="1"/>
    <col min="8189" max="8191" width="8" style="84" customWidth="1"/>
    <col min="8192" max="8192" width="1.7109375" style="84" customWidth="1"/>
    <col min="8193" max="8194" width="8" style="84" customWidth="1"/>
    <col min="8195" max="8196" width="9.7109375" style="84" customWidth="1"/>
    <col min="8197" max="8434" width="9.140625" style="84"/>
    <col min="8435" max="8435" width="51.85546875" style="84" customWidth="1"/>
    <col min="8436" max="8438" width="8" style="84" customWidth="1"/>
    <col min="8439" max="8439" width="1.7109375" style="84" customWidth="1"/>
    <col min="8440" max="8441" width="8" style="84" customWidth="1"/>
    <col min="8442" max="8443" width="9.7109375" style="84" customWidth="1"/>
    <col min="8444" max="8444" width="1.7109375" style="84" customWidth="1"/>
    <col min="8445" max="8447" width="8" style="84" customWidth="1"/>
    <col min="8448" max="8448" width="1.7109375" style="84" customWidth="1"/>
    <col min="8449" max="8450" width="8" style="84" customWidth="1"/>
    <col min="8451" max="8452" width="9.7109375" style="84" customWidth="1"/>
    <col min="8453" max="8690" width="9.140625" style="84"/>
    <col min="8691" max="8691" width="51.85546875" style="84" customWidth="1"/>
    <col min="8692" max="8694" width="8" style="84" customWidth="1"/>
    <col min="8695" max="8695" width="1.7109375" style="84" customWidth="1"/>
    <col min="8696" max="8697" width="8" style="84" customWidth="1"/>
    <col min="8698" max="8699" width="9.7109375" style="84" customWidth="1"/>
    <col min="8700" max="8700" width="1.7109375" style="84" customWidth="1"/>
    <col min="8701" max="8703" width="8" style="84" customWidth="1"/>
    <col min="8704" max="8704" width="1.7109375" style="84" customWidth="1"/>
    <col min="8705" max="8706" width="8" style="84" customWidth="1"/>
    <col min="8707" max="8708" width="9.7109375" style="84" customWidth="1"/>
    <col min="8709" max="8946" width="9.140625" style="84"/>
    <col min="8947" max="8947" width="51.85546875" style="84" customWidth="1"/>
    <col min="8948" max="8950" width="8" style="84" customWidth="1"/>
    <col min="8951" max="8951" width="1.7109375" style="84" customWidth="1"/>
    <col min="8952" max="8953" width="8" style="84" customWidth="1"/>
    <col min="8954" max="8955" width="9.7109375" style="84" customWidth="1"/>
    <col min="8956" max="8956" width="1.7109375" style="84" customWidth="1"/>
    <col min="8957" max="8959" width="8" style="84" customWidth="1"/>
    <col min="8960" max="8960" width="1.7109375" style="84" customWidth="1"/>
    <col min="8961" max="8962" width="8" style="84" customWidth="1"/>
    <col min="8963" max="8964" width="9.7109375" style="84" customWidth="1"/>
    <col min="8965" max="9202" width="9.140625" style="84"/>
    <col min="9203" max="9203" width="51.85546875" style="84" customWidth="1"/>
    <col min="9204" max="9206" width="8" style="84" customWidth="1"/>
    <col min="9207" max="9207" width="1.7109375" style="84" customWidth="1"/>
    <col min="9208" max="9209" width="8" style="84" customWidth="1"/>
    <col min="9210" max="9211" width="9.7109375" style="84" customWidth="1"/>
    <col min="9212" max="9212" width="1.7109375" style="84" customWidth="1"/>
    <col min="9213" max="9215" width="8" style="84" customWidth="1"/>
    <col min="9216" max="9216" width="1.7109375" style="84" customWidth="1"/>
    <col min="9217" max="9218" width="8" style="84" customWidth="1"/>
    <col min="9219" max="9220" width="9.7109375" style="84" customWidth="1"/>
    <col min="9221" max="9458" width="9.140625" style="84"/>
    <col min="9459" max="9459" width="51.85546875" style="84" customWidth="1"/>
    <col min="9460" max="9462" width="8" style="84" customWidth="1"/>
    <col min="9463" max="9463" width="1.7109375" style="84" customWidth="1"/>
    <col min="9464" max="9465" width="8" style="84" customWidth="1"/>
    <col min="9466" max="9467" width="9.7109375" style="84" customWidth="1"/>
    <col min="9468" max="9468" width="1.7109375" style="84" customWidth="1"/>
    <col min="9469" max="9471" width="8" style="84" customWidth="1"/>
    <col min="9472" max="9472" width="1.7109375" style="84" customWidth="1"/>
    <col min="9473" max="9474" width="8" style="84" customWidth="1"/>
    <col min="9475" max="9476" width="9.7109375" style="84" customWidth="1"/>
    <col min="9477" max="9714" width="9.140625" style="84"/>
    <col min="9715" max="9715" width="51.85546875" style="84" customWidth="1"/>
    <col min="9716" max="9718" width="8" style="84" customWidth="1"/>
    <col min="9719" max="9719" width="1.7109375" style="84" customWidth="1"/>
    <col min="9720" max="9721" width="8" style="84" customWidth="1"/>
    <col min="9722" max="9723" width="9.7109375" style="84" customWidth="1"/>
    <col min="9724" max="9724" width="1.7109375" style="84" customWidth="1"/>
    <col min="9725" max="9727" width="8" style="84" customWidth="1"/>
    <col min="9728" max="9728" width="1.7109375" style="84" customWidth="1"/>
    <col min="9729" max="9730" width="8" style="84" customWidth="1"/>
    <col min="9731" max="9732" width="9.7109375" style="84" customWidth="1"/>
    <col min="9733" max="9970" width="9.140625" style="84"/>
    <col min="9971" max="9971" width="51.85546875" style="84" customWidth="1"/>
    <col min="9972" max="9974" width="8" style="84" customWidth="1"/>
    <col min="9975" max="9975" width="1.7109375" style="84" customWidth="1"/>
    <col min="9976" max="9977" width="8" style="84" customWidth="1"/>
    <col min="9978" max="9979" width="9.7109375" style="84" customWidth="1"/>
    <col min="9980" max="9980" width="1.7109375" style="84" customWidth="1"/>
    <col min="9981" max="9983" width="8" style="84" customWidth="1"/>
    <col min="9984" max="9984" width="1.7109375" style="84" customWidth="1"/>
    <col min="9985" max="9986" width="8" style="84" customWidth="1"/>
    <col min="9987" max="9988" width="9.7109375" style="84" customWidth="1"/>
    <col min="9989" max="10226" width="9.140625" style="84"/>
    <col min="10227" max="10227" width="51.85546875" style="84" customWidth="1"/>
    <col min="10228" max="10230" width="8" style="84" customWidth="1"/>
    <col min="10231" max="10231" width="1.7109375" style="84" customWidth="1"/>
    <col min="10232" max="10233" width="8" style="84" customWidth="1"/>
    <col min="10234" max="10235" width="9.7109375" style="84" customWidth="1"/>
    <col min="10236" max="10236" width="1.7109375" style="84" customWidth="1"/>
    <col min="10237" max="10239" width="8" style="84" customWidth="1"/>
    <col min="10240" max="10240" width="1.7109375" style="84" customWidth="1"/>
    <col min="10241" max="10242" width="8" style="84" customWidth="1"/>
    <col min="10243" max="10244" width="9.7109375" style="84" customWidth="1"/>
    <col min="10245" max="10482" width="9.140625" style="84"/>
    <col min="10483" max="10483" width="51.85546875" style="84" customWidth="1"/>
    <col min="10484" max="10486" width="8" style="84" customWidth="1"/>
    <col min="10487" max="10487" width="1.7109375" style="84" customWidth="1"/>
    <col min="10488" max="10489" width="8" style="84" customWidth="1"/>
    <col min="10490" max="10491" width="9.7109375" style="84" customWidth="1"/>
    <col min="10492" max="10492" width="1.7109375" style="84" customWidth="1"/>
    <col min="10493" max="10495" width="8" style="84" customWidth="1"/>
    <col min="10496" max="10496" width="1.7109375" style="84" customWidth="1"/>
    <col min="10497" max="10498" width="8" style="84" customWidth="1"/>
    <col min="10499" max="10500" width="9.7109375" style="84" customWidth="1"/>
    <col min="10501" max="10738" width="9.140625" style="84"/>
    <col min="10739" max="10739" width="51.85546875" style="84" customWidth="1"/>
    <col min="10740" max="10742" width="8" style="84" customWidth="1"/>
    <col min="10743" max="10743" width="1.7109375" style="84" customWidth="1"/>
    <col min="10744" max="10745" width="8" style="84" customWidth="1"/>
    <col min="10746" max="10747" width="9.7109375" style="84" customWidth="1"/>
    <col min="10748" max="10748" width="1.7109375" style="84" customWidth="1"/>
    <col min="10749" max="10751" width="8" style="84" customWidth="1"/>
    <col min="10752" max="10752" width="1.7109375" style="84" customWidth="1"/>
    <col min="10753" max="10754" width="8" style="84" customWidth="1"/>
    <col min="10755" max="10756" width="9.7109375" style="84" customWidth="1"/>
    <col min="10757" max="10994" width="9.140625" style="84"/>
    <col min="10995" max="10995" width="51.85546875" style="84" customWidth="1"/>
    <col min="10996" max="10998" width="8" style="84" customWidth="1"/>
    <col min="10999" max="10999" width="1.7109375" style="84" customWidth="1"/>
    <col min="11000" max="11001" width="8" style="84" customWidth="1"/>
    <col min="11002" max="11003" width="9.7109375" style="84" customWidth="1"/>
    <col min="11004" max="11004" width="1.7109375" style="84" customWidth="1"/>
    <col min="11005" max="11007" width="8" style="84" customWidth="1"/>
    <col min="11008" max="11008" width="1.7109375" style="84" customWidth="1"/>
    <col min="11009" max="11010" width="8" style="84" customWidth="1"/>
    <col min="11011" max="11012" width="9.7109375" style="84" customWidth="1"/>
    <col min="11013" max="11250" width="9.140625" style="84"/>
    <col min="11251" max="11251" width="51.85546875" style="84" customWidth="1"/>
    <col min="11252" max="11254" width="8" style="84" customWidth="1"/>
    <col min="11255" max="11255" width="1.7109375" style="84" customWidth="1"/>
    <col min="11256" max="11257" width="8" style="84" customWidth="1"/>
    <col min="11258" max="11259" width="9.7109375" style="84" customWidth="1"/>
    <col min="11260" max="11260" width="1.7109375" style="84" customWidth="1"/>
    <col min="11261" max="11263" width="8" style="84" customWidth="1"/>
    <col min="11264" max="11264" width="1.7109375" style="84" customWidth="1"/>
    <col min="11265" max="11266" width="8" style="84" customWidth="1"/>
    <col min="11267" max="11268" width="9.7109375" style="84" customWidth="1"/>
    <col min="11269" max="11506" width="9.140625" style="84"/>
    <col min="11507" max="11507" width="51.85546875" style="84" customWidth="1"/>
    <col min="11508" max="11510" width="8" style="84" customWidth="1"/>
    <col min="11511" max="11511" width="1.7109375" style="84" customWidth="1"/>
    <col min="11512" max="11513" width="8" style="84" customWidth="1"/>
    <col min="11514" max="11515" width="9.7109375" style="84" customWidth="1"/>
    <col min="11516" max="11516" width="1.7109375" style="84" customWidth="1"/>
    <col min="11517" max="11519" width="8" style="84" customWidth="1"/>
    <col min="11520" max="11520" width="1.7109375" style="84" customWidth="1"/>
    <col min="11521" max="11522" width="8" style="84" customWidth="1"/>
    <col min="11523" max="11524" width="9.7109375" style="84" customWidth="1"/>
    <col min="11525" max="11762" width="9.140625" style="84"/>
    <col min="11763" max="11763" width="51.85546875" style="84" customWidth="1"/>
    <col min="11764" max="11766" width="8" style="84" customWidth="1"/>
    <col min="11767" max="11767" width="1.7109375" style="84" customWidth="1"/>
    <col min="11768" max="11769" width="8" style="84" customWidth="1"/>
    <col min="11770" max="11771" width="9.7109375" style="84" customWidth="1"/>
    <col min="11772" max="11772" width="1.7109375" style="84" customWidth="1"/>
    <col min="11773" max="11775" width="8" style="84" customWidth="1"/>
    <col min="11776" max="11776" width="1.7109375" style="84" customWidth="1"/>
    <col min="11777" max="11778" width="8" style="84" customWidth="1"/>
    <col min="11779" max="11780" width="9.7109375" style="84" customWidth="1"/>
    <col min="11781" max="12018" width="9.140625" style="84"/>
    <col min="12019" max="12019" width="51.85546875" style="84" customWidth="1"/>
    <col min="12020" max="12022" width="8" style="84" customWidth="1"/>
    <col min="12023" max="12023" width="1.7109375" style="84" customWidth="1"/>
    <col min="12024" max="12025" width="8" style="84" customWidth="1"/>
    <col min="12026" max="12027" width="9.7109375" style="84" customWidth="1"/>
    <col min="12028" max="12028" width="1.7109375" style="84" customWidth="1"/>
    <col min="12029" max="12031" width="8" style="84" customWidth="1"/>
    <col min="12032" max="12032" width="1.7109375" style="84" customWidth="1"/>
    <col min="12033" max="12034" width="8" style="84" customWidth="1"/>
    <col min="12035" max="12036" width="9.7109375" style="84" customWidth="1"/>
    <col min="12037" max="12274" width="9.140625" style="84"/>
    <col min="12275" max="12275" width="51.85546875" style="84" customWidth="1"/>
    <col min="12276" max="12278" width="8" style="84" customWidth="1"/>
    <col min="12279" max="12279" width="1.7109375" style="84" customWidth="1"/>
    <col min="12280" max="12281" width="8" style="84" customWidth="1"/>
    <col min="12282" max="12283" width="9.7109375" style="84" customWidth="1"/>
    <col min="12284" max="12284" width="1.7109375" style="84" customWidth="1"/>
    <col min="12285" max="12287" width="8" style="84" customWidth="1"/>
    <col min="12288" max="12288" width="1.7109375" style="84" customWidth="1"/>
    <col min="12289" max="12290" width="8" style="84" customWidth="1"/>
    <col min="12291" max="12292" width="9.7109375" style="84" customWidth="1"/>
    <col min="12293" max="12530" width="9.140625" style="84"/>
    <col min="12531" max="12531" width="51.85546875" style="84" customWidth="1"/>
    <col min="12532" max="12534" width="8" style="84" customWidth="1"/>
    <col min="12535" max="12535" width="1.7109375" style="84" customWidth="1"/>
    <col min="12536" max="12537" width="8" style="84" customWidth="1"/>
    <col min="12538" max="12539" width="9.7109375" style="84" customWidth="1"/>
    <col min="12540" max="12540" width="1.7109375" style="84" customWidth="1"/>
    <col min="12541" max="12543" width="8" style="84" customWidth="1"/>
    <col min="12544" max="12544" width="1.7109375" style="84" customWidth="1"/>
    <col min="12545" max="12546" width="8" style="84" customWidth="1"/>
    <col min="12547" max="12548" width="9.7109375" style="84" customWidth="1"/>
    <col min="12549" max="12786" width="9.140625" style="84"/>
    <col min="12787" max="12787" width="51.85546875" style="84" customWidth="1"/>
    <col min="12788" max="12790" width="8" style="84" customWidth="1"/>
    <col min="12791" max="12791" width="1.7109375" style="84" customWidth="1"/>
    <col min="12792" max="12793" width="8" style="84" customWidth="1"/>
    <col min="12794" max="12795" width="9.7109375" style="84" customWidth="1"/>
    <col min="12796" max="12796" width="1.7109375" style="84" customWidth="1"/>
    <col min="12797" max="12799" width="8" style="84" customWidth="1"/>
    <col min="12800" max="12800" width="1.7109375" style="84" customWidth="1"/>
    <col min="12801" max="12802" width="8" style="84" customWidth="1"/>
    <col min="12803" max="12804" width="9.7109375" style="84" customWidth="1"/>
    <col min="12805" max="13042" width="9.140625" style="84"/>
    <col min="13043" max="13043" width="51.85546875" style="84" customWidth="1"/>
    <col min="13044" max="13046" width="8" style="84" customWidth="1"/>
    <col min="13047" max="13047" width="1.7109375" style="84" customWidth="1"/>
    <col min="13048" max="13049" width="8" style="84" customWidth="1"/>
    <col min="13050" max="13051" width="9.7109375" style="84" customWidth="1"/>
    <col min="13052" max="13052" width="1.7109375" style="84" customWidth="1"/>
    <col min="13053" max="13055" width="8" style="84" customWidth="1"/>
    <col min="13056" max="13056" width="1.7109375" style="84" customWidth="1"/>
    <col min="13057" max="13058" width="8" style="84" customWidth="1"/>
    <col min="13059" max="13060" width="9.7109375" style="84" customWidth="1"/>
    <col min="13061" max="13298" width="9.140625" style="84"/>
    <col min="13299" max="13299" width="51.85546875" style="84" customWidth="1"/>
    <col min="13300" max="13302" width="8" style="84" customWidth="1"/>
    <col min="13303" max="13303" width="1.7109375" style="84" customWidth="1"/>
    <col min="13304" max="13305" width="8" style="84" customWidth="1"/>
    <col min="13306" max="13307" width="9.7109375" style="84" customWidth="1"/>
    <col min="13308" max="13308" width="1.7109375" style="84" customWidth="1"/>
    <col min="13309" max="13311" width="8" style="84" customWidth="1"/>
    <col min="13312" max="13312" width="1.7109375" style="84" customWidth="1"/>
    <col min="13313" max="13314" width="8" style="84" customWidth="1"/>
    <col min="13315" max="13316" width="9.7109375" style="84" customWidth="1"/>
    <col min="13317" max="13554" width="9.140625" style="84"/>
    <col min="13555" max="13555" width="51.85546875" style="84" customWidth="1"/>
    <col min="13556" max="13558" width="8" style="84" customWidth="1"/>
    <col min="13559" max="13559" width="1.7109375" style="84" customWidth="1"/>
    <col min="13560" max="13561" width="8" style="84" customWidth="1"/>
    <col min="13562" max="13563" width="9.7109375" style="84" customWidth="1"/>
    <col min="13564" max="13564" width="1.7109375" style="84" customWidth="1"/>
    <col min="13565" max="13567" width="8" style="84" customWidth="1"/>
    <col min="13568" max="13568" width="1.7109375" style="84" customWidth="1"/>
    <col min="13569" max="13570" width="8" style="84" customWidth="1"/>
    <col min="13571" max="13572" width="9.7109375" style="84" customWidth="1"/>
    <col min="13573" max="13810" width="9.140625" style="84"/>
    <col min="13811" max="13811" width="51.85546875" style="84" customWidth="1"/>
    <col min="13812" max="13814" width="8" style="84" customWidth="1"/>
    <col min="13815" max="13815" width="1.7109375" style="84" customWidth="1"/>
    <col min="13816" max="13817" width="8" style="84" customWidth="1"/>
    <col min="13818" max="13819" width="9.7109375" style="84" customWidth="1"/>
    <col min="13820" max="13820" width="1.7109375" style="84" customWidth="1"/>
    <col min="13821" max="13823" width="8" style="84" customWidth="1"/>
    <col min="13824" max="13824" width="1.7109375" style="84" customWidth="1"/>
    <col min="13825" max="13826" width="8" style="84" customWidth="1"/>
    <col min="13827" max="13828" width="9.7109375" style="84" customWidth="1"/>
    <col min="13829" max="14066" width="9.140625" style="84"/>
    <col min="14067" max="14067" width="51.85546875" style="84" customWidth="1"/>
    <col min="14068" max="14070" width="8" style="84" customWidth="1"/>
    <col min="14071" max="14071" width="1.7109375" style="84" customWidth="1"/>
    <col min="14072" max="14073" width="8" style="84" customWidth="1"/>
    <col min="14074" max="14075" width="9.7109375" style="84" customWidth="1"/>
    <col min="14076" max="14076" width="1.7109375" style="84" customWidth="1"/>
    <col min="14077" max="14079" width="8" style="84" customWidth="1"/>
    <col min="14080" max="14080" width="1.7109375" style="84" customWidth="1"/>
    <col min="14081" max="14082" width="8" style="84" customWidth="1"/>
    <col min="14083" max="14084" width="9.7109375" style="84" customWidth="1"/>
    <col min="14085" max="14322" width="9.140625" style="84"/>
    <col min="14323" max="14323" width="51.85546875" style="84" customWidth="1"/>
    <col min="14324" max="14326" width="8" style="84" customWidth="1"/>
    <col min="14327" max="14327" width="1.7109375" style="84" customWidth="1"/>
    <col min="14328" max="14329" width="8" style="84" customWidth="1"/>
    <col min="14330" max="14331" width="9.7109375" style="84" customWidth="1"/>
    <col min="14332" max="14332" width="1.7109375" style="84" customWidth="1"/>
    <col min="14333" max="14335" width="8" style="84" customWidth="1"/>
    <col min="14336" max="14336" width="1.7109375" style="84" customWidth="1"/>
    <col min="14337" max="14338" width="8" style="84" customWidth="1"/>
    <col min="14339" max="14340" width="9.7109375" style="84" customWidth="1"/>
    <col min="14341" max="14578" width="9.140625" style="84"/>
    <col min="14579" max="14579" width="51.85546875" style="84" customWidth="1"/>
    <col min="14580" max="14582" width="8" style="84" customWidth="1"/>
    <col min="14583" max="14583" width="1.7109375" style="84" customWidth="1"/>
    <col min="14584" max="14585" width="8" style="84" customWidth="1"/>
    <col min="14586" max="14587" width="9.7109375" style="84" customWidth="1"/>
    <col min="14588" max="14588" width="1.7109375" style="84" customWidth="1"/>
    <col min="14589" max="14591" width="8" style="84" customWidth="1"/>
    <col min="14592" max="14592" width="1.7109375" style="84" customWidth="1"/>
    <col min="14593" max="14594" width="8" style="84" customWidth="1"/>
    <col min="14595" max="14596" width="9.7109375" style="84" customWidth="1"/>
    <col min="14597" max="14834" width="9.140625" style="84"/>
    <col min="14835" max="14835" width="51.85546875" style="84" customWidth="1"/>
    <col min="14836" max="14838" width="8" style="84" customWidth="1"/>
    <col min="14839" max="14839" width="1.7109375" style="84" customWidth="1"/>
    <col min="14840" max="14841" width="8" style="84" customWidth="1"/>
    <col min="14842" max="14843" width="9.7109375" style="84" customWidth="1"/>
    <col min="14844" max="14844" width="1.7109375" style="84" customWidth="1"/>
    <col min="14845" max="14847" width="8" style="84" customWidth="1"/>
    <col min="14848" max="14848" width="1.7109375" style="84" customWidth="1"/>
    <col min="14849" max="14850" width="8" style="84" customWidth="1"/>
    <col min="14851" max="14852" width="9.7109375" style="84" customWidth="1"/>
    <col min="14853" max="15090" width="9.140625" style="84"/>
    <col min="15091" max="15091" width="51.85546875" style="84" customWidth="1"/>
    <col min="15092" max="15094" width="8" style="84" customWidth="1"/>
    <col min="15095" max="15095" width="1.7109375" style="84" customWidth="1"/>
    <col min="15096" max="15097" width="8" style="84" customWidth="1"/>
    <col min="15098" max="15099" width="9.7109375" style="84" customWidth="1"/>
    <col min="15100" max="15100" width="1.7109375" style="84" customWidth="1"/>
    <col min="15101" max="15103" width="8" style="84" customWidth="1"/>
    <col min="15104" max="15104" width="1.7109375" style="84" customWidth="1"/>
    <col min="15105" max="15106" width="8" style="84" customWidth="1"/>
    <col min="15107" max="15108" width="9.7109375" style="84" customWidth="1"/>
    <col min="15109" max="15346" width="9.140625" style="84"/>
    <col min="15347" max="15347" width="51.85546875" style="84" customWidth="1"/>
    <col min="15348" max="15350" width="8" style="84" customWidth="1"/>
    <col min="15351" max="15351" width="1.7109375" style="84" customWidth="1"/>
    <col min="15352" max="15353" width="8" style="84" customWidth="1"/>
    <col min="15354" max="15355" width="9.7109375" style="84" customWidth="1"/>
    <col min="15356" max="15356" width="1.7109375" style="84" customWidth="1"/>
    <col min="15357" max="15359" width="8" style="84" customWidth="1"/>
    <col min="15360" max="15360" width="1.7109375" style="84" customWidth="1"/>
    <col min="15361" max="15362" width="8" style="84" customWidth="1"/>
    <col min="15363" max="15364" width="9.7109375" style="84" customWidth="1"/>
    <col min="15365" max="15602" width="9.140625" style="84"/>
    <col min="15603" max="15603" width="51.85546875" style="84" customWidth="1"/>
    <col min="15604" max="15606" width="8" style="84" customWidth="1"/>
    <col min="15607" max="15607" width="1.7109375" style="84" customWidth="1"/>
    <col min="15608" max="15609" width="8" style="84" customWidth="1"/>
    <col min="15610" max="15611" width="9.7109375" style="84" customWidth="1"/>
    <col min="15612" max="15612" width="1.7109375" style="84" customWidth="1"/>
    <col min="15613" max="15615" width="8" style="84" customWidth="1"/>
    <col min="15616" max="15616" width="1.7109375" style="84" customWidth="1"/>
    <col min="15617" max="15618" width="8" style="84" customWidth="1"/>
    <col min="15619" max="15620" width="9.7109375" style="84" customWidth="1"/>
    <col min="15621" max="15858" width="9.140625" style="84"/>
    <col min="15859" max="15859" width="51.85546875" style="84" customWidth="1"/>
    <col min="15860" max="15862" width="8" style="84" customWidth="1"/>
    <col min="15863" max="15863" width="1.7109375" style="84" customWidth="1"/>
    <col min="15864" max="15865" width="8" style="84" customWidth="1"/>
    <col min="15866" max="15867" width="9.7109375" style="84" customWidth="1"/>
    <col min="15868" max="15868" width="1.7109375" style="84" customWidth="1"/>
    <col min="15869" max="15871" width="8" style="84" customWidth="1"/>
    <col min="15872" max="15872" width="1.7109375" style="84" customWidth="1"/>
    <col min="15873" max="15874" width="8" style="84" customWidth="1"/>
    <col min="15875" max="15876" width="9.7109375" style="84" customWidth="1"/>
    <col min="15877" max="16114" width="9.140625" style="84"/>
    <col min="16115" max="16115" width="51.85546875" style="84" customWidth="1"/>
    <col min="16116" max="16118" width="8" style="84" customWidth="1"/>
    <col min="16119" max="16119" width="1.7109375" style="84" customWidth="1"/>
    <col min="16120" max="16121" width="8" style="84" customWidth="1"/>
    <col min="16122" max="16123" width="9.7109375" style="84" customWidth="1"/>
    <col min="16124" max="16124" width="1.7109375" style="84" customWidth="1"/>
    <col min="16125" max="16127" width="8" style="84" customWidth="1"/>
    <col min="16128" max="16128" width="1.7109375" style="84" customWidth="1"/>
    <col min="16129" max="16130" width="8" style="84" customWidth="1"/>
    <col min="16131" max="16132" width="9.7109375" style="84" customWidth="1"/>
    <col min="16133" max="16384" width="9.140625" style="84"/>
  </cols>
  <sheetData>
    <row r="1" spans="1:12" ht="11.45" customHeight="1" x14ac:dyDescent="0.2">
      <c r="A1" s="156" t="s">
        <v>68</v>
      </c>
      <c r="B1" s="153"/>
      <c r="C1" s="153"/>
      <c r="D1" s="153"/>
    </row>
    <row r="2" spans="1:12" ht="11.45" customHeight="1" x14ac:dyDescent="0.2">
      <c r="A2" s="226" t="s">
        <v>556</v>
      </c>
      <c r="B2" s="183"/>
      <c r="C2" s="183"/>
      <c r="D2" s="183"/>
      <c r="E2" s="93"/>
      <c r="F2" s="93"/>
      <c r="J2" s="93"/>
    </row>
    <row r="3" spans="1:12" ht="11.45" customHeight="1" x14ac:dyDescent="0.2">
      <c r="A3" s="153"/>
      <c r="B3" s="153" t="s">
        <v>112</v>
      </c>
      <c r="C3" s="201" t="s">
        <v>115</v>
      </c>
      <c r="D3" s="198"/>
      <c r="F3" s="77" t="s">
        <v>555</v>
      </c>
      <c r="G3" s="201" t="s">
        <v>115</v>
      </c>
      <c r="H3" s="198"/>
      <c r="I3" s="227"/>
      <c r="J3" s="77" t="s">
        <v>555</v>
      </c>
      <c r="K3" s="201" t="s">
        <v>115</v>
      </c>
      <c r="L3" s="198"/>
    </row>
    <row r="4" spans="1:12" ht="11.45" customHeight="1" x14ac:dyDescent="0.2">
      <c r="A4" s="179"/>
      <c r="B4" s="206"/>
      <c r="C4" s="225" t="s">
        <v>188</v>
      </c>
      <c r="D4" s="206" t="s">
        <v>189</v>
      </c>
      <c r="F4" s="206"/>
      <c r="G4" s="225" t="s">
        <v>188</v>
      </c>
      <c r="H4" s="206" t="s">
        <v>189</v>
      </c>
      <c r="J4" s="206"/>
      <c r="K4" s="225" t="s">
        <v>188</v>
      </c>
      <c r="L4" s="206" t="s">
        <v>189</v>
      </c>
    </row>
    <row r="5" spans="1:12" ht="11.45" customHeight="1" x14ac:dyDescent="0.2">
      <c r="A5" s="152"/>
      <c r="B5" s="153"/>
      <c r="C5" s="153"/>
      <c r="D5" s="153"/>
      <c r="F5" s="153"/>
      <c r="G5" s="153"/>
      <c r="H5" s="153"/>
    </row>
    <row r="6" spans="1:12" ht="11.45" customHeight="1" x14ac:dyDescent="0.2">
      <c r="A6" s="109"/>
      <c r="B6" s="110" t="s">
        <v>119</v>
      </c>
      <c r="C6" s="111"/>
      <c r="D6" s="179"/>
      <c r="E6" s="93"/>
      <c r="F6" s="203"/>
      <c r="G6" s="179"/>
      <c r="H6" s="179"/>
      <c r="J6" s="112" t="s">
        <v>190</v>
      </c>
      <c r="K6" s="93"/>
      <c r="L6" s="93"/>
    </row>
    <row r="7" spans="1:12" ht="11.45" customHeight="1" x14ac:dyDescent="0.2"/>
    <row r="8" spans="1:12" ht="11.25" customHeight="1" x14ac:dyDescent="0.2">
      <c r="A8" s="84" t="s">
        <v>112</v>
      </c>
      <c r="B8" s="86">
        <v>6950</v>
      </c>
      <c r="C8" s="86">
        <v>3551</v>
      </c>
      <c r="D8" s="86">
        <v>3399</v>
      </c>
      <c r="E8" s="86">
        <v>0</v>
      </c>
      <c r="F8" s="86">
        <v>669</v>
      </c>
      <c r="G8" s="86">
        <v>363</v>
      </c>
      <c r="H8" s="86">
        <v>306</v>
      </c>
      <c r="I8" s="86"/>
      <c r="J8" s="86">
        <v>10</v>
      </c>
      <c r="K8" s="86">
        <v>10</v>
      </c>
      <c r="L8" s="86">
        <v>9</v>
      </c>
    </row>
    <row r="9" spans="1:12" ht="11.25" customHeight="1" x14ac:dyDescent="0.2">
      <c r="B9" s="86"/>
      <c r="C9" s="86"/>
      <c r="D9" s="86"/>
      <c r="E9" s="86"/>
      <c r="F9" s="86"/>
      <c r="G9" s="86"/>
      <c r="H9" s="86"/>
      <c r="I9" s="86"/>
      <c r="J9" s="86"/>
      <c r="K9" s="86"/>
      <c r="L9" s="86"/>
    </row>
    <row r="10" spans="1:12" ht="11.25" customHeight="1" x14ac:dyDescent="0.2">
      <c r="A10" s="141" t="s">
        <v>185</v>
      </c>
      <c r="B10" s="86"/>
      <c r="C10" s="86"/>
      <c r="D10" s="86"/>
      <c r="E10" s="86"/>
      <c r="F10" s="86"/>
      <c r="G10" s="86"/>
      <c r="H10" s="86"/>
      <c r="I10" s="86"/>
      <c r="J10" s="86"/>
      <c r="K10" s="86"/>
      <c r="L10" s="86"/>
    </row>
    <row r="11" spans="1:12" ht="11.25" customHeight="1" x14ac:dyDescent="0.2">
      <c r="A11" s="84" t="s">
        <v>116</v>
      </c>
      <c r="B11" s="86">
        <v>2276</v>
      </c>
      <c r="C11" s="86">
        <v>1161</v>
      </c>
      <c r="D11" s="86">
        <v>1116</v>
      </c>
      <c r="E11" s="86">
        <v>0</v>
      </c>
      <c r="F11" s="86">
        <v>289</v>
      </c>
      <c r="G11" s="86">
        <v>162</v>
      </c>
      <c r="H11" s="86">
        <v>127</v>
      </c>
      <c r="I11" s="86"/>
      <c r="J11" s="86">
        <v>13</v>
      </c>
      <c r="K11" s="86">
        <v>14</v>
      </c>
      <c r="L11" s="86">
        <v>11</v>
      </c>
    </row>
    <row r="12" spans="1:12" ht="11.25" customHeight="1" x14ac:dyDescent="0.2">
      <c r="A12" s="84" t="s">
        <v>117</v>
      </c>
      <c r="B12" s="86">
        <v>3123</v>
      </c>
      <c r="C12" s="86">
        <v>1569</v>
      </c>
      <c r="D12" s="86">
        <v>1554</v>
      </c>
      <c r="E12" s="86">
        <v>0</v>
      </c>
      <c r="F12" s="86">
        <v>268</v>
      </c>
      <c r="G12" s="86">
        <v>140</v>
      </c>
      <c r="H12" s="86">
        <v>128</v>
      </c>
      <c r="I12" s="86"/>
      <c r="J12" s="86">
        <v>9</v>
      </c>
      <c r="K12" s="86">
        <v>9</v>
      </c>
      <c r="L12" s="86">
        <v>8</v>
      </c>
    </row>
    <row r="13" spans="1:12" ht="11.25" customHeight="1" x14ac:dyDescent="0.2">
      <c r="A13" s="84" t="s">
        <v>191</v>
      </c>
      <c r="B13" s="86">
        <v>1551</v>
      </c>
      <c r="C13" s="86">
        <v>821</v>
      </c>
      <c r="D13" s="86">
        <v>730</v>
      </c>
      <c r="E13" s="86">
        <v>0</v>
      </c>
      <c r="F13" s="86">
        <v>112</v>
      </c>
      <c r="G13" s="86">
        <v>61</v>
      </c>
      <c r="H13" s="86">
        <v>52</v>
      </c>
      <c r="I13" s="86"/>
      <c r="J13" s="86">
        <v>7</v>
      </c>
      <c r="K13" s="86">
        <v>7</v>
      </c>
      <c r="L13" s="86">
        <v>7</v>
      </c>
    </row>
    <row r="14" spans="1:12" ht="11.25" customHeight="1" x14ac:dyDescent="0.2">
      <c r="B14" s="86"/>
      <c r="C14" s="86"/>
      <c r="D14" s="86"/>
      <c r="E14" s="86"/>
      <c r="F14" s="86"/>
      <c r="G14" s="86"/>
      <c r="H14" s="86"/>
      <c r="I14" s="86"/>
      <c r="J14" s="86"/>
      <c r="K14" s="86"/>
      <c r="L14" s="86"/>
    </row>
    <row r="15" spans="1:12" ht="11.25" customHeight="1" x14ac:dyDescent="0.2">
      <c r="A15" s="141" t="s">
        <v>223</v>
      </c>
      <c r="B15" s="86"/>
      <c r="C15" s="86"/>
      <c r="D15" s="86"/>
      <c r="E15" s="86"/>
      <c r="F15" s="86"/>
      <c r="G15" s="86"/>
      <c r="H15" s="86"/>
      <c r="I15" s="86"/>
      <c r="J15" s="86"/>
      <c r="K15" s="86"/>
      <c r="L15" s="86"/>
    </row>
    <row r="16" spans="1:12" ht="11.25" customHeight="1" x14ac:dyDescent="0.2">
      <c r="A16" s="84" t="s">
        <v>124</v>
      </c>
      <c r="B16" s="86">
        <v>5030</v>
      </c>
      <c r="C16" s="86">
        <v>2543</v>
      </c>
      <c r="D16" s="86">
        <v>2487</v>
      </c>
      <c r="E16" s="86">
        <v>0</v>
      </c>
      <c r="F16" s="86">
        <v>404</v>
      </c>
      <c r="G16" s="86">
        <v>214</v>
      </c>
      <c r="H16" s="86">
        <v>191</v>
      </c>
      <c r="I16" s="86"/>
      <c r="J16" s="86">
        <v>8</v>
      </c>
      <c r="K16" s="86">
        <v>8</v>
      </c>
      <c r="L16" s="86">
        <v>8</v>
      </c>
    </row>
    <row r="17" spans="1:12" ht="11.25" customHeight="1" x14ac:dyDescent="0.2">
      <c r="A17" s="84" t="s">
        <v>126</v>
      </c>
      <c r="B17" s="86">
        <v>1297</v>
      </c>
      <c r="C17" s="86">
        <v>701</v>
      </c>
      <c r="D17" s="86">
        <v>596</v>
      </c>
      <c r="E17" s="86">
        <v>0</v>
      </c>
      <c r="F17" s="86">
        <v>198</v>
      </c>
      <c r="G17" s="86">
        <v>114</v>
      </c>
      <c r="H17" s="86">
        <v>84</v>
      </c>
      <c r="I17" s="86"/>
      <c r="J17" s="86">
        <v>15</v>
      </c>
      <c r="K17" s="86">
        <v>16</v>
      </c>
      <c r="L17" s="86">
        <v>14</v>
      </c>
    </row>
    <row r="18" spans="1:12" ht="11.25" customHeight="1" x14ac:dyDescent="0.2">
      <c r="A18" s="84" t="s">
        <v>125</v>
      </c>
      <c r="B18" s="86">
        <v>622</v>
      </c>
      <c r="C18" s="86">
        <v>306</v>
      </c>
      <c r="D18" s="86">
        <v>316</v>
      </c>
      <c r="E18" s="86">
        <v>0</v>
      </c>
      <c r="F18" s="86">
        <v>67</v>
      </c>
      <c r="G18" s="86">
        <v>35</v>
      </c>
      <c r="H18" s="86">
        <v>32</v>
      </c>
      <c r="I18" s="86"/>
      <c r="J18" s="86">
        <v>11</v>
      </c>
      <c r="K18" s="86">
        <v>11</v>
      </c>
      <c r="L18" s="86">
        <v>10</v>
      </c>
    </row>
    <row r="19" spans="1:12" ht="11.25" customHeight="1" x14ac:dyDescent="0.2">
      <c r="B19" s="86"/>
      <c r="C19" s="86"/>
      <c r="D19" s="86"/>
      <c r="E19" s="86"/>
      <c r="F19" s="86"/>
      <c r="G19" s="86"/>
      <c r="H19" s="86"/>
      <c r="I19" s="86"/>
      <c r="J19" s="86"/>
      <c r="K19" s="86"/>
      <c r="L19" s="86"/>
    </row>
    <row r="20" spans="1:12" s="141" customFormat="1" ht="11.25" customHeight="1" x14ac:dyDescent="0.2">
      <c r="A20" s="141" t="s">
        <v>127</v>
      </c>
      <c r="B20" s="86"/>
      <c r="C20" s="86"/>
      <c r="D20" s="86"/>
      <c r="E20" s="86"/>
      <c r="F20" s="86"/>
      <c r="G20" s="86"/>
      <c r="H20" s="86"/>
      <c r="I20" s="86"/>
      <c r="J20" s="86"/>
      <c r="K20" s="86"/>
      <c r="L20" s="86"/>
    </row>
    <row r="21" spans="1:12" ht="11.25" customHeight="1" x14ac:dyDescent="0.2">
      <c r="A21" s="84" t="s">
        <v>128</v>
      </c>
      <c r="B21" s="86">
        <v>2449</v>
      </c>
      <c r="C21" s="86">
        <v>1318</v>
      </c>
      <c r="D21" s="86">
        <v>1131</v>
      </c>
      <c r="E21" s="86">
        <v>0</v>
      </c>
      <c r="F21" s="86">
        <v>297</v>
      </c>
      <c r="G21" s="86">
        <v>176</v>
      </c>
      <c r="H21" s="86">
        <v>121</v>
      </c>
      <c r="I21" s="86"/>
      <c r="J21" s="86">
        <v>12</v>
      </c>
      <c r="K21" s="86">
        <v>13</v>
      </c>
      <c r="L21" s="86">
        <v>11</v>
      </c>
    </row>
    <row r="22" spans="1:12" ht="11.25" customHeight="1" x14ac:dyDescent="0.2">
      <c r="A22" s="84" t="s">
        <v>129</v>
      </c>
      <c r="B22" s="86">
        <v>680</v>
      </c>
      <c r="C22" s="86">
        <v>431</v>
      </c>
      <c r="D22" s="86">
        <v>249</v>
      </c>
      <c r="E22" s="86">
        <v>0</v>
      </c>
      <c r="F22" s="86">
        <v>66</v>
      </c>
      <c r="G22" s="86">
        <v>44</v>
      </c>
      <c r="H22" s="86">
        <v>22</v>
      </c>
      <c r="I22" s="86"/>
      <c r="J22" s="86">
        <v>10</v>
      </c>
      <c r="K22" s="86">
        <v>10</v>
      </c>
      <c r="L22" s="86">
        <v>9</v>
      </c>
    </row>
    <row r="23" spans="1:12" ht="11.25" customHeight="1" x14ac:dyDescent="0.2">
      <c r="A23" s="68" t="s">
        <v>522</v>
      </c>
      <c r="B23" s="86">
        <v>3094</v>
      </c>
      <c r="C23" s="86">
        <v>1551</v>
      </c>
      <c r="D23" s="86">
        <v>1543</v>
      </c>
      <c r="E23" s="86">
        <v>0</v>
      </c>
      <c r="F23" s="86">
        <v>210</v>
      </c>
      <c r="G23" s="86">
        <v>111</v>
      </c>
      <c r="H23" s="86">
        <v>100</v>
      </c>
      <c r="I23" s="86"/>
      <c r="J23" s="86">
        <v>7</v>
      </c>
      <c r="K23" s="86">
        <v>7</v>
      </c>
      <c r="L23" s="86">
        <v>6</v>
      </c>
    </row>
    <row r="24" spans="1:12" ht="11.25" customHeight="1" x14ac:dyDescent="0.2">
      <c r="A24" s="123" t="s">
        <v>523</v>
      </c>
      <c r="B24" s="86">
        <v>362</v>
      </c>
      <c r="C24" s="86">
        <v>128</v>
      </c>
      <c r="D24" s="86">
        <v>234</v>
      </c>
      <c r="E24" s="86">
        <v>0</v>
      </c>
      <c r="F24" s="86">
        <v>63</v>
      </c>
      <c r="G24" s="86">
        <v>20</v>
      </c>
      <c r="H24" s="86">
        <v>43</v>
      </c>
      <c r="I24" s="86"/>
      <c r="J24" s="86">
        <v>17</v>
      </c>
      <c r="K24" s="86">
        <v>16</v>
      </c>
      <c r="L24" s="86">
        <v>18</v>
      </c>
    </row>
    <row r="25" spans="1:12" ht="11.25" customHeight="1" x14ac:dyDescent="0.2">
      <c r="A25" s="84" t="s">
        <v>130</v>
      </c>
      <c r="B25" s="86">
        <v>365</v>
      </c>
      <c r="C25" s="86">
        <v>122</v>
      </c>
      <c r="D25" s="86">
        <v>242</v>
      </c>
      <c r="E25" s="86">
        <v>0</v>
      </c>
      <c r="F25" s="86">
        <v>33</v>
      </c>
      <c r="G25" s="86">
        <v>12</v>
      </c>
      <c r="H25" s="86">
        <v>21</v>
      </c>
      <c r="I25" s="86"/>
      <c r="J25" s="86">
        <v>9</v>
      </c>
      <c r="K25" s="86">
        <v>10</v>
      </c>
      <c r="L25" s="86">
        <v>9</v>
      </c>
    </row>
    <row r="26" spans="1:12" ht="11.25" customHeight="1" x14ac:dyDescent="0.2">
      <c r="B26" s="86"/>
      <c r="C26" s="86"/>
      <c r="D26" s="86"/>
      <c r="E26" s="86"/>
      <c r="F26" s="86"/>
      <c r="G26" s="86"/>
      <c r="H26" s="86"/>
      <c r="I26" s="86"/>
      <c r="J26" s="86"/>
      <c r="K26" s="86"/>
      <c r="L26" s="86"/>
    </row>
    <row r="27" spans="1:12" ht="11.25" customHeight="1" x14ac:dyDescent="0.2">
      <c r="A27" s="141" t="s">
        <v>131</v>
      </c>
      <c r="B27" s="86"/>
      <c r="C27" s="86"/>
      <c r="D27" s="86"/>
      <c r="E27" s="86"/>
      <c r="F27" s="86"/>
      <c r="G27" s="86"/>
      <c r="H27" s="86"/>
      <c r="I27" s="86"/>
      <c r="J27" s="86"/>
      <c r="K27" s="86"/>
      <c r="L27" s="86"/>
    </row>
    <row r="28" spans="1:12" ht="11.25" customHeight="1" x14ac:dyDescent="0.2">
      <c r="A28" s="84" t="s">
        <v>132</v>
      </c>
      <c r="B28" s="86">
        <v>307</v>
      </c>
      <c r="C28" s="86">
        <v>138</v>
      </c>
      <c r="D28" s="86">
        <v>169</v>
      </c>
      <c r="E28" s="86">
        <v>0</v>
      </c>
      <c r="F28" s="86">
        <v>61</v>
      </c>
      <c r="G28" s="86">
        <v>31</v>
      </c>
      <c r="H28" s="86">
        <v>30</v>
      </c>
      <c r="I28" s="86"/>
      <c r="J28" s="86">
        <v>20</v>
      </c>
      <c r="K28" s="86">
        <v>22</v>
      </c>
      <c r="L28" s="86">
        <v>18</v>
      </c>
    </row>
    <row r="29" spans="1:12" ht="11.25" customHeight="1" x14ac:dyDescent="0.2">
      <c r="A29" s="84" t="s">
        <v>133</v>
      </c>
      <c r="B29" s="86">
        <v>1228</v>
      </c>
      <c r="C29" s="86">
        <v>602</v>
      </c>
      <c r="D29" s="86">
        <v>626</v>
      </c>
      <c r="E29" s="86">
        <v>0</v>
      </c>
      <c r="F29" s="86">
        <v>115</v>
      </c>
      <c r="G29" s="86">
        <v>57</v>
      </c>
      <c r="H29" s="86">
        <v>57</v>
      </c>
      <c r="I29" s="86"/>
      <c r="J29" s="86">
        <v>9</v>
      </c>
      <c r="K29" s="86">
        <v>10</v>
      </c>
      <c r="L29" s="86">
        <v>9</v>
      </c>
    </row>
    <row r="30" spans="1:12" ht="11.25" customHeight="1" x14ac:dyDescent="0.2">
      <c r="A30" s="84" t="s">
        <v>134</v>
      </c>
      <c r="B30" s="86">
        <v>1991</v>
      </c>
      <c r="C30" s="86">
        <v>1016</v>
      </c>
      <c r="D30" s="86">
        <v>975</v>
      </c>
      <c r="E30" s="86">
        <v>0</v>
      </c>
      <c r="F30" s="86">
        <v>148</v>
      </c>
      <c r="G30" s="86">
        <v>77</v>
      </c>
      <c r="H30" s="86">
        <v>71</v>
      </c>
      <c r="I30" s="86"/>
      <c r="J30" s="86">
        <v>7</v>
      </c>
      <c r="K30" s="86">
        <v>8</v>
      </c>
      <c r="L30" s="86">
        <v>7</v>
      </c>
    </row>
    <row r="31" spans="1:12" ht="11.25" customHeight="1" x14ac:dyDescent="0.2">
      <c r="A31" s="84" t="s">
        <v>135</v>
      </c>
      <c r="B31" s="86">
        <v>1607</v>
      </c>
      <c r="C31" s="86">
        <v>818</v>
      </c>
      <c r="D31" s="86">
        <v>789</v>
      </c>
      <c r="E31" s="86">
        <v>0</v>
      </c>
      <c r="F31" s="86">
        <v>120</v>
      </c>
      <c r="G31" s="86">
        <v>64</v>
      </c>
      <c r="H31" s="86">
        <v>56</v>
      </c>
      <c r="I31" s="86"/>
      <c r="J31" s="86">
        <v>7</v>
      </c>
      <c r="K31" s="86">
        <v>8</v>
      </c>
      <c r="L31" s="86">
        <v>7</v>
      </c>
    </row>
    <row r="32" spans="1:12" ht="11.25" customHeight="1" x14ac:dyDescent="0.2">
      <c r="A32" s="84" t="s">
        <v>136</v>
      </c>
      <c r="B32" s="86">
        <v>1459</v>
      </c>
      <c r="C32" s="86">
        <v>745</v>
      </c>
      <c r="D32" s="86">
        <v>714</v>
      </c>
      <c r="E32" s="86">
        <v>0</v>
      </c>
      <c r="F32" s="86">
        <v>141</v>
      </c>
      <c r="G32" s="86">
        <v>77</v>
      </c>
      <c r="H32" s="86">
        <v>64</v>
      </c>
      <c r="I32" s="86"/>
      <c r="J32" s="86">
        <v>10</v>
      </c>
      <c r="K32" s="86">
        <v>10</v>
      </c>
      <c r="L32" s="86">
        <v>9</v>
      </c>
    </row>
    <row r="33" spans="1:12" ht="11.25" customHeight="1" x14ac:dyDescent="0.2">
      <c r="B33" s="86"/>
      <c r="C33" s="86"/>
      <c r="D33" s="86"/>
      <c r="E33" s="86"/>
      <c r="F33" s="86"/>
      <c r="G33" s="86"/>
      <c r="H33" s="86"/>
      <c r="I33" s="86"/>
      <c r="J33" s="86"/>
      <c r="K33" s="86"/>
      <c r="L33" s="86"/>
    </row>
    <row r="34" spans="1:12" ht="11.25" customHeight="1" x14ac:dyDescent="0.2">
      <c r="A34" s="141" t="s">
        <v>137</v>
      </c>
      <c r="B34" s="86"/>
      <c r="C34" s="86"/>
      <c r="D34" s="86"/>
      <c r="E34" s="86"/>
      <c r="F34" s="86"/>
      <c r="G34" s="86"/>
      <c r="H34" s="86"/>
      <c r="I34" s="86"/>
      <c r="J34" s="86"/>
      <c r="K34" s="86"/>
      <c r="L34" s="86"/>
    </row>
    <row r="35" spans="1:12" ht="11.25" customHeight="1" x14ac:dyDescent="0.2">
      <c r="A35" s="84" t="s">
        <v>138</v>
      </c>
      <c r="B35" s="86">
        <v>4596</v>
      </c>
      <c r="C35" s="86">
        <v>2327</v>
      </c>
      <c r="D35" s="86">
        <v>2269</v>
      </c>
      <c r="E35" s="86">
        <v>0</v>
      </c>
      <c r="F35" s="86">
        <v>361</v>
      </c>
      <c r="G35" s="86">
        <v>187</v>
      </c>
      <c r="H35" s="86">
        <v>173</v>
      </c>
      <c r="I35" s="86"/>
      <c r="J35" s="86">
        <v>8</v>
      </c>
      <c r="K35" s="86">
        <v>8</v>
      </c>
      <c r="L35" s="86">
        <v>8</v>
      </c>
    </row>
    <row r="36" spans="1:12" ht="11.25" customHeight="1" x14ac:dyDescent="0.2">
      <c r="A36" s="84" t="s">
        <v>139</v>
      </c>
      <c r="B36" s="86">
        <v>1981</v>
      </c>
      <c r="C36" s="86">
        <v>983</v>
      </c>
      <c r="D36" s="86">
        <v>999</v>
      </c>
      <c r="E36" s="86">
        <v>0</v>
      </c>
      <c r="F36" s="86">
        <v>223</v>
      </c>
      <c r="G36" s="86">
        <v>118</v>
      </c>
      <c r="H36" s="86">
        <v>105</v>
      </c>
      <c r="I36" s="86"/>
      <c r="J36" s="86">
        <v>11</v>
      </c>
      <c r="K36" s="86">
        <v>12</v>
      </c>
      <c r="L36" s="86">
        <v>10</v>
      </c>
    </row>
    <row r="37" spans="1:12" ht="11.25" customHeight="1" x14ac:dyDescent="0.2">
      <c r="B37" s="86"/>
      <c r="C37" s="86"/>
      <c r="D37" s="86"/>
      <c r="E37" s="86"/>
      <c r="F37" s="86"/>
      <c r="G37" s="86"/>
      <c r="H37" s="86"/>
      <c r="I37" s="86"/>
      <c r="J37" s="86"/>
      <c r="K37" s="86"/>
      <c r="L37" s="86"/>
    </row>
    <row r="38" spans="1:12" ht="11.25" customHeight="1" x14ac:dyDescent="0.2">
      <c r="A38" s="141" t="s">
        <v>140</v>
      </c>
      <c r="B38" s="86"/>
      <c r="C38" s="86"/>
      <c r="D38" s="86"/>
      <c r="E38" s="86"/>
      <c r="F38" s="86"/>
      <c r="G38" s="86"/>
      <c r="H38" s="86"/>
      <c r="I38" s="86"/>
      <c r="J38" s="86"/>
      <c r="K38" s="86"/>
      <c r="L38" s="86"/>
    </row>
    <row r="39" spans="1:12" ht="11.25" customHeight="1" x14ac:dyDescent="0.2">
      <c r="A39" s="84" t="s">
        <v>141</v>
      </c>
      <c r="B39" s="86">
        <v>1412</v>
      </c>
      <c r="C39" s="86">
        <v>719</v>
      </c>
      <c r="D39" s="86">
        <v>692</v>
      </c>
      <c r="E39" s="86">
        <v>0</v>
      </c>
      <c r="F39" s="86">
        <v>165</v>
      </c>
      <c r="G39" s="86">
        <v>89</v>
      </c>
      <c r="H39" s="86">
        <v>76</v>
      </c>
      <c r="I39" s="86"/>
      <c r="J39" s="86">
        <v>12</v>
      </c>
      <c r="K39" s="86">
        <v>12</v>
      </c>
      <c r="L39" s="86">
        <v>11</v>
      </c>
    </row>
    <row r="40" spans="1:12" ht="11.25" customHeight="1" x14ac:dyDescent="0.2">
      <c r="A40" s="84" t="s">
        <v>142</v>
      </c>
      <c r="B40" s="86">
        <v>223</v>
      </c>
      <c r="C40" s="86">
        <v>106</v>
      </c>
      <c r="D40" s="86">
        <v>117</v>
      </c>
      <c r="E40" s="86">
        <v>0</v>
      </c>
      <c r="F40" s="86">
        <v>21</v>
      </c>
      <c r="G40" s="86">
        <v>11</v>
      </c>
      <c r="H40" s="86">
        <v>10</v>
      </c>
      <c r="I40" s="86"/>
      <c r="J40" s="86">
        <v>10</v>
      </c>
      <c r="K40" s="86">
        <v>10</v>
      </c>
      <c r="L40" s="86">
        <v>9</v>
      </c>
    </row>
    <row r="41" spans="1:12" ht="11.25" customHeight="1" x14ac:dyDescent="0.2">
      <c r="A41" s="84" t="s">
        <v>143</v>
      </c>
      <c r="B41" s="86">
        <v>363</v>
      </c>
      <c r="C41" s="86">
        <v>178</v>
      </c>
      <c r="D41" s="86">
        <v>186</v>
      </c>
      <c r="E41" s="86">
        <v>0</v>
      </c>
      <c r="F41" s="86">
        <v>32</v>
      </c>
      <c r="G41" s="86">
        <v>17</v>
      </c>
      <c r="H41" s="86">
        <v>15</v>
      </c>
      <c r="I41" s="86"/>
      <c r="J41" s="86">
        <v>9</v>
      </c>
      <c r="K41" s="86">
        <v>10</v>
      </c>
      <c r="L41" s="86">
        <v>8</v>
      </c>
    </row>
    <row r="42" spans="1:12" ht="11.25" customHeight="1" x14ac:dyDescent="0.2">
      <c r="A42" s="84" t="s">
        <v>144</v>
      </c>
      <c r="B42" s="86">
        <v>474</v>
      </c>
      <c r="C42" s="86">
        <v>248</v>
      </c>
      <c r="D42" s="86">
        <v>226</v>
      </c>
      <c r="E42" s="86">
        <v>0</v>
      </c>
      <c r="F42" s="86">
        <v>36</v>
      </c>
      <c r="G42" s="86">
        <v>20</v>
      </c>
      <c r="H42" s="86">
        <v>17</v>
      </c>
      <c r="I42" s="86"/>
      <c r="J42" s="86">
        <v>8</v>
      </c>
      <c r="K42" s="86">
        <v>8</v>
      </c>
      <c r="L42" s="86">
        <v>7</v>
      </c>
    </row>
    <row r="43" spans="1:12" ht="11.25" customHeight="1" x14ac:dyDescent="0.2">
      <c r="A43" s="84" t="s">
        <v>145</v>
      </c>
      <c r="B43" s="86">
        <v>4120</v>
      </c>
      <c r="C43" s="86">
        <v>2067</v>
      </c>
      <c r="D43" s="86">
        <v>2052</v>
      </c>
      <c r="E43" s="86">
        <v>0</v>
      </c>
      <c r="F43" s="86">
        <v>331</v>
      </c>
      <c r="G43" s="86">
        <v>170</v>
      </c>
      <c r="H43" s="86">
        <v>161</v>
      </c>
      <c r="I43" s="86"/>
      <c r="J43" s="86">
        <v>8</v>
      </c>
      <c r="K43" s="86">
        <v>8</v>
      </c>
      <c r="L43" s="86">
        <v>8</v>
      </c>
    </row>
    <row r="44" spans="1:12" ht="11.25" customHeight="1" x14ac:dyDescent="0.2">
      <c r="B44" s="86"/>
      <c r="C44" s="86"/>
      <c r="D44" s="86"/>
      <c r="E44" s="86"/>
      <c r="F44" s="86"/>
      <c r="G44" s="86"/>
      <c r="H44" s="86"/>
      <c r="I44" s="86"/>
      <c r="J44" s="86"/>
      <c r="K44" s="86"/>
      <c r="L44" s="86"/>
    </row>
    <row r="45" spans="1:12" ht="11.25" customHeight="1" x14ac:dyDescent="0.2">
      <c r="A45" s="141" t="s">
        <v>192</v>
      </c>
      <c r="B45" s="86"/>
      <c r="C45" s="86"/>
      <c r="D45" s="86"/>
      <c r="E45" s="86"/>
      <c r="F45" s="86"/>
      <c r="G45" s="86"/>
      <c r="H45" s="86"/>
      <c r="I45" s="86"/>
      <c r="J45" s="86"/>
      <c r="K45" s="86"/>
      <c r="L45" s="86"/>
    </row>
    <row r="46" spans="1:12" ht="11.25" customHeight="1" x14ac:dyDescent="0.2">
      <c r="A46" s="84" t="s">
        <v>147</v>
      </c>
      <c r="B46" s="86">
        <v>1769</v>
      </c>
      <c r="C46" s="86">
        <v>713</v>
      </c>
      <c r="D46" s="86">
        <v>1056</v>
      </c>
      <c r="E46" s="86">
        <v>0</v>
      </c>
      <c r="F46" s="86">
        <v>147</v>
      </c>
      <c r="G46" s="86">
        <v>72</v>
      </c>
      <c r="H46" s="86">
        <v>75</v>
      </c>
      <c r="I46" s="86"/>
      <c r="J46" s="86">
        <v>8</v>
      </c>
      <c r="K46" s="86">
        <v>10</v>
      </c>
      <c r="L46" s="86">
        <v>7</v>
      </c>
    </row>
    <row r="47" spans="1:12" ht="11.25" customHeight="1" x14ac:dyDescent="0.2">
      <c r="A47" s="84" t="s">
        <v>524</v>
      </c>
      <c r="B47" s="86">
        <v>2915</v>
      </c>
      <c r="C47" s="86">
        <v>1775</v>
      </c>
      <c r="D47" s="86">
        <v>1140</v>
      </c>
      <c r="E47" s="86">
        <v>0</v>
      </c>
      <c r="F47" s="86">
        <v>186</v>
      </c>
      <c r="G47" s="86">
        <v>117</v>
      </c>
      <c r="H47" s="86">
        <v>69</v>
      </c>
      <c r="I47" s="86"/>
      <c r="J47" s="86">
        <v>6</v>
      </c>
      <c r="K47" s="86">
        <v>7</v>
      </c>
      <c r="L47" s="86">
        <v>6</v>
      </c>
    </row>
    <row r="48" spans="1:12" ht="11.25" customHeight="1" x14ac:dyDescent="0.2">
      <c r="A48" s="84" t="s">
        <v>148</v>
      </c>
      <c r="B48" s="86">
        <v>819</v>
      </c>
      <c r="C48" s="86">
        <v>630</v>
      </c>
      <c r="D48" s="86">
        <v>188</v>
      </c>
      <c r="E48" s="86">
        <v>0</v>
      </c>
      <c r="F48" s="86">
        <v>80</v>
      </c>
      <c r="G48" s="86">
        <v>64</v>
      </c>
      <c r="H48" s="86">
        <v>16</v>
      </c>
      <c r="I48" s="86"/>
      <c r="J48" s="86">
        <v>10</v>
      </c>
      <c r="K48" s="86">
        <v>10</v>
      </c>
      <c r="L48" s="86">
        <v>8</v>
      </c>
    </row>
    <row r="49" spans="1:12" ht="11.25" customHeight="1" x14ac:dyDescent="0.2">
      <c r="B49" s="86"/>
      <c r="C49" s="86"/>
      <c r="D49" s="86"/>
      <c r="E49" s="86"/>
      <c r="F49" s="86"/>
      <c r="G49" s="86"/>
      <c r="H49" s="86"/>
      <c r="I49" s="86"/>
      <c r="J49" s="86"/>
      <c r="K49" s="86"/>
      <c r="L49" s="86"/>
    </row>
    <row r="50" spans="1:12" ht="11.25" customHeight="1" x14ac:dyDescent="0.2">
      <c r="A50" s="141" t="s">
        <v>193</v>
      </c>
      <c r="B50" s="86"/>
      <c r="C50" s="86"/>
      <c r="D50" s="86"/>
      <c r="E50" s="86"/>
      <c r="F50" s="86"/>
      <c r="G50" s="86"/>
      <c r="H50" s="86"/>
      <c r="I50" s="86"/>
      <c r="J50" s="86"/>
      <c r="K50" s="86"/>
      <c r="L50" s="86"/>
    </row>
    <row r="51" spans="1:12" ht="11.25" customHeight="1" x14ac:dyDescent="0.2">
      <c r="A51" s="84" t="s">
        <v>150</v>
      </c>
      <c r="B51" s="86">
        <v>5114</v>
      </c>
      <c r="C51" s="86">
        <v>2652</v>
      </c>
      <c r="D51" s="86">
        <v>2462</v>
      </c>
      <c r="E51" s="86">
        <v>0</v>
      </c>
      <c r="F51" s="86">
        <v>367</v>
      </c>
      <c r="G51" s="86">
        <v>203</v>
      </c>
      <c r="H51" s="86">
        <v>164</v>
      </c>
      <c r="I51" s="86"/>
      <c r="J51" s="86">
        <v>7</v>
      </c>
      <c r="K51" s="86">
        <v>8</v>
      </c>
      <c r="L51" s="86">
        <v>7</v>
      </c>
    </row>
    <row r="52" spans="1:12" ht="11.25" customHeight="1" x14ac:dyDescent="0.2">
      <c r="A52" s="84" t="s">
        <v>151</v>
      </c>
      <c r="B52" s="86">
        <v>1836</v>
      </c>
      <c r="C52" s="86">
        <v>898</v>
      </c>
      <c r="D52" s="86">
        <v>938</v>
      </c>
      <c r="E52" s="86">
        <v>0</v>
      </c>
      <c r="F52" s="86">
        <v>302</v>
      </c>
      <c r="G52" s="86">
        <v>160</v>
      </c>
      <c r="H52" s="86">
        <v>143</v>
      </c>
      <c r="I52" s="86"/>
      <c r="J52" s="86">
        <v>16</v>
      </c>
      <c r="K52" s="86">
        <v>18</v>
      </c>
      <c r="L52" s="86">
        <v>15</v>
      </c>
    </row>
    <row r="53" spans="1:12" ht="11.25" customHeight="1" x14ac:dyDescent="0.2">
      <c r="B53" s="86"/>
      <c r="C53" s="86"/>
      <c r="D53" s="86"/>
      <c r="E53" s="86"/>
      <c r="F53" s="86"/>
      <c r="G53" s="86"/>
      <c r="H53" s="86"/>
      <c r="I53" s="86"/>
      <c r="J53" s="86"/>
      <c r="K53" s="86"/>
      <c r="L53" s="86"/>
    </row>
    <row r="54" spans="1:12" ht="11.25" customHeight="1" x14ac:dyDescent="0.2">
      <c r="A54" s="141" t="s">
        <v>194</v>
      </c>
      <c r="B54" s="86"/>
      <c r="C54" s="86"/>
      <c r="D54" s="86"/>
      <c r="E54" s="86"/>
      <c r="F54" s="86"/>
      <c r="G54" s="86"/>
      <c r="H54" s="86"/>
      <c r="I54" s="86"/>
      <c r="J54" s="86"/>
      <c r="K54" s="86"/>
      <c r="L54" s="86"/>
    </row>
    <row r="55" spans="1:12" ht="11.25" customHeight="1" x14ac:dyDescent="0.2">
      <c r="A55" s="84" t="s">
        <v>153</v>
      </c>
      <c r="B55" s="86">
        <v>1081</v>
      </c>
      <c r="C55" s="86">
        <v>863</v>
      </c>
      <c r="D55" s="86">
        <v>218</v>
      </c>
      <c r="E55" s="86">
        <v>0</v>
      </c>
      <c r="F55" s="86">
        <v>88</v>
      </c>
      <c r="G55" s="86">
        <v>63</v>
      </c>
      <c r="H55" s="86">
        <v>26</v>
      </c>
      <c r="I55" s="86"/>
      <c r="J55" s="86">
        <v>8</v>
      </c>
      <c r="K55" s="86">
        <v>7</v>
      </c>
      <c r="L55" s="86">
        <v>12</v>
      </c>
    </row>
    <row r="56" spans="1:12" ht="11.25" customHeight="1" x14ac:dyDescent="0.2">
      <c r="A56" s="84" t="s">
        <v>154</v>
      </c>
      <c r="B56" s="86">
        <v>3272</v>
      </c>
      <c r="C56" s="86">
        <v>1920</v>
      </c>
      <c r="D56" s="86">
        <v>1352</v>
      </c>
      <c r="E56" s="86">
        <v>0</v>
      </c>
      <c r="F56" s="86">
        <v>426</v>
      </c>
      <c r="G56" s="86">
        <v>248</v>
      </c>
      <c r="H56" s="86">
        <v>178</v>
      </c>
      <c r="I56" s="86"/>
      <c r="J56" s="86">
        <v>13</v>
      </c>
      <c r="K56" s="86">
        <v>13</v>
      </c>
      <c r="L56" s="86">
        <v>13</v>
      </c>
    </row>
    <row r="57" spans="1:12" ht="11.25" customHeight="1" x14ac:dyDescent="0.2">
      <c r="A57" s="84" t="s">
        <v>155</v>
      </c>
      <c r="B57" s="86">
        <v>2374</v>
      </c>
      <c r="C57" s="86">
        <v>672</v>
      </c>
      <c r="D57" s="86">
        <v>1702</v>
      </c>
      <c r="E57" s="86">
        <v>0</v>
      </c>
      <c r="F57" s="86">
        <v>99</v>
      </c>
      <c r="G57" s="86">
        <v>33</v>
      </c>
      <c r="H57" s="86">
        <v>66</v>
      </c>
      <c r="I57" s="86"/>
      <c r="J57" s="86">
        <v>4</v>
      </c>
      <c r="K57" s="86">
        <v>5</v>
      </c>
      <c r="L57" s="86">
        <v>4</v>
      </c>
    </row>
    <row r="58" spans="1:12" ht="11.25" customHeight="1" x14ac:dyDescent="0.2">
      <c r="A58" s="84" t="s">
        <v>195</v>
      </c>
      <c r="B58" s="86">
        <v>224</v>
      </c>
      <c r="C58" s="86">
        <v>96</v>
      </c>
      <c r="D58" s="86">
        <v>128</v>
      </c>
      <c r="E58" s="86">
        <v>0</v>
      </c>
      <c r="F58" s="86">
        <v>56</v>
      </c>
      <c r="G58" s="86">
        <v>19</v>
      </c>
      <c r="H58" s="86">
        <v>37</v>
      </c>
      <c r="I58" s="86"/>
      <c r="J58" s="86">
        <v>25</v>
      </c>
      <c r="K58" s="86">
        <v>20</v>
      </c>
      <c r="L58" s="86">
        <v>29</v>
      </c>
    </row>
    <row r="59" spans="1:12" ht="11.25" customHeight="1" x14ac:dyDescent="0.2">
      <c r="B59" s="86"/>
      <c r="C59" s="86"/>
      <c r="D59" s="86"/>
      <c r="E59" s="86"/>
      <c r="F59" s="86"/>
      <c r="G59" s="86"/>
      <c r="H59" s="86"/>
      <c r="I59" s="86"/>
      <c r="J59" s="86"/>
      <c r="K59" s="86"/>
      <c r="L59" s="86"/>
    </row>
    <row r="60" spans="1:12" ht="11.25" customHeight="1" x14ac:dyDescent="0.2">
      <c r="A60" s="141" t="s">
        <v>196</v>
      </c>
      <c r="B60" s="86"/>
      <c r="C60" s="86"/>
      <c r="D60" s="86"/>
      <c r="E60" s="86"/>
      <c r="F60" s="86"/>
      <c r="G60" s="86"/>
      <c r="H60" s="86"/>
      <c r="I60" s="86"/>
      <c r="J60" s="86"/>
      <c r="K60" s="86"/>
      <c r="L60" s="86"/>
    </row>
    <row r="61" spans="1:12" ht="11.25" customHeight="1" x14ac:dyDescent="0.2">
      <c r="A61" s="84" t="s">
        <v>157</v>
      </c>
      <c r="B61" s="86">
        <v>715</v>
      </c>
      <c r="C61" s="86">
        <v>353</v>
      </c>
      <c r="D61" s="86">
        <v>362</v>
      </c>
      <c r="E61" s="86">
        <v>0</v>
      </c>
      <c r="F61" s="86">
        <v>241</v>
      </c>
      <c r="G61" s="86">
        <v>113</v>
      </c>
      <c r="H61" s="86">
        <v>127</v>
      </c>
      <c r="I61" s="86"/>
      <c r="J61" s="86">
        <v>34</v>
      </c>
      <c r="K61" s="86">
        <v>32</v>
      </c>
      <c r="L61" s="86">
        <v>35</v>
      </c>
    </row>
    <row r="62" spans="1:12" ht="11.25" customHeight="1" x14ac:dyDescent="0.2">
      <c r="A62" s="84" t="s">
        <v>158</v>
      </c>
      <c r="B62" s="86">
        <v>1088</v>
      </c>
      <c r="C62" s="86">
        <v>642</v>
      </c>
      <c r="D62" s="86">
        <v>446</v>
      </c>
      <c r="E62" s="86">
        <v>0</v>
      </c>
      <c r="F62" s="86">
        <v>145</v>
      </c>
      <c r="G62" s="86">
        <v>85</v>
      </c>
      <c r="H62" s="86">
        <v>60</v>
      </c>
      <c r="I62" s="86"/>
      <c r="J62" s="86">
        <v>13</v>
      </c>
      <c r="K62" s="86">
        <v>13</v>
      </c>
      <c r="L62" s="86">
        <v>13</v>
      </c>
    </row>
    <row r="63" spans="1:12" ht="11.25" customHeight="1" x14ac:dyDescent="0.2">
      <c r="A63" s="84" t="s">
        <v>159</v>
      </c>
      <c r="B63" s="86">
        <v>532</v>
      </c>
      <c r="C63" s="86">
        <v>320</v>
      </c>
      <c r="D63" s="86">
        <v>212</v>
      </c>
      <c r="E63" s="86">
        <v>0</v>
      </c>
      <c r="F63" s="86">
        <v>46</v>
      </c>
      <c r="G63" s="86">
        <v>28</v>
      </c>
      <c r="H63" s="86">
        <v>18</v>
      </c>
      <c r="I63" s="86"/>
      <c r="J63" s="86">
        <v>9</v>
      </c>
      <c r="K63" s="86">
        <v>9</v>
      </c>
      <c r="L63" s="86">
        <v>8</v>
      </c>
    </row>
    <row r="64" spans="1:12" ht="11.25" customHeight="1" x14ac:dyDescent="0.2">
      <c r="A64" s="84" t="s">
        <v>160</v>
      </c>
      <c r="B64" s="86">
        <v>4615</v>
      </c>
      <c r="C64" s="86">
        <v>2235</v>
      </c>
      <c r="D64" s="86">
        <v>2380</v>
      </c>
      <c r="E64" s="86">
        <v>0</v>
      </c>
      <c r="F64" s="86">
        <v>238</v>
      </c>
      <c r="G64" s="86">
        <v>137</v>
      </c>
      <c r="H64" s="86">
        <v>101</v>
      </c>
      <c r="I64" s="86"/>
      <c r="J64" s="86">
        <v>5</v>
      </c>
      <c r="K64" s="86">
        <v>6</v>
      </c>
      <c r="L64" s="86">
        <v>4</v>
      </c>
    </row>
    <row r="65" spans="1:16376" ht="11.25" customHeight="1" x14ac:dyDescent="0.2">
      <c r="B65" s="86"/>
      <c r="C65" s="86"/>
      <c r="D65" s="86"/>
      <c r="E65" s="86"/>
      <c r="F65" s="86"/>
      <c r="G65" s="86"/>
      <c r="H65" s="86"/>
      <c r="I65" s="86"/>
      <c r="J65" s="86"/>
      <c r="K65" s="86"/>
      <c r="L65" s="86"/>
    </row>
    <row r="66" spans="1:16376" ht="11.25" customHeight="1" x14ac:dyDescent="0.2">
      <c r="A66" s="141" t="s">
        <v>197</v>
      </c>
      <c r="B66" s="86"/>
      <c r="C66" s="86"/>
      <c r="D66" s="86"/>
      <c r="E66" s="86"/>
      <c r="F66" s="86"/>
      <c r="G66" s="86"/>
      <c r="H66" s="86"/>
      <c r="I66" s="86"/>
      <c r="J66" s="86"/>
      <c r="K66" s="86"/>
      <c r="L66" s="86"/>
    </row>
    <row r="67" spans="1:16376" ht="11.25" customHeight="1" x14ac:dyDescent="0.2">
      <c r="A67" s="84" t="s">
        <v>162</v>
      </c>
      <c r="B67" s="86">
        <v>206</v>
      </c>
      <c r="C67" s="86">
        <v>112</v>
      </c>
      <c r="D67" s="86">
        <v>94</v>
      </c>
      <c r="E67" s="86">
        <v>0</v>
      </c>
      <c r="F67" s="86">
        <v>43</v>
      </c>
      <c r="G67" s="86">
        <v>25</v>
      </c>
      <c r="H67" s="86">
        <v>18</v>
      </c>
      <c r="I67" s="86"/>
      <c r="J67" s="86">
        <v>21</v>
      </c>
      <c r="K67" s="86">
        <v>22</v>
      </c>
      <c r="L67" s="86">
        <v>19</v>
      </c>
    </row>
    <row r="68" spans="1:16376" ht="11.25" customHeight="1" x14ac:dyDescent="0.2">
      <c r="A68" s="84" t="s">
        <v>163</v>
      </c>
      <c r="B68" s="86">
        <v>337</v>
      </c>
      <c r="C68" s="86">
        <v>185</v>
      </c>
      <c r="D68" s="86">
        <v>152</v>
      </c>
      <c r="E68" s="86">
        <v>0</v>
      </c>
      <c r="F68" s="86">
        <v>71</v>
      </c>
      <c r="G68" s="86">
        <v>42</v>
      </c>
      <c r="H68" s="86">
        <v>30</v>
      </c>
      <c r="I68" s="86"/>
      <c r="J68" s="86">
        <v>21</v>
      </c>
      <c r="K68" s="86">
        <v>22</v>
      </c>
      <c r="L68" s="86">
        <v>20</v>
      </c>
    </row>
    <row r="69" spans="1:16376" ht="11.25" customHeight="1" x14ac:dyDescent="0.2">
      <c r="A69" s="84" t="s">
        <v>164</v>
      </c>
      <c r="B69" s="86">
        <v>522</v>
      </c>
      <c r="C69" s="86">
        <v>260</v>
      </c>
      <c r="D69" s="86">
        <v>262</v>
      </c>
      <c r="E69" s="86">
        <v>0</v>
      </c>
      <c r="F69" s="86">
        <v>71</v>
      </c>
      <c r="G69" s="86">
        <v>40</v>
      </c>
      <c r="H69" s="86">
        <v>31</v>
      </c>
      <c r="I69" s="86"/>
      <c r="J69" s="86">
        <v>14</v>
      </c>
      <c r="K69" s="86">
        <v>15</v>
      </c>
      <c r="L69" s="86">
        <v>12</v>
      </c>
    </row>
    <row r="70" spans="1:16376" ht="11.25" customHeight="1" x14ac:dyDescent="0.2">
      <c r="A70" s="84" t="s">
        <v>165</v>
      </c>
      <c r="B70" s="86">
        <v>5833</v>
      </c>
      <c r="C70" s="86">
        <v>2973</v>
      </c>
      <c r="D70" s="86">
        <v>2860</v>
      </c>
      <c r="E70" s="86">
        <v>0</v>
      </c>
      <c r="F70" s="86">
        <v>445</v>
      </c>
      <c r="G70" s="86">
        <v>240</v>
      </c>
      <c r="H70" s="86">
        <v>205</v>
      </c>
      <c r="I70" s="86"/>
      <c r="J70" s="86">
        <v>8</v>
      </c>
      <c r="K70" s="86">
        <v>8</v>
      </c>
      <c r="L70" s="86">
        <v>7</v>
      </c>
    </row>
    <row r="71" spans="1:16376" ht="11.25" customHeight="1" x14ac:dyDescent="0.2">
      <c r="A71" s="84" t="s">
        <v>198</v>
      </c>
      <c r="B71" s="86">
        <v>52</v>
      </c>
      <c r="C71" s="86">
        <v>21</v>
      </c>
      <c r="D71" s="86">
        <v>31</v>
      </c>
      <c r="E71" s="86">
        <v>0</v>
      </c>
      <c r="F71" s="86">
        <v>39</v>
      </c>
      <c r="G71" s="86">
        <v>16</v>
      </c>
      <c r="H71" s="86">
        <v>23</v>
      </c>
      <c r="I71" s="86"/>
      <c r="J71" s="86">
        <v>75</v>
      </c>
      <c r="K71" s="86">
        <v>76</v>
      </c>
      <c r="L71" s="86">
        <v>74</v>
      </c>
    </row>
    <row r="72" spans="1:16376" ht="11.25" customHeight="1" x14ac:dyDescent="0.2">
      <c r="B72" s="86"/>
      <c r="C72" s="86"/>
      <c r="D72" s="86"/>
    </row>
    <row r="73" spans="1:16376" ht="11.45" customHeight="1" x14ac:dyDescent="0.2">
      <c r="A73" s="113" t="s">
        <v>547</v>
      </c>
      <c r="B73" s="113"/>
      <c r="C73" s="113"/>
      <c r="D73" s="113"/>
      <c r="E73" s="113"/>
      <c r="F73" s="113"/>
      <c r="G73" s="227"/>
      <c r="H73" s="227"/>
      <c r="I73" s="227"/>
      <c r="J73" s="227"/>
      <c r="K73" s="227"/>
      <c r="L73" s="227"/>
    </row>
    <row r="74" spans="1:16376" s="153" customFormat="1" ht="24" customHeight="1" x14ac:dyDescent="0.2">
      <c r="A74" s="299" t="s">
        <v>272</v>
      </c>
      <c r="B74" s="314"/>
      <c r="C74" s="314"/>
      <c r="D74" s="314"/>
      <c r="E74" s="314"/>
      <c r="F74" s="314"/>
      <c r="G74" s="314"/>
      <c r="H74" s="314"/>
      <c r="I74" s="314"/>
      <c r="J74" s="314"/>
      <c r="K74" s="314"/>
      <c r="L74" s="314"/>
    </row>
    <row r="75" spans="1:16376" s="153" customFormat="1" ht="24" customHeight="1" x14ac:dyDescent="0.2">
      <c r="A75" s="315" t="s">
        <v>558</v>
      </c>
      <c r="B75" s="315"/>
      <c r="C75" s="315"/>
      <c r="D75" s="315"/>
      <c r="E75" s="315"/>
      <c r="F75" s="315"/>
      <c r="G75" s="315"/>
      <c r="H75" s="315"/>
      <c r="I75" s="315"/>
      <c r="J75" s="315"/>
      <c r="K75" s="315"/>
      <c r="L75" s="315"/>
    </row>
    <row r="76" spans="1:16376" s="153" customFormat="1" ht="13.15" customHeight="1" x14ac:dyDescent="0.2">
      <c r="A76" s="315" t="s">
        <v>559</v>
      </c>
      <c r="B76" s="315"/>
      <c r="C76" s="315"/>
      <c r="D76" s="315"/>
      <c r="E76" s="315"/>
      <c r="F76" s="315"/>
      <c r="G76" s="315"/>
      <c r="H76" s="315"/>
      <c r="I76" s="315"/>
      <c r="J76" s="315"/>
      <c r="K76" s="315"/>
      <c r="L76" s="315"/>
      <c r="M76" s="143"/>
      <c r="N76" s="143"/>
      <c r="O76" s="143"/>
      <c r="P76" s="143"/>
      <c r="Q76" s="143"/>
      <c r="R76" s="143"/>
      <c r="S76" s="143"/>
      <c r="T76" s="143"/>
      <c r="U76" s="143"/>
      <c r="V76" s="143"/>
      <c r="W76" s="143"/>
      <c r="X76" s="143"/>
      <c r="Y76" s="143"/>
      <c r="Z76" s="143"/>
      <c r="AA76" s="143"/>
      <c r="AB76" s="143"/>
      <c r="AC76" s="143"/>
      <c r="AD76" s="143"/>
      <c r="AE76" s="143"/>
      <c r="AF76" s="143"/>
      <c r="AG76" s="143" t="s">
        <v>199</v>
      </c>
      <c r="AH76" s="143"/>
      <c r="AI76" s="143"/>
      <c r="AJ76" s="143"/>
      <c r="AK76" s="143"/>
      <c r="AL76" s="143"/>
      <c r="AM76" s="143"/>
      <c r="AN76" s="143"/>
      <c r="AO76" s="143" t="s">
        <v>199</v>
      </c>
      <c r="AP76" s="143"/>
      <c r="AQ76" s="143"/>
      <c r="AR76" s="143"/>
      <c r="AS76" s="143"/>
      <c r="AT76" s="143"/>
      <c r="AU76" s="143"/>
      <c r="AV76" s="143"/>
      <c r="AW76" s="143" t="s">
        <v>199</v>
      </c>
      <c r="AX76" s="143"/>
      <c r="AY76" s="143"/>
      <c r="AZ76" s="143"/>
      <c r="BA76" s="143"/>
      <c r="BB76" s="143"/>
      <c r="BC76" s="143"/>
      <c r="BD76" s="143"/>
      <c r="BE76" s="143" t="s">
        <v>199</v>
      </c>
      <c r="BF76" s="143"/>
      <c r="BG76" s="143"/>
      <c r="BH76" s="143"/>
      <c r="BI76" s="143"/>
      <c r="BJ76" s="143"/>
      <c r="BK76" s="143"/>
      <c r="BL76" s="143"/>
      <c r="BM76" s="143" t="s">
        <v>199</v>
      </c>
      <c r="BN76" s="143"/>
      <c r="BO76" s="143"/>
      <c r="BP76" s="143"/>
      <c r="BQ76" s="143"/>
      <c r="BR76" s="143"/>
      <c r="BS76" s="143"/>
      <c r="BT76" s="143"/>
      <c r="BU76" s="143" t="s">
        <v>199</v>
      </c>
      <c r="BV76" s="143"/>
      <c r="BW76" s="143"/>
      <c r="BX76" s="143"/>
      <c r="BY76" s="143"/>
      <c r="BZ76" s="143"/>
      <c r="CA76" s="143"/>
      <c r="CB76" s="143"/>
      <c r="CC76" s="143" t="s">
        <v>199</v>
      </c>
      <c r="CD76" s="143"/>
      <c r="CE76" s="143"/>
      <c r="CF76" s="143"/>
      <c r="CG76" s="143"/>
      <c r="CH76" s="143"/>
      <c r="CI76" s="143"/>
      <c r="CJ76" s="143"/>
      <c r="CK76" s="143" t="s">
        <v>199</v>
      </c>
      <c r="CL76" s="143"/>
      <c r="CM76" s="143"/>
      <c r="CN76" s="143"/>
      <c r="CO76" s="143"/>
      <c r="CP76" s="143"/>
      <c r="CQ76" s="143"/>
      <c r="CR76" s="143"/>
      <c r="CS76" s="143" t="s">
        <v>199</v>
      </c>
      <c r="CT76" s="143"/>
      <c r="CU76" s="143"/>
      <c r="CV76" s="143"/>
      <c r="CW76" s="143"/>
      <c r="CX76" s="143"/>
      <c r="CY76" s="143"/>
      <c r="CZ76" s="143"/>
      <c r="DA76" s="143" t="s">
        <v>199</v>
      </c>
      <c r="DB76" s="143"/>
      <c r="DC76" s="143"/>
      <c r="DD76" s="143"/>
      <c r="DE76" s="143"/>
      <c r="DF76" s="143"/>
      <c r="DG76" s="143"/>
      <c r="DH76" s="143"/>
      <c r="DI76" s="143" t="s">
        <v>199</v>
      </c>
      <c r="DJ76" s="143"/>
      <c r="DK76" s="143"/>
      <c r="DL76" s="143"/>
      <c r="DM76" s="143"/>
      <c r="DN76" s="143"/>
      <c r="DO76" s="143"/>
      <c r="DP76" s="143"/>
      <c r="DQ76" s="143" t="s">
        <v>199</v>
      </c>
      <c r="DR76" s="143"/>
      <c r="DS76" s="143"/>
      <c r="DT76" s="143"/>
      <c r="DU76" s="143"/>
      <c r="DV76" s="143"/>
      <c r="DW76" s="143"/>
      <c r="DX76" s="143"/>
      <c r="DY76" s="143" t="s">
        <v>199</v>
      </c>
      <c r="DZ76" s="143"/>
      <c r="EA76" s="143"/>
      <c r="EB76" s="143"/>
      <c r="EC76" s="143"/>
      <c r="ED76" s="143"/>
      <c r="EE76" s="143"/>
      <c r="EF76" s="143"/>
      <c r="EG76" s="143" t="s">
        <v>199</v>
      </c>
      <c r="EH76" s="143"/>
      <c r="EI76" s="143"/>
      <c r="EJ76" s="143"/>
      <c r="EK76" s="143"/>
      <c r="EL76" s="143"/>
      <c r="EM76" s="143"/>
      <c r="EN76" s="143"/>
      <c r="EO76" s="143" t="s">
        <v>199</v>
      </c>
      <c r="EP76" s="143"/>
      <c r="EQ76" s="143"/>
      <c r="ER76" s="143"/>
      <c r="ES76" s="143"/>
      <c r="ET76" s="143"/>
      <c r="EU76" s="143"/>
      <c r="EV76" s="143"/>
      <c r="EW76" s="143" t="s">
        <v>199</v>
      </c>
      <c r="EX76" s="143"/>
      <c r="EY76" s="143"/>
      <c r="EZ76" s="143"/>
      <c r="FA76" s="143"/>
      <c r="FB76" s="143"/>
      <c r="FC76" s="143"/>
      <c r="FD76" s="143"/>
      <c r="FE76" s="143" t="s">
        <v>199</v>
      </c>
      <c r="FF76" s="143"/>
      <c r="FG76" s="143"/>
      <c r="FH76" s="143"/>
      <c r="FI76" s="143"/>
      <c r="FJ76" s="143"/>
      <c r="FK76" s="143"/>
      <c r="FL76" s="143"/>
      <c r="FM76" s="143" t="s">
        <v>199</v>
      </c>
      <c r="FN76" s="143"/>
      <c r="FO76" s="143"/>
      <c r="FP76" s="143"/>
      <c r="FQ76" s="143"/>
      <c r="FR76" s="143"/>
      <c r="FS76" s="143"/>
      <c r="FT76" s="143"/>
      <c r="FU76" s="143" t="s">
        <v>199</v>
      </c>
      <c r="FV76" s="143"/>
      <c r="FW76" s="143"/>
      <c r="FX76" s="143"/>
      <c r="FY76" s="143"/>
      <c r="FZ76" s="143"/>
      <c r="GA76" s="143"/>
      <c r="GB76" s="143"/>
      <c r="GC76" s="143" t="s">
        <v>199</v>
      </c>
      <c r="GD76" s="143"/>
      <c r="GE76" s="143"/>
      <c r="GF76" s="143"/>
      <c r="GG76" s="143"/>
      <c r="GH76" s="143"/>
      <c r="GI76" s="143"/>
      <c r="GJ76" s="143"/>
      <c r="GK76" s="143" t="s">
        <v>199</v>
      </c>
      <c r="GL76" s="143"/>
      <c r="GM76" s="143"/>
      <c r="GN76" s="143"/>
      <c r="GO76" s="143"/>
      <c r="GP76" s="143"/>
      <c r="GQ76" s="143"/>
      <c r="GR76" s="143"/>
      <c r="GS76" s="143" t="s">
        <v>199</v>
      </c>
      <c r="GT76" s="143"/>
      <c r="GU76" s="143"/>
      <c r="GV76" s="143"/>
      <c r="GW76" s="143"/>
      <c r="GX76" s="143"/>
      <c r="GY76" s="143"/>
      <c r="GZ76" s="143"/>
      <c r="HA76" s="143" t="s">
        <v>199</v>
      </c>
      <c r="HB76" s="143"/>
      <c r="HC76" s="143"/>
      <c r="HD76" s="143"/>
      <c r="HE76" s="143"/>
      <c r="HF76" s="143"/>
      <c r="HG76" s="143"/>
      <c r="HH76" s="143"/>
      <c r="HI76" s="143" t="s">
        <v>199</v>
      </c>
      <c r="HJ76" s="143"/>
      <c r="HK76" s="143"/>
      <c r="HL76" s="143"/>
      <c r="HM76" s="143"/>
      <c r="HN76" s="143"/>
      <c r="HO76" s="143"/>
      <c r="HP76" s="143"/>
      <c r="HQ76" s="143" t="s">
        <v>199</v>
      </c>
      <c r="HR76" s="143"/>
      <c r="HS76" s="143"/>
      <c r="HT76" s="143"/>
      <c r="HU76" s="143"/>
      <c r="HV76" s="143"/>
      <c r="HW76" s="143"/>
      <c r="HX76" s="143"/>
      <c r="HY76" s="143" t="s">
        <v>199</v>
      </c>
      <c r="HZ76" s="143"/>
      <c r="IA76" s="143"/>
      <c r="IB76" s="143"/>
      <c r="IC76" s="143"/>
      <c r="ID76" s="143"/>
      <c r="IE76" s="143"/>
      <c r="IF76" s="143"/>
      <c r="IG76" s="143" t="s">
        <v>199</v>
      </c>
      <c r="IH76" s="143"/>
      <c r="II76" s="143"/>
      <c r="IJ76" s="143"/>
      <c r="IK76" s="143"/>
      <c r="IL76" s="143"/>
      <c r="IM76" s="143"/>
      <c r="IN76" s="143"/>
      <c r="IO76" s="143" t="s">
        <v>199</v>
      </c>
      <c r="IP76" s="143"/>
      <c r="IQ76" s="143"/>
      <c r="IR76" s="143"/>
      <c r="IS76" s="143"/>
      <c r="IT76" s="143"/>
      <c r="IU76" s="143"/>
      <c r="IV76" s="143"/>
      <c r="IW76" s="143" t="s">
        <v>199</v>
      </c>
      <c r="IX76" s="143"/>
      <c r="IY76" s="143"/>
      <c r="IZ76" s="143"/>
      <c r="JA76" s="143"/>
      <c r="JB76" s="143"/>
      <c r="JC76" s="143"/>
      <c r="JD76" s="143"/>
      <c r="JE76" s="143" t="s">
        <v>199</v>
      </c>
      <c r="JF76" s="143"/>
      <c r="JG76" s="143"/>
      <c r="JH76" s="143"/>
      <c r="JI76" s="143"/>
      <c r="JJ76" s="143"/>
      <c r="JK76" s="143"/>
      <c r="JL76" s="143"/>
      <c r="JM76" s="143" t="s">
        <v>199</v>
      </c>
      <c r="JN76" s="143"/>
      <c r="JO76" s="143"/>
      <c r="JP76" s="143"/>
      <c r="JQ76" s="143"/>
      <c r="JR76" s="143"/>
      <c r="JS76" s="143"/>
      <c r="JT76" s="143"/>
      <c r="JU76" s="143" t="s">
        <v>199</v>
      </c>
      <c r="JV76" s="143"/>
      <c r="JW76" s="143"/>
      <c r="JX76" s="143"/>
      <c r="JY76" s="143"/>
      <c r="JZ76" s="143"/>
      <c r="KA76" s="143"/>
      <c r="KB76" s="143"/>
      <c r="KC76" s="143" t="s">
        <v>199</v>
      </c>
      <c r="KD76" s="143"/>
      <c r="KE76" s="143"/>
      <c r="KF76" s="143"/>
      <c r="KG76" s="143"/>
      <c r="KH76" s="143"/>
      <c r="KI76" s="143"/>
      <c r="KJ76" s="143"/>
      <c r="KK76" s="143" t="s">
        <v>199</v>
      </c>
      <c r="KL76" s="143"/>
      <c r="KM76" s="143"/>
      <c r="KN76" s="143"/>
      <c r="KO76" s="143"/>
      <c r="KP76" s="143"/>
      <c r="KQ76" s="143"/>
      <c r="KR76" s="143"/>
      <c r="KS76" s="143" t="s">
        <v>199</v>
      </c>
      <c r="KT76" s="143"/>
      <c r="KU76" s="143"/>
      <c r="KV76" s="143"/>
      <c r="KW76" s="143"/>
      <c r="KX76" s="143"/>
      <c r="KY76" s="143"/>
      <c r="KZ76" s="143"/>
      <c r="LA76" s="143" t="s">
        <v>199</v>
      </c>
      <c r="LB76" s="143"/>
      <c r="LC76" s="143"/>
      <c r="LD76" s="143"/>
      <c r="LE76" s="143"/>
      <c r="LF76" s="143"/>
      <c r="LG76" s="143"/>
      <c r="LH76" s="143"/>
      <c r="LI76" s="143" t="s">
        <v>199</v>
      </c>
      <c r="LJ76" s="143"/>
      <c r="LK76" s="143"/>
      <c r="LL76" s="143"/>
      <c r="LM76" s="143"/>
      <c r="LN76" s="143"/>
      <c r="LO76" s="143"/>
      <c r="LP76" s="143"/>
      <c r="LQ76" s="143" t="s">
        <v>199</v>
      </c>
      <c r="LR76" s="143"/>
      <c r="LS76" s="143"/>
      <c r="LT76" s="143"/>
      <c r="LU76" s="143"/>
      <c r="LV76" s="143"/>
      <c r="LW76" s="143"/>
      <c r="LX76" s="143"/>
      <c r="LY76" s="143" t="s">
        <v>199</v>
      </c>
      <c r="LZ76" s="143"/>
      <c r="MA76" s="143"/>
      <c r="MB76" s="143"/>
      <c r="MC76" s="143"/>
      <c r="MD76" s="143"/>
      <c r="ME76" s="143"/>
      <c r="MF76" s="143"/>
      <c r="MG76" s="143" t="s">
        <v>199</v>
      </c>
      <c r="MH76" s="143"/>
      <c r="MI76" s="143"/>
      <c r="MJ76" s="143"/>
      <c r="MK76" s="143"/>
      <c r="ML76" s="143"/>
      <c r="MM76" s="143"/>
      <c r="MN76" s="143"/>
      <c r="MO76" s="143" t="s">
        <v>199</v>
      </c>
      <c r="MP76" s="143"/>
      <c r="MQ76" s="143"/>
      <c r="MR76" s="143"/>
      <c r="MS76" s="143"/>
      <c r="MT76" s="143"/>
      <c r="MU76" s="143"/>
      <c r="MV76" s="143"/>
      <c r="MW76" s="143" t="s">
        <v>199</v>
      </c>
      <c r="MX76" s="143"/>
      <c r="MY76" s="143"/>
      <c r="MZ76" s="143"/>
      <c r="NA76" s="143"/>
      <c r="NB76" s="143"/>
      <c r="NC76" s="143"/>
      <c r="ND76" s="143"/>
      <c r="NE76" s="143" t="s">
        <v>199</v>
      </c>
      <c r="NF76" s="143"/>
      <c r="NG76" s="143"/>
      <c r="NH76" s="143"/>
      <c r="NI76" s="143"/>
      <c r="NJ76" s="143"/>
      <c r="NK76" s="143"/>
      <c r="NL76" s="143"/>
      <c r="NM76" s="143" t="s">
        <v>199</v>
      </c>
      <c r="NN76" s="143"/>
      <c r="NO76" s="143"/>
      <c r="NP76" s="143"/>
      <c r="NQ76" s="143"/>
      <c r="NR76" s="143"/>
      <c r="NS76" s="143"/>
      <c r="NT76" s="143"/>
      <c r="NU76" s="143" t="s">
        <v>199</v>
      </c>
      <c r="NV76" s="143"/>
      <c r="NW76" s="143"/>
      <c r="NX76" s="143"/>
      <c r="NY76" s="143"/>
      <c r="NZ76" s="143"/>
      <c r="OA76" s="143"/>
      <c r="OB76" s="143"/>
      <c r="OC76" s="143" t="s">
        <v>199</v>
      </c>
      <c r="OD76" s="143"/>
      <c r="OE76" s="143"/>
      <c r="OF76" s="143"/>
      <c r="OG76" s="143"/>
      <c r="OH76" s="143"/>
      <c r="OI76" s="143"/>
      <c r="OJ76" s="143"/>
      <c r="OK76" s="143" t="s">
        <v>199</v>
      </c>
      <c r="OL76" s="143"/>
      <c r="OM76" s="143"/>
      <c r="ON76" s="143"/>
      <c r="OO76" s="143"/>
      <c r="OP76" s="143"/>
      <c r="OQ76" s="143"/>
      <c r="OR76" s="143"/>
      <c r="OS76" s="143" t="s">
        <v>199</v>
      </c>
      <c r="OT76" s="143"/>
      <c r="OU76" s="143"/>
      <c r="OV76" s="143"/>
      <c r="OW76" s="143"/>
      <c r="OX76" s="143"/>
      <c r="OY76" s="143"/>
      <c r="OZ76" s="143"/>
      <c r="PA76" s="143" t="s">
        <v>199</v>
      </c>
      <c r="PB76" s="143"/>
      <c r="PC76" s="143"/>
      <c r="PD76" s="143"/>
      <c r="PE76" s="143"/>
      <c r="PF76" s="143"/>
      <c r="PG76" s="143"/>
      <c r="PH76" s="143"/>
      <c r="PI76" s="143" t="s">
        <v>199</v>
      </c>
      <c r="PJ76" s="143"/>
      <c r="PK76" s="143"/>
      <c r="PL76" s="143"/>
      <c r="PM76" s="143"/>
      <c r="PN76" s="143"/>
      <c r="PO76" s="143"/>
      <c r="PP76" s="143"/>
      <c r="PQ76" s="143" t="s">
        <v>199</v>
      </c>
      <c r="PR76" s="143"/>
      <c r="PS76" s="143"/>
      <c r="PT76" s="143"/>
      <c r="PU76" s="143"/>
      <c r="PV76" s="143"/>
      <c r="PW76" s="143"/>
      <c r="PX76" s="143"/>
      <c r="PY76" s="143" t="s">
        <v>199</v>
      </c>
      <c r="PZ76" s="143"/>
      <c r="QA76" s="143"/>
      <c r="QB76" s="143"/>
      <c r="QC76" s="143"/>
      <c r="QD76" s="143"/>
      <c r="QE76" s="143"/>
      <c r="QF76" s="143"/>
      <c r="QG76" s="143" t="s">
        <v>199</v>
      </c>
      <c r="QH76" s="143"/>
      <c r="QI76" s="143"/>
      <c r="QJ76" s="143"/>
      <c r="QK76" s="143"/>
      <c r="QL76" s="143"/>
      <c r="QM76" s="143"/>
      <c r="QN76" s="143"/>
      <c r="QO76" s="143" t="s">
        <v>199</v>
      </c>
      <c r="QP76" s="143"/>
      <c r="QQ76" s="143"/>
      <c r="QR76" s="143"/>
      <c r="QS76" s="143"/>
      <c r="QT76" s="143"/>
      <c r="QU76" s="143"/>
      <c r="QV76" s="143"/>
      <c r="QW76" s="143" t="s">
        <v>199</v>
      </c>
      <c r="QX76" s="143"/>
      <c r="QY76" s="143"/>
      <c r="QZ76" s="143"/>
      <c r="RA76" s="143"/>
      <c r="RB76" s="143"/>
      <c r="RC76" s="143"/>
      <c r="RD76" s="143"/>
      <c r="RE76" s="143" t="s">
        <v>199</v>
      </c>
      <c r="RF76" s="143"/>
      <c r="RG76" s="143"/>
      <c r="RH76" s="143"/>
      <c r="RI76" s="143"/>
      <c r="RJ76" s="143"/>
      <c r="RK76" s="143"/>
      <c r="RL76" s="143"/>
      <c r="RM76" s="143" t="s">
        <v>199</v>
      </c>
      <c r="RN76" s="143"/>
      <c r="RO76" s="143"/>
      <c r="RP76" s="143"/>
      <c r="RQ76" s="143"/>
      <c r="RR76" s="143"/>
      <c r="RS76" s="143"/>
      <c r="RT76" s="143"/>
      <c r="RU76" s="143" t="s">
        <v>199</v>
      </c>
      <c r="RV76" s="143"/>
      <c r="RW76" s="143"/>
      <c r="RX76" s="143"/>
      <c r="RY76" s="143"/>
      <c r="RZ76" s="143"/>
      <c r="SA76" s="143"/>
      <c r="SB76" s="143"/>
      <c r="SC76" s="143" t="s">
        <v>199</v>
      </c>
      <c r="SD76" s="143"/>
      <c r="SE76" s="143"/>
      <c r="SF76" s="143"/>
      <c r="SG76" s="143"/>
      <c r="SH76" s="143"/>
      <c r="SI76" s="143"/>
      <c r="SJ76" s="143"/>
      <c r="SK76" s="143" t="s">
        <v>199</v>
      </c>
      <c r="SL76" s="143"/>
      <c r="SM76" s="143"/>
      <c r="SN76" s="143"/>
      <c r="SO76" s="143"/>
      <c r="SP76" s="143"/>
      <c r="SQ76" s="143"/>
      <c r="SR76" s="143"/>
      <c r="SS76" s="143" t="s">
        <v>199</v>
      </c>
      <c r="ST76" s="143"/>
      <c r="SU76" s="143"/>
      <c r="SV76" s="143"/>
      <c r="SW76" s="143"/>
      <c r="SX76" s="143"/>
      <c r="SY76" s="143"/>
      <c r="SZ76" s="143"/>
      <c r="TA76" s="143" t="s">
        <v>199</v>
      </c>
      <c r="TB76" s="143"/>
      <c r="TC76" s="143"/>
      <c r="TD76" s="143"/>
      <c r="TE76" s="143"/>
      <c r="TF76" s="143"/>
      <c r="TG76" s="143"/>
      <c r="TH76" s="143"/>
      <c r="TI76" s="143" t="s">
        <v>199</v>
      </c>
      <c r="TJ76" s="143"/>
      <c r="TK76" s="143"/>
      <c r="TL76" s="143"/>
      <c r="TM76" s="143"/>
      <c r="TN76" s="143"/>
      <c r="TO76" s="143"/>
      <c r="TP76" s="143"/>
      <c r="TQ76" s="143" t="s">
        <v>199</v>
      </c>
      <c r="TR76" s="143"/>
      <c r="TS76" s="143"/>
      <c r="TT76" s="143"/>
      <c r="TU76" s="143"/>
      <c r="TV76" s="143"/>
      <c r="TW76" s="143"/>
      <c r="TX76" s="143"/>
      <c r="TY76" s="143" t="s">
        <v>199</v>
      </c>
      <c r="TZ76" s="143"/>
      <c r="UA76" s="143"/>
      <c r="UB76" s="143"/>
      <c r="UC76" s="143"/>
      <c r="UD76" s="143"/>
      <c r="UE76" s="143"/>
      <c r="UF76" s="143"/>
      <c r="UG76" s="143" t="s">
        <v>199</v>
      </c>
      <c r="UH76" s="143"/>
      <c r="UI76" s="143"/>
      <c r="UJ76" s="143"/>
      <c r="UK76" s="143"/>
      <c r="UL76" s="143"/>
      <c r="UM76" s="143"/>
      <c r="UN76" s="143"/>
      <c r="UO76" s="143" t="s">
        <v>199</v>
      </c>
      <c r="UP76" s="143"/>
      <c r="UQ76" s="143"/>
      <c r="UR76" s="143"/>
      <c r="US76" s="143"/>
      <c r="UT76" s="143"/>
      <c r="UU76" s="143"/>
      <c r="UV76" s="143"/>
      <c r="UW76" s="143" t="s">
        <v>199</v>
      </c>
      <c r="UX76" s="143"/>
      <c r="UY76" s="143"/>
      <c r="UZ76" s="143"/>
      <c r="VA76" s="143"/>
      <c r="VB76" s="143"/>
      <c r="VC76" s="143"/>
      <c r="VD76" s="143"/>
      <c r="VE76" s="143" t="s">
        <v>199</v>
      </c>
      <c r="VF76" s="143"/>
      <c r="VG76" s="143"/>
      <c r="VH76" s="143"/>
      <c r="VI76" s="143"/>
      <c r="VJ76" s="143"/>
      <c r="VK76" s="143"/>
      <c r="VL76" s="143"/>
      <c r="VM76" s="143" t="s">
        <v>199</v>
      </c>
      <c r="VN76" s="143"/>
      <c r="VO76" s="143"/>
      <c r="VP76" s="143"/>
      <c r="VQ76" s="143"/>
      <c r="VR76" s="143"/>
      <c r="VS76" s="143"/>
      <c r="VT76" s="143"/>
      <c r="VU76" s="143" t="s">
        <v>199</v>
      </c>
      <c r="VV76" s="143"/>
      <c r="VW76" s="143"/>
      <c r="VX76" s="143"/>
      <c r="VY76" s="143"/>
      <c r="VZ76" s="143"/>
      <c r="WA76" s="143"/>
      <c r="WB76" s="143"/>
      <c r="WC76" s="143" t="s">
        <v>199</v>
      </c>
      <c r="WD76" s="143"/>
      <c r="WE76" s="143"/>
      <c r="WF76" s="143"/>
      <c r="WG76" s="143"/>
      <c r="WH76" s="143"/>
      <c r="WI76" s="143"/>
      <c r="WJ76" s="143"/>
      <c r="WK76" s="143" t="s">
        <v>199</v>
      </c>
      <c r="WL76" s="143"/>
      <c r="WM76" s="143"/>
      <c r="WN76" s="143"/>
      <c r="WO76" s="143"/>
      <c r="WP76" s="143"/>
      <c r="WQ76" s="143"/>
      <c r="WR76" s="143"/>
      <c r="WS76" s="143" t="s">
        <v>199</v>
      </c>
      <c r="WT76" s="143"/>
      <c r="WU76" s="143"/>
      <c r="WV76" s="143"/>
      <c r="WW76" s="143"/>
      <c r="WX76" s="143"/>
      <c r="WY76" s="143"/>
      <c r="WZ76" s="143"/>
      <c r="XA76" s="143" t="s">
        <v>199</v>
      </c>
      <c r="XB76" s="143"/>
      <c r="XC76" s="143"/>
      <c r="XD76" s="143"/>
      <c r="XE76" s="143"/>
      <c r="XF76" s="143"/>
      <c r="XG76" s="143"/>
      <c r="XH76" s="143"/>
      <c r="XI76" s="143" t="s">
        <v>199</v>
      </c>
      <c r="XJ76" s="143"/>
      <c r="XK76" s="143"/>
      <c r="XL76" s="143"/>
      <c r="XM76" s="143"/>
      <c r="XN76" s="143"/>
      <c r="XO76" s="143"/>
      <c r="XP76" s="143"/>
      <c r="XQ76" s="143" t="s">
        <v>199</v>
      </c>
      <c r="XR76" s="143"/>
      <c r="XS76" s="143"/>
      <c r="XT76" s="143"/>
      <c r="XU76" s="143"/>
      <c r="XV76" s="143"/>
      <c r="XW76" s="143"/>
      <c r="XX76" s="143"/>
      <c r="XY76" s="143" t="s">
        <v>199</v>
      </c>
      <c r="XZ76" s="143"/>
      <c r="YA76" s="143"/>
      <c r="YB76" s="143"/>
      <c r="YC76" s="143"/>
      <c r="YD76" s="143"/>
      <c r="YE76" s="143"/>
      <c r="YF76" s="143"/>
      <c r="YG76" s="143" t="s">
        <v>199</v>
      </c>
      <c r="YH76" s="143"/>
      <c r="YI76" s="143"/>
      <c r="YJ76" s="143"/>
      <c r="YK76" s="143"/>
      <c r="YL76" s="143"/>
      <c r="YM76" s="143"/>
      <c r="YN76" s="143"/>
      <c r="YO76" s="143" t="s">
        <v>199</v>
      </c>
      <c r="YP76" s="143"/>
      <c r="YQ76" s="143"/>
      <c r="YR76" s="143"/>
      <c r="YS76" s="143"/>
      <c r="YT76" s="143"/>
      <c r="YU76" s="143"/>
      <c r="YV76" s="143"/>
      <c r="YW76" s="143" t="s">
        <v>199</v>
      </c>
      <c r="YX76" s="143"/>
      <c r="YY76" s="143"/>
      <c r="YZ76" s="143"/>
      <c r="ZA76" s="143"/>
      <c r="ZB76" s="143"/>
      <c r="ZC76" s="143"/>
      <c r="ZD76" s="143"/>
      <c r="ZE76" s="143" t="s">
        <v>199</v>
      </c>
      <c r="ZF76" s="143"/>
      <c r="ZG76" s="143"/>
      <c r="ZH76" s="143"/>
      <c r="ZI76" s="143"/>
      <c r="ZJ76" s="143"/>
      <c r="ZK76" s="143"/>
      <c r="ZL76" s="143"/>
      <c r="ZM76" s="143" t="s">
        <v>199</v>
      </c>
      <c r="ZN76" s="143"/>
      <c r="ZO76" s="143"/>
      <c r="ZP76" s="143"/>
      <c r="ZQ76" s="143"/>
      <c r="ZR76" s="143"/>
      <c r="ZS76" s="143"/>
      <c r="ZT76" s="143"/>
      <c r="ZU76" s="143" t="s">
        <v>199</v>
      </c>
      <c r="ZV76" s="143"/>
      <c r="ZW76" s="143"/>
      <c r="ZX76" s="143"/>
      <c r="ZY76" s="143"/>
      <c r="ZZ76" s="143"/>
      <c r="AAA76" s="143"/>
      <c r="AAB76" s="143"/>
      <c r="AAC76" s="143" t="s">
        <v>199</v>
      </c>
      <c r="AAD76" s="143"/>
      <c r="AAE76" s="143"/>
      <c r="AAF76" s="143"/>
      <c r="AAG76" s="143"/>
      <c r="AAH76" s="143"/>
      <c r="AAI76" s="143"/>
      <c r="AAJ76" s="143"/>
      <c r="AAK76" s="143" t="s">
        <v>199</v>
      </c>
      <c r="AAL76" s="143"/>
      <c r="AAM76" s="143"/>
      <c r="AAN76" s="143"/>
      <c r="AAO76" s="143"/>
      <c r="AAP76" s="143"/>
      <c r="AAQ76" s="143"/>
      <c r="AAR76" s="143"/>
      <c r="AAS76" s="143" t="s">
        <v>199</v>
      </c>
      <c r="AAT76" s="143"/>
      <c r="AAU76" s="143"/>
      <c r="AAV76" s="143"/>
      <c r="AAW76" s="143"/>
      <c r="AAX76" s="143"/>
      <c r="AAY76" s="143"/>
      <c r="AAZ76" s="143"/>
      <c r="ABA76" s="143" t="s">
        <v>199</v>
      </c>
      <c r="ABB76" s="143"/>
      <c r="ABC76" s="143"/>
      <c r="ABD76" s="143"/>
      <c r="ABE76" s="143"/>
      <c r="ABF76" s="143"/>
      <c r="ABG76" s="143"/>
      <c r="ABH76" s="143"/>
      <c r="ABI76" s="143" t="s">
        <v>199</v>
      </c>
      <c r="ABJ76" s="143"/>
      <c r="ABK76" s="143"/>
      <c r="ABL76" s="143"/>
      <c r="ABM76" s="143"/>
      <c r="ABN76" s="143"/>
      <c r="ABO76" s="143"/>
      <c r="ABP76" s="143"/>
      <c r="ABQ76" s="143" t="s">
        <v>199</v>
      </c>
      <c r="ABR76" s="143"/>
      <c r="ABS76" s="143"/>
      <c r="ABT76" s="143"/>
      <c r="ABU76" s="143"/>
      <c r="ABV76" s="143"/>
      <c r="ABW76" s="143"/>
      <c r="ABX76" s="143"/>
      <c r="ABY76" s="143" t="s">
        <v>199</v>
      </c>
      <c r="ABZ76" s="143"/>
      <c r="ACA76" s="143"/>
      <c r="ACB76" s="143"/>
      <c r="ACC76" s="143"/>
      <c r="ACD76" s="143"/>
      <c r="ACE76" s="143"/>
      <c r="ACF76" s="143"/>
      <c r="ACG76" s="143" t="s">
        <v>199</v>
      </c>
      <c r="ACH76" s="143"/>
      <c r="ACI76" s="143"/>
      <c r="ACJ76" s="143"/>
      <c r="ACK76" s="143"/>
      <c r="ACL76" s="143"/>
      <c r="ACM76" s="143"/>
      <c r="ACN76" s="143"/>
      <c r="ACO76" s="143" t="s">
        <v>199</v>
      </c>
      <c r="ACP76" s="143"/>
      <c r="ACQ76" s="143"/>
      <c r="ACR76" s="143"/>
      <c r="ACS76" s="143"/>
      <c r="ACT76" s="143"/>
      <c r="ACU76" s="143"/>
      <c r="ACV76" s="143"/>
      <c r="ACW76" s="143" t="s">
        <v>199</v>
      </c>
      <c r="ACX76" s="143"/>
      <c r="ACY76" s="143"/>
      <c r="ACZ76" s="143"/>
      <c r="ADA76" s="143"/>
      <c r="ADB76" s="143"/>
      <c r="ADC76" s="143"/>
      <c r="ADD76" s="143"/>
      <c r="ADE76" s="143" t="s">
        <v>199</v>
      </c>
      <c r="ADF76" s="143"/>
      <c r="ADG76" s="143"/>
      <c r="ADH76" s="143"/>
      <c r="ADI76" s="143"/>
      <c r="ADJ76" s="143"/>
      <c r="ADK76" s="143"/>
      <c r="ADL76" s="143"/>
      <c r="ADM76" s="143" t="s">
        <v>199</v>
      </c>
      <c r="ADN76" s="143"/>
      <c r="ADO76" s="143"/>
      <c r="ADP76" s="143"/>
      <c r="ADQ76" s="143"/>
      <c r="ADR76" s="143"/>
      <c r="ADS76" s="143"/>
      <c r="ADT76" s="143"/>
      <c r="ADU76" s="143" t="s">
        <v>199</v>
      </c>
      <c r="ADV76" s="143"/>
      <c r="ADW76" s="143"/>
      <c r="ADX76" s="143"/>
      <c r="ADY76" s="143"/>
      <c r="ADZ76" s="143"/>
      <c r="AEA76" s="143"/>
      <c r="AEB76" s="143"/>
      <c r="AEC76" s="143" t="s">
        <v>199</v>
      </c>
      <c r="AED76" s="143"/>
      <c r="AEE76" s="143"/>
      <c r="AEF76" s="143"/>
      <c r="AEG76" s="143"/>
      <c r="AEH76" s="143"/>
      <c r="AEI76" s="143"/>
      <c r="AEJ76" s="143"/>
      <c r="AEK76" s="143" t="s">
        <v>199</v>
      </c>
      <c r="AEL76" s="143"/>
      <c r="AEM76" s="143"/>
      <c r="AEN76" s="143"/>
      <c r="AEO76" s="143"/>
      <c r="AEP76" s="143"/>
      <c r="AEQ76" s="143"/>
      <c r="AER76" s="143"/>
      <c r="AES76" s="143" t="s">
        <v>199</v>
      </c>
      <c r="AET76" s="143"/>
      <c r="AEU76" s="143"/>
      <c r="AEV76" s="143"/>
      <c r="AEW76" s="143"/>
      <c r="AEX76" s="143"/>
      <c r="AEY76" s="143"/>
      <c r="AEZ76" s="143"/>
      <c r="AFA76" s="143" t="s">
        <v>199</v>
      </c>
      <c r="AFB76" s="143"/>
      <c r="AFC76" s="143"/>
      <c r="AFD76" s="143"/>
      <c r="AFE76" s="143"/>
      <c r="AFF76" s="143"/>
      <c r="AFG76" s="143"/>
      <c r="AFH76" s="143"/>
      <c r="AFI76" s="143" t="s">
        <v>199</v>
      </c>
      <c r="AFJ76" s="143"/>
      <c r="AFK76" s="143"/>
      <c r="AFL76" s="143"/>
      <c r="AFM76" s="143"/>
      <c r="AFN76" s="143"/>
      <c r="AFO76" s="143"/>
      <c r="AFP76" s="143"/>
      <c r="AFQ76" s="143" t="s">
        <v>199</v>
      </c>
      <c r="AFR76" s="143"/>
      <c r="AFS76" s="143"/>
      <c r="AFT76" s="143"/>
      <c r="AFU76" s="143"/>
      <c r="AFV76" s="143"/>
      <c r="AFW76" s="143"/>
      <c r="AFX76" s="143"/>
      <c r="AFY76" s="143" t="s">
        <v>199</v>
      </c>
      <c r="AFZ76" s="143"/>
      <c r="AGA76" s="143"/>
      <c r="AGB76" s="143"/>
      <c r="AGC76" s="143"/>
      <c r="AGD76" s="143"/>
      <c r="AGE76" s="143"/>
      <c r="AGF76" s="143"/>
      <c r="AGG76" s="143" t="s">
        <v>199</v>
      </c>
      <c r="AGH76" s="143"/>
      <c r="AGI76" s="143"/>
      <c r="AGJ76" s="143"/>
      <c r="AGK76" s="143"/>
      <c r="AGL76" s="143"/>
      <c r="AGM76" s="143"/>
      <c r="AGN76" s="143"/>
      <c r="AGO76" s="143" t="s">
        <v>199</v>
      </c>
      <c r="AGP76" s="143"/>
      <c r="AGQ76" s="143"/>
      <c r="AGR76" s="143"/>
      <c r="AGS76" s="143"/>
      <c r="AGT76" s="143"/>
      <c r="AGU76" s="143"/>
      <c r="AGV76" s="143"/>
      <c r="AGW76" s="143" t="s">
        <v>199</v>
      </c>
      <c r="AGX76" s="143"/>
      <c r="AGY76" s="143"/>
      <c r="AGZ76" s="143"/>
      <c r="AHA76" s="143"/>
      <c r="AHB76" s="143"/>
      <c r="AHC76" s="143"/>
      <c r="AHD76" s="143"/>
      <c r="AHE76" s="143" t="s">
        <v>199</v>
      </c>
      <c r="AHF76" s="143"/>
      <c r="AHG76" s="143"/>
      <c r="AHH76" s="143"/>
      <c r="AHI76" s="143"/>
      <c r="AHJ76" s="143"/>
      <c r="AHK76" s="143"/>
      <c r="AHL76" s="143"/>
      <c r="AHM76" s="143" t="s">
        <v>199</v>
      </c>
      <c r="AHN76" s="143"/>
      <c r="AHO76" s="143"/>
      <c r="AHP76" s="143"/>
      <c r="AHQ76" s="143"/>
      <c r="AHR76" s="143"/>
      <c r="AHS76" s="143"/>
      <c r="AHT76" s="143"/>
      <c r="AHU76" s="143" t="s">
        <v>199</v>
      </c>
      <c r="AHV76" s="143"/>
      <c r="AHW76" s="143"/>
      <c r="AHX76" s="143"/>
      <c r="AHY76" s="143"/>
      <c r="AHZ76" s="143"/>
      <c r="AIA76" s="143"/>
      <c r="AIB76" s="143"/>
      <c r="AIC76" s="143" t="s">
        <v>199</v>
      </c>
      <c r="AID76" s="143"/>
      <c r="AIE76" s="143"/>
      <c r="AIF76" s="143"/>
      <c r="AIG76" s="143"/>
      <c r="AIH76" s="143"/>
      <c r="AII76" s="143"/>
      <c r="AIJ76" s="143"/>
      <c r="AIK76" s="143" t="s">
        <v>199</v>
      </c>
      <c r="AIL76" s="143"/>
      <c r="AIM76" s="143"/>
      <c r="AIN76" s="143"/>
      <c r="AIO76" s="143"/>
      <c r="AIP76" s="143"/>
      <c r="AIQ76" s="143"/>
      <c r="AIR76" s="143"/>
      <c r="AIS76" s="143" t="s">
        <v>199</v>
      </c>
      <c r="AIT76" s="143"/>
      <c r="AIU76" s="143"/>
      <c r="AIV76" s="143"/>
      <c r="AIW76" s="143"/>
      <c r="AIX76" s="143"/>
      <c r="AIY76" s="143"/>
      <c r="AIZ76" s="143"/>
      <c r="AJA76" s="143" t="s">
        <v>199</v>
      </c>
      <c r="AJB76" s="143"/>
      <c r="AJC76" s="143"/>
      <c r="AJD76" s="143"/>
      <c r="AJE76" s="143"/>
      <c r="AJF76" s="143"/>
      <c r="AJG76" s="143"/>
      <c r="AJH76" s="143"/>
      <c r="AJI76" s="143" t="s">
        <v>199</v>
      </c>
      <c r="AJJ76" s="143"/>
      <c r="AJK76" s="143"/>
      <c r="AJL76" s="143"/>
      <c r="AJM76" s="143"/>
      <c r="AJN76" s="143"/>
      <c r="AJO76" s="143"/>
      <c r="AJP76" s="143"/>
      <c r="AJQ76" s="143" t="s">
        <v>199</v>
      </c>
      <c r="AJR76" s="143"/>
      <c r="AJS76" s="143"/>
      <c r="AJT76" s="143"/>
      <c r="AJU76" s="143"/>
      <c r="AJV76" s="143"/>
      <c r="AJW76" s="143"/>
      <c r="AJX76" s="143"/>
      <c r="AJY76" s="143" t="s">
        <v>199</v>
      </c>
      <c r="AJZ76" s="143"/>
      <c r="AKA76" s="143"/>
      <c r="AKB76" s="143"/>
      <c r="AKC76" s="143"/>
      <c r="AKD76" s="143"/>
      <c r="AKE76" s="143"/>
      <c r="AKF76" s="143"/>
      <c r="AKG76" s="143" t="s">
        <v>199</v>
      </c>
      <c r="AKH76" s="143"/>
      <c r="AKI76" s="143"/>
      <c r="AKJ76" s="143"/>
      <c r="AKK76" s="143"/>
      <c r="AKL76" s="143"/>
      <c r="AKM76" s="143"/>
      <c r="AKN76" s="143"/>
      <c r="AKO76" s="143" t="s">
        <v>199</v>
      </c>
      <c r="AKP76" s="143"/>
      <c r="AKQ76" s="143"/>
      <c r="AKR76" s="143"/>
      <c r="AKS76" s="143"/>
      <c r="AKT76" s="143"/>
      <c r="AKU76" s="143"/>
      <c r="AKV76" s="143"/>
      <c r="AKW76" s="143" t="s">
        <v>199</v>
      </c>
      <c r="AKX76" s="143"/>
      <c r="AKY76" s="143"/>
      <c r="AKZ76" s="143"/>
      <c r="ALA76" s="143"/>
      <c r="ALB76" s="143"/>
      <c r="ALC76" s="143"/>
      <c r="ALD76" s="143"/>
      <c r="ALE76" s="143" t="s">
        <v>199</v>
      </c>
      <c r="ALF76" s="143"/>
      <c r="ALG76" s="143"/>
      <c r="ALH76" s="143"/>
      <c r="ALI76" s="143"/>
      <c r="ALJ76" s="143"/>
      <c r="ALK76" s="143"/>
      <c r="ALL76" s="143"/>
      <c r="ALM76" s="143" t="s">
        <v>199</v>
      </c>
      <c r="ALN76" s="143"/>
      <c r="ALO76" s="143"/>
      <c r="ALP76" s="143"/>
      <c r="ALQ76" s="143"/>
      <c r="ALR76" s="143"/>
      <c r="ALS76" s="143"/>
      <c r="ALT76" s="143"/>
      <c r="ALU76" s="143" t="s">
        <v>199</v>
      </c>
      <c r="ALV76" s="143"/>
      <c r="ALW76" s="143"/>
      <c r="ALX76" s="143"/>
      <c r="ALY76" s="143"/>
      <c r="ALZ76" s="143"/>
      <c r="AMA76" s="143"/>
      <c r="AMB76" s="143"/>
      <c r="AMC76" s="143" t="s">
        <v>199</v>
      </c>
      <c r="AMD76" s="143"/>
      <c r="AME76" s="143"/>
      <c r="AMF76" s="143"/>
      <c r="AMG76" s="143"/>
      <c r="AMH76" s="143"/>
      <c r="AMI76" s="143"/>
      <c r="AMJ76" s="143"/>
      <c r="AMK76" s="143" t="s">
        <v>199</v>
      </c>
      <c r="AML76" s="143"/>
      <c r="AMM76" s="143"/>
      <c r="AMN76" s="143"/>
      <c r="AMO76" s="143"/>
      <c r="AMP76" s="143"/>
      <c r="AMQ76" s="143"/>
      <c r="AMR76" s="143"/>
      <c r="AMS76" s="143" t="s">
        <v>199</v>
      </c>
      <c r="AMT76" s="143"/>
      <c r="AMU76" s="143"/>
      <c r="AMV76" s="143"/>
      <c r="AMW76" s="143"/>
      <c r="AMX76" s="143"/>
      <c r="AMY76" s="143"/>
      <c r="AMZ76" s="143"/>
      <c r="ANA76" s="143" t="s">
        <v>199</v>
      </c>
      <c r="ANB76" s="143"/>
      <c r="ANC76" s="143"/>
      <c r="AND76" s="143"/>
      <c r="ANE76" s="143"/>
      <c r="ANF76" s="143"/>
      <c r="ANG76" s="143"/>
      <c r="ANH76" s="143"/>
      <c r="ANI76" s="143" t="s">
        <v>199</v>
      </c>
      <c r="ANJ76" s="143"/>
      <c r="ANK76" s="143"/>
      <c r="ANL76" s="143"/>
      <c r="ANM76" s="143"/>
      <c r="ANN76" s="143"/>
      <c r="ANO76" s="143"/>
      <c r="ANP76" s="143"/>
      <c r="ANQ76" s="143" t="s">
        <v>199</v>
      </c>
      <c r="ANR76" s="143"/>
      <c r="ANS76" s="143"/>
      <c r="ANT76" s="143"/>
      <c r="ANU76" s="143"/>
      <c r="ANV76" s="143"/>
      <c r="ANW76" s="143"/>
      <c r="ANX76" s="143"/>
      <c r="ANY76" s="143" t="s">
        <v>199</v>
      </c>
      <c r="ANZ76" s="143"/>
      <c r="AOA76" s="143"/>
      <c r="AOB76" s="143"/>
      <c r="AOC76" s="143"/>
      <c r="AOD76" s="143"/>
      <c r="AOE76" s="143"/>
      <c r="AOF76" s="143"/>
      <c r="AOG76" s="143" t="s">
        <v>199</v>
      </c>
      <c r="AOH76" s="143"/>
      <c r="AOI76" s="143"/>
      <c r="AOJ76" s="143"/>
      <c r="AOK76" s="143"/>
      <c r="AOL76" s="143"/>
      <c r="AOM76" s="143"/>
      <c r="AON76" s="143"/>
      <c r="AOO76" s="143" t="s">
        <v>199</v>
      </c>
      <c r="AOP76" s="143"/>
      <c r="AOQ76" s="143"/>
      <c r="AOR76" s="143"/>
      <c r="AOS76" s="143"/>
      <c r="AOT76" s="143"/>
      <c r="AOU76" s="143"/>
      <c r="AOV76" s="143"/>
      <c r="AOW76" s="143" t="s">
        <v>199</v>
      </c>
      <c r="AOX76" s="143"/>
      <c r="AOY76" s="143"/>
      <c r="AOZ76" s="143"/>
      <c r="APA76" s="143"/>
      <c r="APB76" s="143"/>
      <c r="APC76" s="143"/>
      <c r="APD76" s="143"/>
      <c r="APE76" s="143" t="s">
        <v>199</v>
      </c>
      <c r="APF76" s="143"/>
      <c r="APG76" s="143"/>
      <c r="APH76" s="143"/>
      <c r="API76" s="143"/>
      <c r="APJ76" s="143"/>
      <c r="APK76" s="143"/>
      <c r="APL76" s="143"/>
      <c r="APM76" s="143" t="s">
        <v>199</v>
      </c>
      <c r="APN76" s="143"/>
      <c r="APO76" s="143"/>
      <c r="APP76" s="143"/>
      <c r="APQ76" s="143"/>
      <c r="APR76" s="143"/>
      <c r="APS76" s="143"/>
      <c r="APT76" s="143"/>
      <c r="APU76" s="143" t="s">
        <v>199</v>
      </c>
      <c r="APV76" s="143"/>
      <c r="APW76" s="143"/>
      <c r="APX76" s="143"/>
      <c r="APY76" s="143"/>
      <c r="APZ76" s="143"/>
      <c r="AQA76" s="143"/>
      <c r="AQB76" s="143"/>
      <c r="AQC76" s="143" t="s">
        <v>199</v>
      </c>
      <c r="AQD76" s="143"/>
      <c r="AQE76" s="143"/>
      <c r="AQF76" s="143"/>
      <c r="AQG76" s="143"/>
      <c r="AQH76" s="143"/>
      <c r="AQI76" s="143"/>
      <c r="AQJ76" s="143"/>
      <c r="AQK76" s="143" t="s">
        <v>199</v>
      </c>
      <c r="AQL76" s="143"/>
      <c r="AQM76" s="143"/>
      <c r="AQN76" s="143"/>
      <c r="AQO76" s="143"/>
      <c r="AQP76" s="143"/>
      <c r="AQQ76" s="143"/>
      <c r="AQR76" s="143"/>
      <c r="AQS76" s="143" t="s">
        <v>199</v>
      </c>
      <c r="AQT76" s="143"/>
      <c r="AQU76" s="143"/>
      <c r="AQV76" s="143"/>
      <c r="AQW76" s="143"/>
      <c r="AQX76" s="143"/>
      <c r="AQY76" s="143"/>
      <c r="AQZ76" s="143"/>
      <c r="ARA76" s="143" t="s">
        <v>199</v>
      </c>
      <c r="ARB76" s="143"/>
      <c r="ARC76" s="143"/>
      <c r="ARD76" s="143"/>
      <c r="ARE76" s="143"/>
      <c r="ARF76" s="143"/>
      <c r="ARG76" s="143"/>
      <c r="ARH76" s="143"/>
      <c r="ARI76" s="143" t="s">
        <v>199</v>
      </c>
      <c r="ARJ76" s="143"/>
      <c r="ARK76" s="143"/>
      <c r="ARL76" s="143"/>
      <c r="ARM76" s="143"/>
      <c r="ARN76" s="143"/>
      <c r="ARO76" s="143"/>
      <c r="ARP76" s="143"/>
      <c r="ARQ76" s="143" t="s">
        <v>199</v>
      </c>
      <c r="ARR76" s="143"/>
      <c r="ARS76" s="143"/>
      <c r="ART76" s="143"/>
      <c r="ARU76" s="143"/>
      <c r="ARV76" s="143"/>
      <c r="ARW76" s="143"/>
      <c r="ARX76" s="143"/>
      <c r="ARY76" s="143" t="s">
        <v>199</v>
      </c>
      <c r="ARZ76" s="143"/>
      <c r="ASA76" s="143"/>
      <c r="ASB76" s="143"/>
      <c r="ASC76" s="143"/>
      <c r="ASD76" s="143"/>
      <c r="ASE76" s="143"/>
      <c r="ASF76" s="143"/>
      <c r="ASG76" s="143" t="s">
        <v>199</v>
      </c>
      <c r="ASH76" s="143"/>
      <c r="ASI76" s="143"/>
      <c r="ASJ76" s="143"/>
      <c r="ASK76" s="143"/>
      <c r="ASL76" s="143"/>
      <c r="ASM76" s="143"/>
      <c r="ASN76" s="143"/>
      <c r="ASO76" s="143" t="s">
        <v>199</v>
      </c>
      <c r="ASP76" s="143"/>
      <c r="ASQ76" s="143"/>
      <c r="ASR76" s="143"/>
      <c r="ASS76" s="143"/>
      <c r="AST76" s="143"/>
      <c r="ASU76" s="143"/>
      <c r="ASV76" s="143"/>
      <c r="ASW76" s="143" t="s">
        <v>199</v>
      </c>
      <c r="ASX76" s="143"/>
      <c r="ASY76" s="143"/>
      <c r="ASZ76" s="143"/>
      <c r="ATA76" s="143"/>
      <c r="ATB76" s="143"/>
      <c r="ATC76" s="143"/>
      <c r="ATD76" s="143"/>
      <c r="ATE76" s="143" t="s">
        <v>199</v>
      </c>
      <c r="ATF76" s="143"/>
      <c r="ATG76" s="143"/>
      <c r="ATH76" s="143"/>
      <c r="ATI76" s="143"/>
      <c r="ATJ76" s="143"/>
      <c r="ATK76" s="143"/>
      <c r="ATL76" s="143"/>
      <c r="ATM76" s="143" t="s">
        <v>199</v>
      </c>
      <c r="ATN76" s="143"/>
      <c r="ATO76" s="143"/>
      <c r="ATP76" s="143"/>
      <c r="ATQ76" s="143"/>
      <c r="ATR76" s="143"/>
      <c r="ATS76" s="143"/>
      <c r="ATT76" s="143"/>
      <c r="ATU76" s="143" t="s">
        <v>199</v>
      </c>
      <c r="ATV76" s="143"/>
      <c r="ATW76" s="143"/>
      <c r="ATX76" s="143"/>
      <c r="ATY76" s="143"/>
      <c r="ATZ76" s="143"/>
      <c r="AUA76" s="143"/>
      <c r="AUB76" s="143"/>
      <c r="AUC76" s="143" t="s">
        <v>199</v>
      </c>
      <c r="AUD76" s="143"/>
      <c r="AUE76" s="143"/>
      <c r="AUF76" s="143"/>
      <c r="AUG76" s="143"/>
      <c r="AUH76" s="143"/>
      <c r="AUI76" s="143"/>
      <c r="AUJ76" s="143"/>
      <c r="AUK76" s="143" t="s">
        <v>199</v>
      </c>
      <c r="AUL76" s="143"/>
      <c r="AUM76" s="143"/>
      <c r="AUN76" s="143"/>
      <c r="AUO76" s="143"/>
      <c r="AUP76" s="143"/>
      <c r="AUQ76" s="143"/>
      <c r="AUR76" s="143"/>
      <c r="AUS76" s="143" t="s">
        <v>199</v>
      </c>
      <c r="AUT76" s="143"/>
      <c r="AUU76" s="143"/>
      <c r="AUV76" s="143"/>
      <c r="AUW76" s="143"/>
      <c r="AUX76" s="143"/>
      <c r="AUY76" s="143"/>
      <c r="AUZ76" s="143"/>
      <c r="AVA76" s="143" t="s">
        <v>199</v>
      </c>
      <c r="AVB76" s="143"/>
      <c r="AVC76" s="143"/>
      <c r="AVD76" s="143"/>
      <c r="AVE76" s="143"/>
      <c r="AVF76" s="143"/>
      <c r="AVG76" s="143"/>
      <c r="AVH76" s="143"/>
      <c r="AVI76" s="143" t="s">
        <v>199</v>
      </c>
      <c r="AVJ76" s="143"/>
      <c r="AVK76" s="143"/>
      <c r="AVL76" s="143"/>
      <c r="AVM76" s="143"/>
      <c r="AVN76" s="143"/>
      <c r="AVO76" s="143"/>
      <c r="AVP76" s="143"/>
      <c r="AVQ76" s="143" t="s">
        <v>199</v>
      </c>
      <c r="AVR76" s="143"/>
      <c r="AVS76" s="143"/>
      <c r="AVT76" s="143"/>
      <c r="AVU76" s="143"/>
      <c r="AVV76" s="143"/>
      <c r="AVW76" s="143"/>
      <c r="AVX76" s="143"/>
      <c r="AVY76" s="143" t="s">
        <v>199</v>
      </c>
      <c r="AVZ76" s="143"/>
      <c r="AWA76" s="143"/>
      <c r="AWB76" s="143"/>
      <c r="AWC76" s="143"/>
      <c r="AWD76" s="143"/>
      <c r="AWE76" s="143"/>
      <c r="AWF76" s="143"/>
      <c r="AWG76" s="143" t="s">
        <v>199</v>
      </c>
      <c r="AWH76" s="143"/>
      <c r="AWI76" s="143"/>
      <c r="AWJ76" s="143"/>
      <c r="AWK76" s="143"/>
      <c r="AWL76" s="143"/>
      <c r="AWM76" s="143"/>
      <c r="AWN76" s="143"/>
      <c r="AWO76" s="143" t="s">
        <v>199</v>
      </c>
      <c r="AWP76" s="143"/>
      <c r="AWQ76" s="143"/>
      <c r="AWR76" s="143"/>
      <c r="AWS76" s="143"/>
      <c r="AWT76" s="143"/>
      <c r="AWU76" s="143"/>
      <c r="AWV76" s="143"/>
      <c r="AWW76" s="143" t="s">
        <v>199</v>
      </c>
      <c r="AWX76" s="143"/>
      <c r="AWY76" s="143"/>
      <c r="AWZ76" s="143"/>
      <c r="AXA76" s="143"/>
      <c r="AXB76" s="143"/>
      <c r="AXC76" s="143"/>
      <c r="AXD76" s="143"/>
      <c r="AXE76" s="143" t="s">
        <v>199</v>
      </c>
      <c r="AXF76" s="143"/>
      <c r="AXG76" s="143"/>
      <c r="AXH76" s="143"/>
      <c r="AXI76" s="143"/>
      <c r="AXJ76" s="143"/>
      <c r="AXK76" s="143"/>
      <c r="AXL76" s="143"/>
      <c r="AXM76" s="143" t="s">
        <v>199</v>
      </c>
      <c r="AXN76" s="143"/>
      <c r="AXO76" s="143"/>
      <c r="AXP76" s="143"/>
      <c r="AXQ76" s="143"/>
      <c r="AXR76" s="143"/>
      <c r="AXS76" s="143"/>
      <c r="AXT76" s="143"/>
      <c r="AXU76" s="143" t="s">
        <v>199</v>
      </c>
      <c r="AXV76" s="143"/>
      <c r="AXW76" s="143"/>
      <c r="AXX76" s="143"/>
      <c r="AXY76" s="143"/>
      <c r="AXZ76" s="143"/>
      <c r="AYA76" s="143"/>
      <c r="AYB76" s="143"/>
      <c r="AYC76" s="143" t="s">
        <v>199</v>
      </c>
      <c r="AYD76" s="143"/>
      <c r="AYE76" s="143"/>
      <c r="AYF76" s="143"/>
      <c r="AYG76" s="143"/>
      <c r="AYH76" s="143"/>
      <c r="AYI76" s="143"/>
      <c r="AYJ76" s="143"/>
      <c r="AYK76" s="143" t="s">
        <v>199</v>
      </c>
      <c r="AYL76" s="143"/>
      <c r="AYM76" s="143"/>
      <c r="AYN76" s="143"/>
      <c r="AYO76" s="143"/>
      <c r="AYP76" s="143"/>
      <c r="AYQ76" s="143"/>
      <c r="AYR76" s="143"/>
      <c r="AYS76" s="143" t="s">
        <v>199</v>
      </c>
      <c r="AYT76" s="143"/>
      <c r="AYU76" s="143"/>
      <c r="AYV76" s="143"/>
      <c r="AYW76" s="143"/>
      <c r="AYX76" s="143"/>
      <c r="AYY76" s="143"/>
      <c r="AYZ76" s="143"/>
      <c r="AZA76" s="143" t="s">
        <v>199</v>
      </c>
      <c r="AZB76" s="143"/>
      <c r="AZC76" s="143"/>
      <c r="AZD76" s="143"/>
      <c r="AZE76" s="143"/>
      <c r="AZF76" s="143"/>
      <c r="AZG76" s="143"/>
      <c r="AZH76" s="143"/>
      <c r="AZI76" s="143" t="s">
        <v>199</v>
      </c>
      <c r="AZJ76" s="143"/>
      <c r="AZK76" s="143"/>
      <c r="AZL76" s="143"/>
      <c r="AZM76" s="143"/>
      <c r="AZN76" s="143"/>
      <c r="AZO76" s="143"/>
      <c r="AZP76" s="143"/>
      <c r="AZQ76" s="143" t="s">
        <v>199</v>
      </c>
      <c r="AZR76" s="143"/>
      <c r="AZS76" s="143"/>
      <c r="AZT76" s="143"/>
      <c r="AZU76" s="143"/>
      <c r="AZV76" s="143"/>
      <c r="AZW76" s="143"/>
      <c r="AZX76" s="143"/>
      <c r="AZY76" s="143" t="s">
        <v>199</v>
      </c>
      <c r="AZZ76" s="143"/>
      <c r="BAA76" s="143"/>
      <c r="BAB76" s="143"/>
      <c r="BAC76" s="143"/>
      <c r="BAD76" s="143"/>
      <c r="BAE76" s="143"/>
      <c r="BAF76" s="143"/>
      <c r="BAG76" s="143" t="s">
        <v>199</v>
      </c>
      <c r="BAH76" s="143"/>
      <c r="BAI76" s="143"/>
      <c r="BAJ76" s="143"/>
      <c r="BAK76" s="143"/>
      <c r="BAL76" s="143"/>
      <c r="BAM76" s="143"/>
      <c r="BAN76" s="143"/>
      <c r="BAO76" s="143" t="s">
        <v>199</v>
      </c>
      <c r="BAP76" s="143"/>
      <c r="BAQ76" s="143"/>
      <c r="BAR76" s="143"/>
      <c r="BAS76" s="143"/>
      <c r="BAT76" s="143"/>
      <c r="BAU76" s="143"/>
      <c r="BAV76" s="143"/>
      <c r="BAW76" s="143" t="s">
        <v>199</v>
      </c>
      <c r="BAX76" s="143"/>
      <c r="BAY76" s="143"/>
      <c r="BAZ76" s="143"/>
      <c r="BBA76" s="143"/>
      <c r="BBB76" s="143"/>
      <c r="BBC76" s="143"/>
      <c r="BBD76" s="143"/>
      <c r="BBE76" s="143" t="s">
        <v>199</v>
      </c>
      <c r="BBF76" s="143"/>
      <c r="BBG76" s="143"/>
      <c r="BBH76" s="143"/>
      <c r="BBI76" s="143"/>
      <c r="BBJ76" s="143"/>
      <c r="BBK76" s="143"/>
      <c r="BBL76" s="143"/>
      <c r="BBM76" s="143" t="s">
        <v>199</v>
      </c>
      <c r="BBN76" s="143"/>
      <c r="BBO76" s="143"/>
      <c r="BBP76" s="143"/>
      <c r="BBQ76" s="143"/>
      <c r="BBR76" s="143"/>
      <c r="BBS76" s="143"/>
      <c r="BBT76" s="143"/>
      <c r="BBU76" s="143" t="s">
        <v>199</v>
      </c>
      <c r="BBV76" s="143"/>
      <c r="BBW76" s="143"/>
      <c r="BBX76" s="143"/>
      <c r="BBY76" s="143"/>
      <c r="BBZ76" s="143"/>
      <c r="BCA76" s="143"/>
      <c r="BCB76" s="143"/>
      <c r="BCC76" s="143" t="s">
        <v>199</v>
      </c>
      <c r="BCD76" s="143"/>
      <c r="BCE76" s="143"/>
      <c r="BCF76" s="143"/>
      <c r="BCG76" s="143"/>
      <c r="BCH76" s="143"/>
      <c r="BCI76" s="143"/>
      <c r="BCJ76" s="143"/>
      <c r="BCK76" s="143" t="s">
        <v>199</v>
      </c>
      <c r="BCL76" s="143"/>
      <c r="BCM76" s="143"/>
      <c r="BCN76" s="143"/>
      <c r="BCO76" s="143"/>
      <c r="BCP76" s="143"/>
      <c r="BCQ76" s="143"/>
      <c r="BCR76" s="143"/>
      <c r="BCS76" s="143" t="s">
        <v>199</v>
      </c>
      <c r="BCT76" s="143"/>
      <c r="BCU76" s="143"/>
      <c r="BCV76" s="143"/>
      <c r="BCW76" s="143"/>
      <c r="BCX76" s="143"/>
      <c r="BCY76" s="143"/>
      <c r="BCZ76" s="143"/>
      <c r="BDA76" s="143" t="s">
        <v>199</v>
      </c>
      <c r="BDB76" s="143"/>
      <c r="BDC76" s="143"/>
      <c r="BDD76" s="143"/>
      <c r="BDE76" s="143"/>
      <c r="BDF76" s="143"/>
      <c r="BDG76" s="143"/>
      <c r="BDH76" s="143"/>
      <c r="BDI76" s="143" t="s">
        <v>199</v>
      </c>
      <c r="BDJ76" s="143"/>
      <c r="BDK76" s="143"/>
      <c r="BDL76" s="143"/>
      <c r="BDM76" s="143"/>
      <c r="BDN76" s="143"/>
      <c r="BDO76" s="143"/>
      <c r="BDP76" s="143"/>
      <c r="BDQ76" s="143" t="s">
        <v>199</v>
      </c>
      <c r="BDR76" s="143"/>
      <c r="BDS76" s="143"/>
      <c r="BDT76" s="143"/>
      <c r="BDU76" s="143"/>
      <c r="BDV76" s="143"/>
      <c r="BDW76" s="143"/>
      <c r="BDX76" s="143"/>
      <c r="BDY76" s="143" t="s">
        <v>199</v>
      </c>
      <c r="BDZ76" s="143"/>
      <c r="BEA76" s="143"/>
      <c r="BEB76" s="143"/>
      <c r="BEC76" s="143"/>
      <c r="BED76" s="143"/>
      <c r="BEE76" s="143"/>
      <c r="BEF76" s="143"/>
      <c r="BEG76" s="143" t="s">
        <v>199</v>
      </c>
      <c r="BEH76" s="143"/>
      <c r="BEI76" s="143"/>
      <c r="BEJ76" s="143"/>
      <c r="BEK76" s="143"/>
      <c r="BEL76" s="143"/>
      <c r="BEM76" s="143"/>
      <c r="BEN76" s="143"/>
      <c r="BEO76" s="143" t="s">
        <v>199</v>
      </c>
      <c r="BEP76" s="143"/>
      <c r="BEQ76" s="143"/>
      <c r="BER76" s="143"/>
      <c r="BES76" s="143"/>
      <c r="BET76" s="143"/>
      <c r="BEU76" s="143"/>
      <c r="BEV76" s="143"/>
      <c r="BEW76" s="143" t="s">
        <v>199</v>
      </c>
      <c r="BEX76" s="143"/>
      <c r="BEY76" s="143"/>
      <c r="BEZ76" s="143"/>
      <c r="BFA76" s="143"/>
      <c r="BFB76" s="143"/>
      <c r="BFC76" s="143"/>
      <c r="BFD76" s="143"/>
      <c r="BFE76" s="143" t="s">
        <v>199</v>
      </c>
      <c r="BFF76" s="143"/>
      <c r="BFG76" s="143"/>
      <c r="BFH76" s="143"/>
      <c r="BFI76" s="143"/>
      <c r="BFJ76" s="143"/>
      <c r="BFK76" s="143"/>
      <c r="BFL76" s="143"/>
      <c r="BFM76" s="143" t="s">
        <v>199</v>
      </c>
      <c r="BFN76" s="143"/>
      <c r="BFO76" s="143"/>
      <c r="BFP76" s="143"/>
      <c r="BFQ76" s="143"/>
      <c r="BFR76" s="143"/>
      <c r="BFS76" s="143"/>
      <c r="BFT76" s="143"/>
      <c r="BFU76" s="143" t="s">
        <v>199</v>
      </c>
      <c r="BFV76" s="143"/>
      <c r="BFW76" s="143"/>
      <c r="BFX76" s="143"/>
      <c r="BFY76" s="143"/>
      <c r="BFZ76" s="143"/>
      <c r="BGA76" s="143"/>
      <c r="BGB76" s="143"/>
      <c r="BGC76" s="143" t="s">
        <v>199</v>
      </c>
      <c r="BGD76" s="143"/>
      <c r="BGE76" s="143"/>
      <c r="BGF76" s="143"/>
      <c r="BGG76" s="143"/>
      <c r="BGH76" s="143"/>
      <c r="BGI76" s="143"/>
      <c r="BGJ76" s="143"/>
      <c r="BGK76" s="143" t="s">
        <v>199</v>
      </c>
      <c r="BGL76" s="143"/>
      <c r="BGM76" s="143"/>
      <c r="BGN76" s="143"/>
      <c r="BGO76" s="143"/>
      <c r="BGP76" s="143"/>
      <c r="BGQ76" s="143"/>
      <c r="BGR76" s="143"/>
      <c r="BGS76" s="143" t="s">
        <v>199</v>
      </c>
      <c r="BGT76" s="143"/>
      <c r="BGU76" s="143"/>
      <c r="BGV76" s="143"/>
      <c r="BGW76" s="143"/>
      <c r="BGX76" s="143"/>
      <c r="BGY76" s="143"/>
      <c r="BGZ76" s="143"/>
      <c r="BHA76" s="143" t="s">
        <v>199</v>
      </c>
      <c r="BHB76" s="143"/>
      <c r="BHC76" s="143"/>
      <c r="BHD76" s="143"/>
      <c r="BHE76" s="143"/>
      <c r="BHF76" s="143"/>
      <c r="BHG76" s="143"/>
      <c r="BHH76" s="143"/>
      <c r="BHI76" s="143" t="s">
        <v>199</v>
      </c>
      <c r="BHJ76" s="143"/>
      <c r="BHK76" s="143"/>
      <c r="BHL76" s="143"/>
      <c r="BHM76" s="143"/>
      <c r="BHN76" s="143"/>
      <c r="BHO76" s="143"/>
      <c r="BHP76" s="143"/>
      <c r="BHQ76" s="143" t="s">
        <v>199</v>
      </c>
      <c r="BHR76" s="143"/>
      <c r="BHS76" s="143"/>
      <c r="BHT76" s="143"/>
      <c r="BHU76" s="143"/>
      <c r="BHV76" s="143"/>
      <c r="BHW76" s="143"/>
      <c r="BHX76" s="143"/>
      <c r="BHY76" s="143" t="s">
        <v>199</v>
      </c>
      <c r="BHZ76" s="143"/>
      <c r="BIA76" s="143"/>
      <c r="BIB76" s="143"/>
      <c r="BIC76" s="143"/>
      <c r="BID76" s="143"/>
      <c r="BIE76" s="143"/>
      <c r="BIF76" s="143"/>
      <c r="BIG76" s="143" t="s">
        <v>199</v>
      </c>
      <c r="BIH76" s="143"/>
      <c r="BII76" s="143"/>
      <c r="BIJ76" s="143"/>
      <c r="BIK76" s="143"/>
      <c r="BIL76" s="143"/>
      <c r="BIM76" s="143"/>
      <c r="BIN76" s="143"/>
      <c r="BIO76" s="143" t="s">
        <v>199</v>
      </c>
      <c r="BIP76" s="143"/>
      <c r="BIQ76" s="143"/>
      <c r="BIR76" s="143"/>
      <c r="BIS76" s="143"/>
      <c r="BIT76" s="143"/>
      <c r="BIU76" s="143"/>
      <c r="BIV76" s="143"/>
      <c r="BIW76" s="143" t="s">
        <v>199</v>
      </c>
      <c r="BIX76" s="143"/>
      <c r="BIY76" s="143"/>
      <c r="BIZ76" s="143"/>
      <c r="BJA76" s="143"/>
      <c r="BJB76" s="143"/>
      <c r="BJC76" s="143"/>
      <c r="BJD76" s="143"/>
      <c r="BJE76" s="143" t="s">
        <v>199</v>
      </c>
      <c r="BJF76" s="143"/>
      <c r="BJG76" s="143"/>
      <c r="BJH76" s="143"/>
      <c r="BJI76" s="143"/>
      <c r="BJJ76" s="143"/>
      <c r="BJK76" s="143"/>
      <c r="BJL76" s="143"/>
      <c r="BJM76" s="143" t="s">
        <v>199</v>
      </c>
      <c r="BJN76" s="143"/>
      <c r="BJO76" s="143"/>
      <c r="BJP76" s="143"/>
      <c r="BJQ76" s="143"/>
      <c r="BJR76" s="143"/>
      <c r="BJS76" s="143"/>
      <c r="BJT76" s="143"/>
      <c r="BJU76" s="143" t="s">
        <v>199</v>
      </c>
      <c r="BJV76" s="143"/>
      <c r="BJW76" s="143"/>
      <c r="BJX76" s="143"/>
      <c r="BJY76" s="143"/>
      <c r="BJZ76" s="143"/>
      <c r="BKA76" s="143"/>
      <c r="BKB76" s="143"/>
      <c r="BKC76" s="143" t="s">
        <v>199</v>
      </c>
      <c r="BKD76" s="143"/>
      <c r="BKE76" s="143"/>
      <c r="BKF76" s="143"/>
      <c r="BKG76" s="143"/>
      <c r="BKH76" s="143"/>
      <c r="BKI76" s="143"/>
      <c r="BKJ76" s="143"/>
      <c r="BKK76" s="143" t="s">
        <v>199</v>
      </c>
      <c r="BKL76" s="143"/>
      <c r="BKM76" s="143"/>
      <c r="BKN76" s="143"/>
      <c r="BKO76" s="143"/>
      <c r="BKP76" s="143"/>
      <c r="BKQ76" s="143"/>
      <c r="BKR76" s="143"/>
      <c r="BKS76" s="143" t="s">
        <v>199</v>
      </c>
      <c r="BKT76" s="143"/>
      <c r="BKU76" s="143"/>
      <c r="BKV76" s="143"/>
      <c r="BKW76" s="143"/>
      <c r="BKX76" s="143"/>
      <c r="BKY76" s="143"/>
      <c r="BKZ76" s="143"/>
      <c r="BLA76" s="143" t="s">
        <v>199</v>
      </c>
      <c r="BLB76" s="143"/>
      <c r="BLC76" s="143"/>
      <c r="BLD76" s="143"/>
      <c r="BLE76" s="143"/>
      <c r="BLF76" s="143"/>
      <c r="BLG76" s="143"/>
      <c r="BLH76" s="143"/>
      <c r="BLI76" s="143" t="s">
        <v>199</v>
      </c>
      <c r="BLJ76" s="143"/>
      <c r="BLK76" s="143"/>
      <c r="BLL76" s="143"/>
      <c r="BLM76" s="143"/>
      <c r="BLN76" s="143"/>
      <c r="BLO76" s="143"/>
      <c r="BLP76" s="143"/>
      <c r="BLQ76" s="143" t="s">
        <v>199</v>
      </c>
      <c r="BLR76" s="143"/>
      <c r="BLS76" s="143"/>
      <c r="BLT76" s="143"/>
      <c r="BLU76" s="143"/>
      <c r="BLV76" s="143"/>
      <c r="BLW76" s="143"/>
      <c r="BLX76" s="143"/>
      <c r="BLY76" s="143" t="s">
        <v>199</v>
      </c>
      <c r="BLZ76" s="143"/>
      <c r="BMA76" s="143"/>
      <c r="BMB76" s="143"/>
      <c r="BMC76" s="143"/>
      <c r="BMD76" s="143"/>
      <c r="BME76" s="143"/>
      <c r="BMF76" s="143"/>
      <c r="BMG76" s="143" t="s">
        <v>199</v>
      </c>
      <c r="BMH76" s="143"/>
      <c r="BMI76" s="143"/>
      <c r="BMJ76" s="143"/>
      <c r="BMK76" s="143"/>
      <c r="BML76" s="143"/>
      <c r="BMM76" s="143"/>
      <c r="BMN76" s="143"/>
      <c r="BMO76" s="143" t="s">
        <v>199</v>
      </c>
      <c r="BMP76" s="143"/>
      <c r="BMQ76" s="143"/>
      <c r="BMR76" s="143"/>
      <c r="BMS76" s="143"/>
      <c r="BMT76" s="143"/>
      <c r="BMU76" s="143"/>
      <c r="BMV76" s="143"/>
      <c r="BMW76" s="143" t="s">
        <v>199</v>
      </c>
      <c r="BMX76" s="143"/>
      <c r="BMY76" s="143"/>
      <c r="BMZ76" s="143"/>
      <c r="BNA76" s="143"/>
      <c r="BNB76" s="143"/>
      <c r="BNC76" s="143"/>
      <c r="BND76" s="143"/>
      <c r="BNE76" s="143" t="s">
        <v>199</v>
      </c>
      <c r="BNF76" s="143"/>
      <c r="BNG76" s="143"/>
      <c r="BNH76" s="143"/>
      <c r="BNI76" s="143"/>
      <c r="BNJ76" s="143"/>
      <c r="BNK76" s="143"/>
      <c r="BNL76" s="143"/>
      <c r="BNM76" s="143" t="s">
        <v>199</v>
      </c>
      <c r="BNN76" s="143"/>
      <c r="BNO76" s="143"/>
      <c r="BNP76" s="143"/>
      <c r="BNQ76" s="143"/>
      <c r="BNR76" s="143"/>
      <c r="BNS76" s="143"/>
      <c r="BNT76" s="143"/>
      <c r="BNU76" s="143" t="s">
        <v>199</v>
      </c>
      <c r="BNV76" s="143"/>
      <c r="BNW76" s="143"/>
      <c r="BNX76" s="143"/>
      <c r="BNY76" s="143"/>
      <c r="BNZ76" s="143"/>
      <c r="BOA76" s="143"/>
      <c r="BOB76" s="143"/>
      <c r="BOC76" s="143" t="s">
        <v>199</v>
      </c>
      <c r="BOD76" s="143"/>
      <c r="BOE76" s="143"/>
      <c r="BOF76" s="143"/>
      <c r="BOG76" s="143"/>
      <c r="BOH76" s="143"/>
      <c r="BOI76" s="143"/>
      <c r="BOJ76" s="143"/>
      <c r="BOK76" s="143" t="s">
        <v>199</v>
      </c>
      <c r="BOL76" s="143"/>
      <c r="BOM76" s="143"/>
      <c r="BON76" s="143"/>
      <c r="BOO76" s="143"/>
      <c r="BOP76" s="143"/>
      <c r="BOQ76" s="143"/>
      <c r="BOR76" s="143"/>
      <c r="BOS76" s="143" t="s">
        <v>199</v>
      </c>
      <c r="BOT76" s="143"/>
      <c r="BOU76" s="143"/>
      <c r="BOV76" s="143"/>
      <c r="BOW76" s="143"/>
      <c r="BOX76" s="143"/>
      <c r="BOY76" s="143"/>
      <c r="BOZ76" s="143"/>
      <c r="BPA76" s="143" t="s">
        <v>199</v>
      </c>
      <c r="BPB76" s="143"/>
      <c r="BPC76" s="143"/>
      <c r="BPD76" s="143"/>
      <c r="BPE76" s="143"/>
      <c r="BPF76" s="143"/>
      <c r="BPG76" s="143"/>
      <c r="BPH76" s="143"/>
      <c r="BPI76" s="143" t="s">
        <v>199</v>
      </c>
      <c r="BPJ76" s="143"/>
      <c r="BPK76" s="143"/>
      <c r="BPL76" s="143"/>
      <c r="BPM76" s="143"/>
      <c r="BPN76" s="143"/>
      <c r="BPO76" s="143"/>
      <c r="BPP76" s="143"/>
      <c r="BPQ76" s="143" t="s">
        <v>199</v>
      </c>
      <c r="BPR76" s="143"/>
      <c r="BPS76" s="143"/>
      <c r="BPT76" s="143"/>
      <c r="BPU76" s="143"/>
      <c r="BPV76" s="143"/>
      <c r="BPW76" s="143"/>
      <c r="BPX76" s="143"/>
      <c r="BPY76" s="143" t="s">
        <v>199</v>
      </c>
      <c r="BPZ76" s="143"/>
      <c r="BQA76" s="143"/>
      <c r="BQB76" s="143"/>
      <c r="BQC76" s="143"/>
      <c r="BQD76" s="143"/>
      <c r="BQE76" s="143"/>
      <c r="BQF76" s="143"/>
      <c r="BQG76" s="143" t="s">
        <v>199</v>
      </c>
      <c r="BQH76" s="143"/>
      <c r="BQI76" s="143"/>
      <c r="BQJ76" s="143"/>
      <c r="BQK76" s="143"/>
      <c r="BQL76" s="143"/>
      <c r="BQM76" s="143"/>
      <c r="BQN76" s="143"/>
      <c r="BQO76" s="143" t="s">
        <v>199</v>
      </c>
      <c r="BQP76" s="143"/>
      <c r="BQQ76" s="143"/>
      <c r="BQR76" s="143"/>
      <c r="BQS76" s="143"/>
      <c r="BQT76" s="143"/>
      <c r="BQU76" s="143"/>
      <c r="BQV76" s="143"/>
      <c r="BQW76" s="143" t="s">
        <v>199</v>
      </c>
      <c r="BQX76" s="143"/>
      <c r="BQY76" s="143"/>
      <c r="BQZ76" s="143"/>
      <c r="BRA76" s="143"/>
      <c r="BRB76" s="143"/>
      <c r="BRC76" s="143"/>
      <c r="BRD76" s="143"/>
      <c r="BRE76" s="143" t="s">
        <v>199</v>
      </c>
      <c r="BRF76" s="143"/>
      <c r="BRG76" s="143"/>
      <c r="BRH76" s="143"/>
      <c r="BRI76" s="143"/>
      <c r="BRJ76" s="143"/>
      <c r="BRK76" s="143"/>
      <c r="BRL76" s="143"/>
      <c r="BRM76" s="143" t="s">
        <v>199</v>
      </c>
      <c r="BRN76" s="143"/>
      <c r="BRO76" s="143"/>
      <c r="BRP76" s="143"/>
      <c r="BRQ76" s="143"/>
      <c r="BRR76" s="143"/>
      <c r="BRS76" s="143"/>
      <c r="BRT76" s="143"/>
      <c r="BRU76" s="143" t="s">
        <v>199</v>
      </c>
      <c r="BRV76" s="143"/>
      <c r="BRW76" s="143"/>
      <c r="BRX76" s="143"/>
      <c r="BRY76" s="143"/>
      <c r="BRZ76" s="143"/>
      <c r="BSA76" s="143"/>
      <c r="BSB76" s="143"/>
      <c r="BSC76" s="143" t="s">
        <v>199</v>
      </c>
      <c r="BSD76" s="143"/>
      <c r="BSE76" s="143"/>
      <c r="BSF76" s="143"/>
      <c r="BSG76" s="143"/>
      <c r="BSH76" s="143"/>
      <c r="BSI76" s="143"/>
      <c r="BSJ76" s="143"/>
      <c r="BSK76" s="143" t="s">
        <v>199</v>
      </c>
      <c r="BSL76" s="143"/>
      <c r="BSM76" s="143"/>
      <c r="BSN76" s="143"/>
      <c r="BSO76" s="143"/>
      <c r="BSP76" s="143"/>
      <c r="BSQ76" s="143"/>
      <c r="BSR76" s="143"/>
      <c r="BSS76" s="143" t="s">
        <v>199</v>
      </c>
      <c r="BST76" s="143"/>
      <c r="BSU76" s="143"/>
      <c r="BSV76" s="143"/>
      <c r="BSW76" s="143"/>
      <c r="BSX76" s="143"/>
      <c r="BSY76" s="143"/>
      <c r="BSZ76" s="143"/>
      <c r="BTA76" s="143" t="s">
        <v>199</v>
      </c>
      <c r="BTB76" s="143"/>
      <c r="BTC76" s="143"/>
      <c r="BTD76" s="143"/>
      <c r="BTE76" s="143"/>
      <c r="BTF76" s="143"/>
      <c r="BTG76" s="143"/>
      <c r="BTH76" s="143"/>
      <c r="BTI76" s="143" t="s">
        <v>199</v>
      </c>
      <c r="BTJ76" s="143"/>
      <c r="BTK76" s="143"/>
      <c r="BTL76" s="143"/>
      <c r="BTM76" s="143"/>
      <c r="BTN76" s="143"/>
      <c r="BTO76" s="143"/>
      <c r="BTP76" s="143"/>
      <c r="BTQ76" s="143" t="s">
        <v>199</v>
      </c>
      <c r="BTR76" s="143"/>
      <c r="BTS76" s="143"/>
      <c r="BTT76" s="143"/>
      <c r="BTU76" s="143"/>
      <c r="BTV76" s="143"/>
      <c r="BTW76" s="143"/>
      <c r="BTX76" s="143"/>
      <c r="BTY76" s="143" t="s">
        <v>199</v>
      </c>
      <c r="BTZ76" s="143"/>
      <c r="BUA76" s="143"/>
      <c r="BUB76" s="143"/>
      <c r="BUC76" s="143"/>
      <c r="BUD76" s="143"/>
      <c r="BUE76" s="143"/>
      <c r="BUF76" s="143"/>
      <c r="BUG76" s="143" t="s">
        <v>199</v>
      </c>
      <c r="BUH76" s="143"/>
      <c r="BUI76" s="143"/>
      <c r="BUJ76" s="143"/>
      <c r="BUK76" s="143"/>
      <c r="BUL76" s="143"/>
      <c r="BUM76" s="143"/>
      <c r="BUN76" s="143"/>
      <c r="BUO76" s="143" t="s">
        <v>199</v>
      </c>
      <c r="BUP76" s="143"/>
      <c r="BUQ76" s="143"/>
      <c r="BUR76" s="143"/>
      <c r="BUS76" s="143"/>
      <c r="BUT76" s="143"/>
      <c r="BUU76" s="143"/>
      <c r="BUV76" s="143"/>
      <c r="BUW76" s="143" t="s">
        <v>199</v>
      </c>
      <c r="BUX76" s="143"/>
      <c r="BUY76" s="143"/>
      <c r="BUZ76" s="143"/>
      <c r="BVA76" s="143"/>
      <c r="BVB76" s="143"/>
      <c r="BVC76" s="143"/>
      <c r="BVD76" s="143"/>
      <c r="BVE76" s="143" t="s">
        <v>199</v>
      </c>
      <c r="BVF76" s="143"/>
      <c r="BVG76" s="143"/>
      <c r="BVH76" s="143"/>
      <c r="BVI76" s="143"/>
      <c r="BVJ76" s="143"/>
      <c r="BVK76" s="143"/>
      <c r="BVL76" s="143"/>
      <c r="BVM76" s="143" t="s">
        <v>199</v>
      </c>
      <c r="BVN76" s="143"/>
      <c r="BVO76" s="143"/>
      <c r="BVP76" s="143"/>
      <c r="BVQ76" s="143"/>
      <c r="BVR76" s="143"/>
      <c r="BVS76" s="143"/>
      <c r="BVT76" s="143"/>
      <c r="BVU76" s="143" t="s">
        <v>199</v>
      </c>
      <c r="BVV76" s="143"/>
      <c r="BVW76" s="143"/>
      <c r="BVX76" s="143"/>
      <c r="BVY76" s="143"/>
      <c r="BVZ76" s="143"/>
      <c r="BWA76" s="143"/>
      <c r="BWB76" s="143"/>
      <c r="BWC76" s="143" t="s">
        <v>199</v>
      </c>
      <c r="BWD76" s="143"/>
      <c r="BWE76" s="143"/>
      <c r="BWF76" s="143"/>
      <c r="BWG76" s="143"/>
      <c r="BWH76" s="143"/>
      <c r="BWI76" s="143"/>
      <c r="BWJ76" s="143"/>
      <c r="BWK76" s="143" t="s">
        <v>199</v>
      </c>
      <c r="BWL76" s="143"/>
      <c r="BWM76" s="143"/>
      <c r="BWN76" s="143"/>
      <c r="BWO76" s="143"/>
      <c r="BWP76" s="143"/>
      <c r="BWQ76" s="143"/>
      <c r="BWR76" s="143"/>
      <c r="BWS76" s="143" t="s">
        <v>199</v>
      </c>
      <c r="BWT76" s="143"/>
      <c r="BWU76" s="143"/>
      <c r="BWV76" s="143"/>
      <c r="BWW76" s="143"/>
      <c r="BWX76" s="143"/>
      <c r="BWY76" s="143"/>
      <c r="BWZ76" s="143"/>
      <c r="BXA76" s="143" t="s">
        <v>199</v>
      </c>
      <c r="BXB76" s="143"/>
      <c r="BXC76" s="143"/>
      <c r="BXD76" s="143"/>
      <c r="BXE76" s="143"/>
      <c r="BXF76" s="143"/>
      <c r="BXG76" s="143"/>
      <c r="BXH76" s="143"/>
      <c r="BXI76" s="143" t="s">
        <v>199</v>
      </c>
      <c r="BXJ76" s="143"/>
      <c r="BXK76" s="143"/>
      <c r="BXL76" s="143"/>
      <c r="BXM76" s="143"/>
      <c r="BXN76" s="143"/>
      <c r="BXO76" s="143"/>
      <c r="BXP76" s="143"/>
      <c r="BXQ76" s="143" t="s">
        <v>199</v>
      </c>
      <c r="BXR76" s="143"/>
      <c r="BXS76" s="143"/>
      <c r="BXT76" s="143"/>
      <c r="BXU76" s="143"/>
      <c r="BXV76" s="143"/>
      <c r="BXW76" s="143"/>
      <c r="BXX76" s="143"/>
      <c r="BXY76" s="143" t="s">
        <v>199</v>
      </c>
      <c r="BXZ76" s="143"/>
      <c r="BYA76" s="143"/>
      <c r="BYB76" s="143"/>
      <c r="BYC76" s="143"/>
      <c r="BYD76" s="143"/>
      <c r="BYE76" s="143"/>
      <c r="BYF76" s="143"/>
      <c r="BYG76" s="143" t="s">
        <v>199</v>
      </c>
      <c r="BYH76" s="143"/>
      <c r="BYI76" s="143"/>
      <c r="BYJ76" s="143"/>
      <c r="BYK76" s="143"/>
      <c r="BYL76" s="143"/>
      <c r="BYM76" s="143"/>
      <c r="BYN76" s="143"/>
      <c r="BYO76" s="143" t="s">
        <v>199</v>
      </c>
      <c r="BYP76" s="143"/>
      <c r="BYQ76" s="143"/>
      <c r="BYR76" s="143"/>
      <c r="BYS76" s="143"/>
      <c r="BYT76" s="143"/>
      <c r="BYU76" s="143"/>
      <c r="BYV76" s="143"/>
      <c r="BYW76" s="143" t="s">
        <v>199</v>
      </c>
      <c r="BYX76" s="143"/>
      <c r="BYY76" s="143"/>
      <c r="BYZ76" s="143"/>
      <c r="BZA76" s="143"/>
      <c r="BZB76" s="143"/>
      <c r="BZC76" s="143"/>
      <c r="BZD76" s="143"/>
      <c r="BZE76" s="143" t="s">
        <v>199</v>
      </c>
      <c r="BZF76" s="143"/>
      <c r="BZG76" s="143"/>
      <c r="BZH76" s="143"/>
      <c r="BZI76" s="143"/>
      <c r="BZJ76" s="143"/>
      <c r="BZK76" s="143"/>
      <c r="BZL76" s="143"/>
      <c r="BZM76" s="143" t="s">
        <v>199</v>
      </c>
      <c r="BZN76" s="143"/>
      <c r="BZO76" s="143"/>
      <c r="BZP76" s="143"/>
      <c r="BZQ76" s="143"/>
      <c r="BZR76" s="143"/>
      <c r="BZS76" s="143"/>
      <c r="BZT76" s="143"/>
      <c r="BZU76" s="143" t="s">
        <v>199</v>
      </c>
      <c r="BZV76" s="143"/>
      <c r="BZW76" s="143"/>
      <c r="BZX76" s="143"/>
      <c r="BZY76" s="143"/>
      <c r="BZZ76" s="143"/>
      <c r="CAA76" s="143"/>
      <c r="CAB76" s="143"/>
      <c r="CAC76" s="143" t="s">
        <v>199</v>
      </c>
      <c r="CAD76" s="143"/>
      <c r="CAE76" s="143"/>
      <c r="CAF76" s="143"/>
      <c r="CAG76" s="143"/>
      <c r="CAH76" s="143"/>
      <c r="CAI76" s="143"/>
      <c r="CAJ76" s="143"/>
      <c r="CAK76" s="143" t="s">
        <v>199</v>
      </c>
      <c r="CAL76" s="143"/>
      <c r="CAM76" s="143"/>
      <c r="CAN76" s="143"/>
      <c r="CAO76" s="143"/>
      <c r="CAP76" s="143"/>
      <c r="CAQ76" s="143"/>
      <c r="CAR76" s="143"/>
      <c r="CAS76" s="143" t="s">
        <v>199</v>
      </c>
      <c r="CAT76" s="143"/>
      <c r="CAU76" s="143"/>
      <c r="CAV76" s="143"/>
      <c r="CAW76" s="143"/>
      <c r="CAX76" s="143"/>
      <c r="CAY76" s="143"/>
      <c r="CAZ76" s="143"/>
      <c r="CBA76" s="143" t="s">
        <v>199</v>
      </c>
      <c r="CBB76" s="143"/>
      <c r="CBC76" s="143"/>
      <c r="CBD76" s="143"/>
      <c r="CBE76" s="143"/>
      <c r="CBF76" s="143"/>
      <c r="CBG76" s="143"/>
      <c r="CBH76" s="143"/>
      <c r="CBI76" s="143" t="s">
        <v>199</v>
      </c>
      <c r="CBJ76" s="143"/>
      <c r="CBK76" s="143"/>
      <c r="CBL76" s="143"/>
      <c r="CBM76" s="143"/>
      <c r="CBN76" s="143"/>
      <c r="CBO76" s="143"/>
      <c r="CBP76" s="143"/>
      <c r="CBQ76" s="143" t="s">
        <v>199</v>
      </c>
      <c r="CBR76" s="143"/>
      <c r="CBS76" s="143"/>
      <c r="CBT76" s="143"/>
      <c r="CBU76" s="143"/>
      <c r="CBV76" s="143"/>
      <c r="CBW76" s="143"/>
      <c r="CBX76" s="143"/>
      <c r="CBY76" s="143" t="s">
        <v>199</v>
      </c>
      <c r="CBZ76" s="143"/>
      <c r="CCA76" s="143"/>
      <c r="CCB76" s="143"/>
      <c r="CCC76" s="143"/>
      <c r="CCD76" s="143"/>
      <c r="CCE76" s="143"/>
      <c r="CCF76" s="143"/>
      <c r="CCG76" s="143" t="s">
        <v>199</v>
      </c>
      <c r="CCH76" s="143"/>
      <c r="CCI76" s="143"/>
      <c r="CCJ76" s="143"/>
      <c r="CCK76" s="143"/>
      <c r="CCL76" s="143"/>
      <c r="CCM76" s="143"/>
      <c r="CCN76" s="143"/>
      <c r="CCO76" s="143" t="s">
        <v>199</v>
      </c>
      <c r="CCP76" s="143"/>
      <c r="CCQ76" s="143"/>
      <c r="CCR76" s="143"/>
      <c r="CCS76" s="143"/>
      <c r="CCT76" s="143"/>
      <c r="CCU76" s="143"/>
      <c r="CCV76" s="143"/>
      <c r="CCW76" s="143" t="s">
        <v>199</v>
      </c>
      <c r="CCX76" s="143"/>
      <c r="CCY76" s="143"/>
      <c r="CCZ76" s="143"/>
      <c r="CDA76" s="143"/>
      <c r="CDB76" s="143"/>
      <c r="CDC76" s="143"/>
      <c r="CDD76" s="143"/>
      <c r="CDE76" s="143" t="s">
        <v>199</v>
      </c>
      <c r="CDF76" s="143"/>
      <c r="CDG76" s="143"/>
      <c r="CDH76" s="143"/>
      <c r="CDI76" s="143"/>
      <c r="CDJ76" s="143"/>
      <c r="CDK76" s="143"/>
      <c r="CDL76" s="143"/>
      <c r="CDM76" s="143" t="s">
        <v>199</v>
      </c>
      <c r="CDN76" s="143"/>
      <c r="CDO76" s="143"/>
      <c r="CDP76" s="143"/>
      <c r="CDQ76" s="143"/>
      <c r="CDR76" s="143"/>
      <c r="CDS76" s="143"/>
      <c r="CDT76" s="143"/>
      <c r="CDU76" s="143" t="s">
        <v>199</v>
      </c>
      <c r="CDV76" s="143"/>
      <c r="CDW76" s="143"/>
      <c r="CDX76" s="143"/>
      <c r="CDY76" s="143"/>
      <c r="CDZ76" s="143"/>
      <c r="CEA76" s="143"/>
      <c r="CEB76" s="143"/>
      <c r="CEC76" s="143" t="s">
        <v>199</v>
      </c>
      <c r="CED76" s="143"/>
      <c r="CEE76" s="143"/>
      <c r="CEF76" s="143"/>
      <c r="CEG76" s="143"/>
      <c r="CEH76" s="143"/>
      <c r="CEI76" s="143"/>
      <c r="CEJ76" s="143"/>
      <c r="CEK76" s="143" t="s">
        <v>199</v>
      </c>
      <c r="CEL76" s="143"/>
      <c r="CEM76" s="143"/>
      <c r="CEN76" s="143"/>
      <c r="CEO76" s="143"/>
      <c r="CEP76" s="143"/>
      <c r="CEQ76" s="143"/>
      <c r="CER76" s="143"/>
      <c r="CES76" s="143" t="s">
        <v>199</v>
      </c>
      <c r="CET76" s="143"/>
      <c r="CEU76" s="143"/>
      <c r="CEV76" s="143"/>
      <c r="CEW76" s="143"/>
      <c r="CEX76" s="143"/>
      <c r="CEY76" s="143"/>
      <c r="CEZ76" s="143"/>
      <c r="CFA76" s="143" t="s">
        <v>199</v>
      </c>
      <c r="CFB76" s="143"/>
      <c r="CFC76" s="143"/>
      <c r="CFD76" s="143"/>
      <c r="CFE76" s="143"/>
      <c r="CFF76" s="143"/>
      <c r="CFG76" s="143"/>
      <c r="CFH76" s="143"/>
      <c r="CFI76" s="143" t="s">
        <v>199</v>
      </c>
      <c r="CFJ76" s="143"/>
      <c r="CFK76" s="143"/>
      <c r="CFL76" s="143"/>
      <c r="CFM76" s="143"/>
      <c r="CFN76" s="143"/>
      <c r="CFO76" s="143"/>
      <c r="CFP76" s="143"/>
      <c r="CFQ76" s="143" t="s">
        <v>199</v>
      </c>
      <c r="CFR76" s="143"/>
      <c r="CFS76" s="143"/>
      <c r="CFT76" s="143"/>
      <c r="CFU76" s="143"/>
      <c r="CFV76" s="143"/>
      <c r="CFW76" s="143"/>
      <c r="CFX76" s="143"/>
      <c r="CFY76" s="143" t="s">
        <v>199</v>
      </c>
      <c r="CFZ76" s="143"/>
      <c r="CGA76" s="143"/>
      <c r="CGB76" s="143"/>
      <c r="CGC76" s="143"/>
      <c r="CGD76" s="143"/>
      <c r="CGE76" s="143"/>
      <c r="CGF76" s="143"/>
      <c r="CGG76" s="143" t="s">
        <v>199</v>
      </c>
      <c r="CGH76" s="143"/>
      <c r="CGI76" s="143"/>
      <c r="CGJ76" s="143"/>
      <c r="CGK76" s="143"/>
      <c r="CGL76" s="143"/>
      <c r="CGM76" s="143"/>
      <c r="CGN76" s="143"/>
      <c r="CGO76" s="143" t="s">
        <v>199</v>
      </c>
      <c r="CGP76" s="143"/>
      <c r="CGQ76" s="143"/>
      <c r="CGR76" s="143"/>
      <c r="CGS76" s="143"/>
      <c r="CGT76" s="143"/>
      <c r="CGU76" s="143"/>
      <c r="CGV76" s="143"/>
      <c r="CGW76" s="143" t="s">
        <v>199</v>
      </c>
      <c r="CGX76" s="143"/>
      <c r="CGY76" s="143"/>
      <c r="CGZ76" s="143"/>
      <c r="CHA76" s="143"/>
      <c r="CHB76" s="143"/>
      <c r="CHC76" s="143"/>
      <c r="CHD76" s="143"/>
      <c r="CHE76" s="143" t="s">
        <v>199</v>
      </c>
      <c r="CHF76" s="143"/>
      <c r="CHG76" s="143"/>
      <c r="CHH76" s="143"/>
      <c r="CHI76" s="143"/>
      <c r="CHJ76" s="143"/>
      <c r="CHK76" s="143"/>
      <c r="CHL76" s="143"/>
      <c r="CHM76" s="143" t="s">
        <v>199</v>
      </c>
      <c r="CHN76" s="143"/>
      <c r="CHO76" s="143"/>
      <c r="CHP76" s="143"/>
      <c r="CHQ76" s="143"/>
      <c r="CHR76" s="143"/>
      <c r="CHS76" s="143"/>
      <c r="CHT76" s="143"/>
      <c r="CHU76" s="143" t="s">
        <v>199</v>
      </c>
      <c r="CHV76" s="143"/>
      <c r="CHW76" s="143"/>
      <c r="CHX76" s="143"/>
      <c r="CHY76" s="143"/>
      <c r="CHZ76" s="143"/>
      <c r="CIA76" s="143"/>
      <c r="CIB76" s="143"/>
      <c r="CIC76" s="143" t="s">
        <v>199</v>
      </c>
      <c r="CID76" s="143"/>
      <c r="CIE76" s="143"/>
      <c r="CIF76" s="143"/>
      <c r="CIG76" s="143"/>
      <c r="CIH76" s="143"/>
      <c r="CII76" s="143"/>
      <c r="CIJ76" s="143"/>
      <c r="CIK76" s="143" t="s">
        <v>199</v>
      </c>
      <c r="CIL76" s="143"/>
      <c r="CIM76" s="143"/>
      <c r="CIN76" s="143"/>
      <c r="CIO76" s="143"/>
      <c r="CIP76" s="143"/>
      <c r="CIQ76" s="143"/>
      <c r="CIR76" s="143"/>
      <c r="CIS76" s="143" t="s">
        <v>199</v>
      </c>
      <c r="CIT76" s="143"/>
      <c r="CIU76" s="143"/>
      <c r="CIV76" s="143"/>
      <c r="CIW76" s="143"/>
      <c r="CIX76" s="143"/>
      <c r="CIY76" s="143"/>
      <c r="CIZ76" s="143"/>
      <c r="CJA76" s="143" t="s">
        <v>199</v>
      </c>
      <c r="CJB76" s="143"/>
      <c r="CJC76" s="143"/>
      <c r="CJD76" s="143"/>
      <c r="CJE76" s="143"/>
      <c r="CJF76" s="143"/>
      <c r="CJG76" s="143"/>
      <c r="CJH76" s="143"/>
      <c r="CJI76" s="143" t="s">
        <v>199</v>
      </c>
      <c r="CJJ76" s="143"/>
      <c r="CJK76" s="143"/>
      <c r="CJL76" s="143"/>
      <c r="CJM76" s="143"/>
      <c r="CJN76" s="143"/>
      <c r="CJO76" s="143"/>
      <c r="CJP76" s="143"/>
      <c r="CJQ76" s="143" t="s">
        <v>199</v>
      </c>
      <c r="CJR76" s="143"/>
      <c r="CJS76" s="143"/>
      <c r="CJT76" s="143"/>
      <c r="CJU76" s="143"/>
      <c r="CJV76" s="143"/>
      <c r="CJW76" s="143"/>
      <c r="CJX76" s="143"/>
      <c r="CJY76" s="143" t="s">
        <v>199</v>
      </c>
      <c r="CJZ76" s="143"/>
      <c r="CKA76" s="143"/>
      <c r="CKB76" s="143"/>
      <c r="CKC76" s="143"/>
      <c r="CKD76" s="143"/>
      <c r="CKE76" s="143"/>
      <c r="CKF76" s="143"/>
      <c r="CKG76" s="143" t="s">
        <v>199</v>
      </c>
      <c r="CKH76" s="143"/>
      <c r="CKI76" s="143"/>
      <c r="CKJ76" s="143"/>
      <c r="CKK76" s="143"/>
      <c r="CKL76" s="143"/>
      <c r="CKM76" s="143"/>
      <c r="CKN76" s="143"/>
      <c r="CKO76" s="143" t="s">
        <v>199</v>
      </c>
      <c r="CKP76" s="143"/>
      <c r="CKQ76" s="143"/>
      <c r="CKR76" s="143"/>
      <c r="CKS76" s="143"/>
      <c r="CKT76" s="143"/>
      <c r="CKU76" s="143"/>
      <c r="CKV76" s="143"/>
      <c r="CKW76" s="143" t="s">
        <v>199</v>
      </c>
      <c r="CKX76" s="143"/>
      <c r="CKY76" s="143"/>
      <c r="CKZ76" s="143"/>
      <c r="CLA76" s="143"/>
      <c r="CLB76" s="143"/>
      <c r="CLC76" s="143"/>
      <c r="CLD76" s="143"/>
      <c r="CLE76" s="143" t="s">
        <v>199</v>
      </c>
      <c r="CLF76" s="143"/>
      <c r="CLG76" s="143"/>
      <c r="CLH76" s="143"/>
      <c r="CLI76" s="143"/>
      <c r="CLJ76" s="143"/>
      <c r="CLK76" s="143"/>
      <c r="CLL76" s="143"/>
      <c r="CLM76" s="143" t="s">
        <v>199</v>
      </c>
      <c r="CLN76" s="143"/>
      <c r="CLO76" s="143"/>
      <c r="CLP76" s="143"/>
      <c r="CLQ76" s="143"/>
      <c r="CLR76" s="143"/>
      <c r="CLS76" s="143"/>
      <c r="CLT76" s="143"/>
      <c r="CLU76" s="143" t="s">
        <v>199</v>
      </c>
      <c r="CLV76" s="143"/>
      <c r="CLW76" s="143"/>
      <c r="CLX76" s="143"/>
      <c r="CLY76" s="143"/>
      <c r="CLZ76" s="143"/>
      <c r="CMA76" s="143"/>
      <c r="CMB76" s="143"/>
      <c r="CMC76" s="143" t="s">
        <v>199</v>
      </c>
      <c r="CMD76" s="143"/>
      <c r="CME76" s="143"/>
      <c r="CMF76" s="143"/>
      <c r="CMG76" s="143"/>
      <c r="CMH76" s="143"/>
      <c r="CMI76" s="143"/>
      <c r="CMJ76" s="143"/>
      <c r="CMK76" s="143" t="s">
        <v>199</v>
      </c>
      <c r="CML76" s="143"/>
      <c r="CMM76" s="143"/>
      <c r="CMN76" s="143"/>
      <c r="CMO76" s="143"/>
      <c r="CMP76" s="143"/>
      <c r="CMQ76" s="143"/>
      <c r="CMR76" s="143"/>
      <c r="CMS76" s="143" t="s">
        <v>199</v>
      </c>
      <c r="CMT76" s="143"/>
      <c r="CMU76" s="143"/>
      <c r="CMV76" s="143"/>
      <c r="CMW76" s="143"/>
      <c r="CMX76" s="143"/>
      <c r="CMY76" s="143"/>
      <c r="CMZ76" s="143"/>
      <c r="CNA76" s="143" t="s">
        <v>199</v>
      </c>
      <c r="CNB76" s="143"/>
      <c r="CNC76" s="143"/>
      <c r="CND76" s="143"/>
      <c r="CNE76" s="143"/>
      <c r="CNF76" s="143"/>
      <c r="CNG76" s="143"/>
      <c r="CNH76" s="143"/>
      <c r="CNI76" s="143" t="s">
        <v>199</v>
      </c>
      <c r="CNJ76" s="143"/>
      <c r="CNK76" s="143"/>
      <c r="CNL76" s="143"/>
      <c r="CNM76" s="143"/>
      <c r="CNN76" s="143"/>
      <c r="CNO76" s="143"/>
      <c r="CNP76" s="143"/>
      <c r="CNQ76" s="143" t="s">
        <v>199</v>
      </c>
      <c r="CNR76" s="143"/>
      <c r="CNS76" s="143"/>
      <c r="CNT76" s="143"/>
      <c r="CNU76" s="143"/>
      <c r="CNV76" s="143"/>
      <c r="CNW76" s="143"/>
      <c r="CNX76" s="143"/>
      <c r="CNY76" s="143" t="s">
        <v>199</v>
      </c>
      <c r="CNZ76" s="143"/>
      <c r="COA76" s="143"/>
      <c r="COB76" s="143"/>
      <c r="COC76" s="143"/>
      <c r="COD76" s="143"/>
      <c r="COE76" s="143"/>
      <c r="COF76" s="143"/>
      <c r="COG76" s="143" t="s">
        <v>199</v>
      </c>
      <c r="COH76" s="143"/>
      <c r="COI76" s="143"/>
      <c r="COJ76" s="143"/>
      <c r="COK76" s="143"/>
      <c r="COL76" s="143"/>
      <c r="COM76" s="143"/>
      <c r="CON76" s="143"/>
      <c r="COO76" s="143" t="s">
        <v>199</v>
      </c>
      <c r="COP76" s="143"/>
      <c r="COQ76" s="143"/>
      <c r="COR76" s="143"/>
      <c r="COS76" s="143"/>
      <c r="COT76" s="143"/>
      <c r="COU76" s="143"/>
      <c r="COV76" s="143"/>
      <c r="COW76" s="143" t="s">
        <v>199</v>
      </c>
      <c r="COX76" s="143"/>
      <c r="COY76" s="143"/>
      <c r="COZ76" s="143"/>
      <c r="CPA76" s="143"/>
      <c r="CPB76" s="143"/>
      <c r="CPC76" s="143"/>
      <c r="CPD76" s="143"/>
      <c r="CPE76" s="143" t="s">
        <v>199</v>
      </c>
      <c r="CPF76" s="143"/>
      <c r="CPG76" s="143"/>
      <c r="CPH76" s="143"/>
      <c r="CPI76" s="143"/>
      <c r="CPJ76" s="143"/>
      <c r="CPK76" s="143"/>
      <c r="CPL76" s="143"/>
      <c r="CPM76" s="143" t="s">
        <v>199</v>
      </c>
      <c r="CPN76" s="143"/>
      <c r="CPO76" s="143"/>
      <c r="CPP76" s="143"/>
      <c r="CPQ76" s="143"/>
      <c r="CPR76" s="143"/>
      <c r="CPS76" s="143"/>
      <c r="CPT76" s="143"/>
      <c r="CPU76" s="143" t="s">
        <v>199</v>
      </c>
      <c r="CPV76" s="143"/>
      <c r="CPW76" s="143"/>
      <c r="CPX76" s="143"/>
      <c r="CPY76" s="143"/>
      <c r="CPZ76" s="143"/>
      <c r="CQA76" s="143"/>
      <c r="CQB76" s="143"/>
      <c r="CQC76" s="143" t="s">
        <v>199</v>
      </c>
      <c r="CQD76" s="143"/>
      <c r="CQE76" s="143"/>
      <c r="CQF76" s="143"/>
      <c r="CQG76" s="143"/>
      <c r="CQH76" s="143"/>
      <c r="CQI76" s="143"/>
      <c r="CQJ76" s="143"/>
      <c r="CQK76" s="143" t="s">
        <v>199</v>
      </c>
      <c r="CQL76" s="143"/>
      <c r="CQM76" s="143"/>
      <c r="CQN76" s="143"/>
      <c r="CQO76" s="143"/>
      <c r="CQP76" s="143"/>
      <c r="CQQ76" s="143"/>
      <c r="CQR76" s="143"/>
      <c r="CQS76" s="143" t="s">
        <v>199</v>
      </c>
      <c r="CQT76" s="143"/>
      <c r="CQU76" s="143"/>
      <c r="CQV76" s="143"/>
      <c r="CQW76" s="143"/>
      <c r="CQX76" s="143"/>
      <c r="CQY76" s="143"/>
      <c r="CQZ76" s="143"/>
      <c r="CRA76" s="143" t="s">
        <v>199</v>
      </c>
      <c r="CRB76" s="143"/>
      <c r="CRC76" s="143"/>
      <c r="CRD76" s="143"/>
      <c r="CRE76" s="143"/>
      <c r="CRF76" s="143"/>
      <c r="CRG76" s="143"/>
      <c r="CRH76" s="143"/>
      <c r="CRI76" s="143" t="s">
        <v>199</v>
      </c>
      <c r="CRJ76" s="143"/>
      <c r="CRK76" s="143"/>
      <c r="CRL76" s="143"/>
      <c r="CRM76" s="143"/>
      <c r="CRN76" s="143"/>
      <c r="CRO76" s="143"/>
      <c r="CRP76" s="143"/>
      <c r="CRQ76" s="143" t="s">
        <v>199</v>
      </c>
      <c r="CRR76" s="143"/>
      <c r="CRS76" s="143"/>
      <c r="CRT76" s="143"/>
      <c r="CRU76" s="143"/>
      <c r="CRV76" s="143"/>
      <c r="CRW76" s="143"/>
      <c r="CRX76" s="143"/>
      <c r="CRY76" s="143" t="s">
        <v>199</v>
      </c>
      <c r="CRZ76" s="143"/>
      <c r="CSA76" s="143"/>
      <c r="CSB76" s="143"/>
      <c r="CSC76" s="143"/>
      <c r="CSD76" s="143"/>
      <c r="CSE76" s="143"/>
      <c r="CSF76" s="143"/>
      <c r="CSG76" s="143" t="s">
        <v>199</v>
      </c>
      <c r="CSH76" s="143"/>
      <c r="CSI76" s="143"/>
      <c r="CSJ76" s="143"/>
      <c r="CSK76" s="143"/>
      <c r="CSL76" s="143"/>
      <c r="CSM76" s="143"/>
      <c r="CSN76" s="143"/>
      <c r="CSO76" s="143" t="s">
        <v>199</v>
      </c>
      <c r="CSP76" s="143"/>
      <c r="CSQ76" s="143"/>
      <c r="CSR76" s="143"/>
      <c r="CSS76" s="143"/>
      <c r="CST76" s="143"/>
      <c r="CSU76" s="143"/>
      <c r="CSV76" s="143"/>
      <c r="CSW76" s="143" t="s">
        <v>199</v>
      </c>
      <c r="CSX76" s="143"/>
      <c r="CSY76" s="143"/>
      <c r="CSZ76" s="143"/>
      <c r="CTA76" s="143"/>
      <c r="CTB76" s="143"/>
      <c r="CTC76" s="143"/>
      <c r="CTD76" s="143"/>
      <c r="CTE76" s="143" t="s">
        <v>199</v>
      </c>
      <c r="CTF76" s="143"/>
      <c r="CTG76" s="143"/>
      <c r="CTH76" s="143"/>
      <c r="CTI76" s="143"/>
      <c r="CTJ76" s="143"/>
      <c r="CTK76" s="143"/>
      <c r="CTL76" s="143"/>
      <c r="CTM76" s="143" t="s">
        <v>199</v>
      </c>
      <c r="CTN76" s="143"/>
      <c r="CTO76" s="143"/>
      <c r="CTP76" s="143"/>
      <c r="CTQ76" s="143"/>
      <c r="CTR76" s="143"/>
      <c r="CTS76" s="143"/>
      <c r="CTT76" s="143"/>
      <c r="CTU76" s="143" t="s">
        <v>199</v>
      </c>
      <c r="CTV76" s="143"/>
      <c r="CTW76" s="143"/>
      <c r="CTX76" s="143"/>
      <c r="CTY76" s="143"/>
      <c r="CTZ76" s="143"/>
      <c r="CUA76" s="143"/>
      <c r="CUB76" s="143"/>
      <c r="CUC76" s="143" t="s">
        <v>199</v>
      </c>
      <c r="CUD76" s="143"/>
      <c r="CUE76" s="143"/>
      <c r="CUF76" s="143"/>
      <c r="CUG76" s="143"/>
      <c r="CUH76" s="143"/>
      <c r="CUI76" s="143"/>
      <c r="CUJ76" s="143"/>
      <c r="CUK76" s="143" t="s">
        <v>199</v>
      </c>
      <c r="CUL76" s="143"/>
      <c r="CUM76" s="143"/>
      <c r="CUN76" s="143"/>
      <c r="CUO76" s="143"/>
      <c r="CUP76" s="143"/>
      <c r="CUQ76" s="143"/>
      <c r="CUR76" s="143"/>
      <c r="CUS76" s="143" t="s">
        <v>199</v>
      </c>
      <c r="CUT76" s="143"/>
      <c r="CUU76" s="143"/>
      <c r="CUV76" s="143"/>
      <c r="CUW76" s="143"/>
      <c r="CUX76" s="143"/>
      <c r="CUY76" s="143"/>
      <c r="CUZ76" s="143"/>
      <c r="CVA76" s="143" t="s">
        <v>199</v>
      </c>
      <c r="CVB76" s="143"/>
      <c r="CVC76" s="143"/>
      <c r="CVD76" s="143"/>
      <c r="CVE76" s="143"/>
      <c r="CVF76" s="143"/>
      <c r="CVG76" s="143"/>
      <c r="CVH76" s="143"/>
      <c r="CVI76" s="143" t="s">
        <v>199</v>
      </c>
      <c r="CVJ76" s="143"/>
      <c r="CVK76" s="143"/>
      <c r="CVL76" s="143"/>
      <c r="CVM76" s="143"/>
      <c r="CVN76" s="143"/>
      <c r="CVO76" s="143"/>
      <c r="CVP76" s="143"/>
      <c r="CVQ76" s="143" t="s">
        <v>199</v>
      </c>
      <c r="CVR76" s="143"/>
      <c r="CVS76" s="143"/>
      <c r="CVT76" s="143"/>
      <c r="CVU76" s="143"/>
      <c r="CVV76" s="143"/>
      <c r="CVW76" s="143"/>
      <c r="CVX76" s="143"/>
      <c r="CVY76" s="143" t="s">
        <v>199</v>
      </c>
      <c r="CVZ76" s="143"/>
      <c r="CWA76" s="143"/>
      <c r="CWB76" s="143"/>
      <c r="CWC76" s="143"/>
      <c r="CWD76" s="143"/>
      <c r="CWE76" s="143"/>
      <c r="CWF76" s="143"/>
      <c r="CWG76" s="143" t="s">
        <v>199</v>
      </c>
      <c r="CWH76" s="143"/>
      <c r="CWI76" s="143"/>
      <c r="CWJ76" s="143"/>
      <c r="CWK76" s="143"/>
      <c r="CWL76" s="143"/>
      <c r="CWM76" s="143"/>
      <c r="CWN76" s="143"/>
      <c r="CWO76" s="143" t="s">
        <v>199</v>
      </c>
      <c r="CWP76" s="143"/>
      <c r="CWQ76" s="143"/>
      <c r="CWR76" s="143"/>
      <c r="CWS76" s="143"/>
      <c r="CWT76" s="143"/>
      <c r="CWU76" s="143"/>
      <c r="CWV76" s="143"/>
      <c r="CWW76" s="143" t="s">
        <v>199</v>
      </c>
      <c r="CWX76" s="143"/>
      <c r="CWY76" s="143"/>
      <c r="CWZ76" s="143"/>
      <c r="CXA76" s="143"/>
      <c r="CXB76" s="143"/>
      <c r="CXC76" s="143"/>
      <c r="CXD76" s="143"/>
      <c r="CXE76" s="143" t="s">
        <v>199</v>
      </c>
      <c r="CXF76" s="143"/>
      <c r="CXG76" s="143"/>
      <c r="CXH76" s="143"/>
      <c r="CXI76" s="143"/>
      <c r="CXJ76" s="143"/>
      <c r="CXK76" s="143"/>
      <c r="CXL76" s="143"/>
      <c r="CXM76" s="143" t="s">
        <v>199</v>
      </c>
      <c r="CXN76" s="143"/>
      <c r="CXO76" s="143"/>
      <c r="CXP76" s="143"/>
      <c r="CXQ76" s="143"/>
      <c r="CXR76" s="143"/>
      <c r="CXS76" s="143"/>
      <c r="CXT76" s="143"/>
      <c r="CXU76" s="143" t="s">
        <v>199</v>
      </c>
      <c r="CXV76" s="143"/>
      <c r="CXW76" s="143"/>
      <c r="CXX76" s="143"/>
      <c r="CXY76" s="143"/>
      <c r="CXZ76" s="143"/>
      <c r="CYA76" s="143"/>
      <c r="CYB76" s="143"/>
      <c r="CYC76" s="143" t="s">
        <v>199</v>
      </c>
      <c r="CYD76" s="143"/>
      <c r="CYE76" s="143"/>
      <c r="CYF76" s="143"/>
      <c r="CYG76" s="143"/>
      <c r="CYH76" s="143"/>
      <c r="CYI76" s="143"/>
      <c r="CYJ76" s="143"/>
      <c r="CYK76" s="143" t="s">
        <v>199</v>
      </c>
      <c r="CYL76" s="143"/>
      <c r="CYM76" s="143"/>
      <c r="CYN76" s="143"/>
      <c r="CYO76" s="143"/>
      <c r="CYP76" s="143"/>
      <c r="CYQ76" s="143"/>
      <c r="CYR76" s="143"/>
      <c r="CYS76" s="143" t="s">
        <v>199</v>
      </c>
      <c r="CYT76" s="143"/>
      <c r="CYU76" s="143"/>
      <c r="CYV76" s="143"/>
      <c r="CYW76" s="143"/>
      <c r="CYX76" s="143"/>
      <c r="CYY76" s="143"/>
      <c r="CYZ76" s="143"/>
      <c r="CZA76" s="143" t="s">
        <v>199</v>
      </c>
      <c r="CZB76" s="143"/>
      <c r="CZC76" s="143"/>
      <c r="CZD76" s="143"/>
      <c r="CZE76" s="143"/>
      <c r="CZF76" s="143"/>
      <c r="CZG76" s="143"/>
      <c r="CZH76" s="143"/>
      <c r="CZI76" s="143" t="s">
        <v>199</v>
      </c>
      <c r="CZJ76" s="143"/>
      <c r="CZK76" s="143"/>
      <c r="CZL76" s="143"/>
      <c r="CZM76" s="143"/>
      <c r="CZN76" s="143"/>
      <c r="CZO76" s="143"/>
      <c r="CZP76" s="143"/>
      <c r="CZQ76" s="143" t="s">
        <v>199</v>
      </c>
      <c r="CZR76" s="143"/>
      <c r="CZS76" s="143"/>
      <c r="CZT76" s="143"/>
      <c r="CZU76" s="143"/>
      <c r="CZV76" s="143"/>
      <c r="CZW76" s="143"/>
      <c r="CZX76" s="143"/>
      <c r="CZY76" s="143" t="s">
        <v>199</v>
      </c>
      <c r="CZZ76" s="143"/>
      <c r="DAA76" s="143"/>
      <c r="DAB76" s="143"/>
      <c r="DAC76" s="143"/>
      <c r="DAD76" s="143"/>
      <c r="DAE76" s="143"/>
      <c r="DAF76" s="143"/>
      <c r="DAG76" s="143" t="s">
        <v>199</v>
      </c>
      <c r="DAH76" s="143"/>
      <c r="DAI76" s="143"/>
      <c r="DAJ76" s="143"/>
      <c r="DAK76" s="143"/>
      <c r="DAL76" s="143"/>
      <c r="DAM76" s="143"/>
      <c r="DAN76" s="143"/>
      <c r="DAO76" s="143" t="s">
        <v>199</v>
      </c>
      <c r="DAP76" s="143"/>
      <c r="DAQ76" s="143"/>
      <c r="DAR76" s="143"/>
      <c r="DAS76" s="143"/>
      <c r="DAT76" s="143"/>
      <c r="DAU76" s="143"/>
      <c r="DAV76" s="143"/>
      <c r="DAW76" s="143" t="s">
        <v>199</v>
      </c>
      <c r="DAX76" s="143"/>
      <c r="DAY76" s="143"/>
      <c r="DAZ76" s="143"/>
      <c r="DBA76" s="143"/>
      <c r="DBB76" s="143"/>
      <c r="DBC76" s="143"/>
      <c r="DBD76" s="143"/>
      <c r="DBE76" s="143" t="s">
        <v>199</v>
      </c>
      <c r="DBF76" s="143"/>
      <c r="DBG76" s="143"/>
      <c r="DBH76" s="143"/>
      <c r="DBI76" s="143"/>
      <c r="DBJ76" s="143"/>
      <c r="DBK76" s="143"/>
      <c r="DBL76" s="143"/>
      <c r="DBM76" s="143" t="s">
        <v>199</v>
      </c>
      <c r="DBN76" s="143"/>
      <c r="DBO76" s="143"/>
      <c r="DBP76" s="143"/>
      <c r="DBQ76" s="143"/>
      <c r="DBR76" s="143"/>
      <c r="DBS76" s="143"/>
      <c r="DBT76" s="143"/>
      <c r="DBU76" s="143" t="s">
        <v>199</v>
      </c>
      <c r="DBV76" s="143"/>
      <c r="DBW76" s="143"/>
      <c r="DBX76" s="143"/>
      <c r="DBY76" s="143"/>
      <c r="DBZ76" s="143"/>
      <c r="DCA76" s="143"/>
      <c r="DCB76" s="143"/>
      <c r="DCC76" s="143" t="s">
        <v>199</v>
      </c>
      <c r="DCD76" s="143"/>
      <c r="DCE76" s="143"/>
      <c r="DCF76" s="143"/>
      <c r="DCG76" s="143"/>
      <c r="DCH76" s="143"/>
      <c r="DCI76" s="143"/>
      <c r="DCJ76" s="143"/>
      <c r="DCK76" s="143" t="s">
        <v>199</v>
      </c>
      <c r="DCL76" s="143"/>
      <c r="DCM76" s="143"/>
      <c r="DCN76" s="143"/>
      <c r="DCO76" s="143"/>
      <c r="DCP76" s="143"/>
      <c r="DCQ76" s="143"/>
      <c r="DCR76" s="143"/>
      <c r="DCS76" s="143" t="s">
        <v>199</v>
      </c>
      <c r="DCT76" s="143"/>
      <c r="DCU76" s="143"/>
      <c r="DCV76" s="143"/>
      <c r="DCW76" s="143"/>
      <c r="DCX76" s="143"/>
      <c r="DCY76" s="143"/>
      <c r="DCZ76" s="143"/>
      <c r="DDA76" s="143" t="s">
        <v>199</v>
      </c>
      <c r="DDB76" s="143"/>
      <c r="DDC76" s="143"/>
      <c r="DDD76" s="143"/>
      <c r="DDE76" s="143"/>
      <c r="DDF76" s="143"/>
      <c r="DDG76" s="143"/>
      <c r="DDH76" s="143"/>
      <c r="DDI76" s="143" t="s">
        <v>199</v>
      </c>
      <c r="DDJ76" s="143"/>
      <c r="DDK76" s="143"/>
      <c r="DDL76" s="143"/>
      <c r="DDM76" s="143"/>
      <c r="DDN76" s="143"/>
      <c r="DDO76" s="143"/>
      <c r="DDP76" s="143"/>
      <c r="DDQ76" s="143" t="s">
        <v>199</v>
      </c>
      <c r="DDR76" s="143"/>
      <c r="DDS76" s="143"/>
      <c r="DDT76" s="143"/>
      <c r="DDU76" s="143"/>
      <c r="DDV76" s="143"/>
      <c r="DDW76" s="143"/>
      <c r="DDX76" s="143"/>
      <c r="DDY76" s="143" t="s">
        <v>199</v>
      </c>
      <c r="DDZ76" s="143"/>
      <c r="DEA76" s="143"/>
      <c r="DEB76" s="143"/>
      <c r="DEC76" s="143"/>
      <c r="DED76" s="143"/>
      <c r="DEE76" s="143"/>
      <c r="DEF76" s="143"/>
      <c r="DEG76" s="143" t="s">
        <v>199</v>
      </c>
      <c r="DEH76" s="143"/>
      <c r="DEI76" s="143"/>
      <c r="DEJ76" s="143"/>
      <c r="DEK76" s="143"/>
      <c r="DEL76" s="143"/>
      <c r="DEM76" s="143"/>
      <c r="DEN76" s="143"/>
      <c r="DEO76" s="143" t="s">
        <v>199</v>
      </c>
      <c r="DEP76" s="143"/>
      <c r="DEQ76" s="143"/>
      <c r="DER76" s="143"/>
      <c r="DES76" s="143"/>
      <c r="DET76" s="143"/>
      <c r="DEU76" s="143"/>
      <c r="DEV76" s="143"/>
      <c r="DEW76" s="143" t="s">
        <v>199</v>
      </c>
      <c r="DEX76" s="143"/>
      <c r="DEY76" s="143"/>
      <c r="DEZ76" s="143"/>
      <c r="DFA76" s="143"/>
      <c r="DFB76" s="143"/>
      <c r="DFC76" s="143"/>
      <c r="DFD76" s="143"/>
      <c r="DFE76" s="143" t="s">
        <v>199</v>
      </c>
      <c r="DFF76" s="143"/>
      <c r="DFG76" s="143"/>
      <c r="DFH76" s="143"/>
      <c r="DFI76" s="143"/>
      <c r="DFJ76" s="143"/>
      <c r="DFK76" s="143"/>
      <c r="DFL76" s="143"/>
      <c r="DFM76" s="143" t="s">
        <v>199</v>
      </c>
      <c r="DFN76" s="143"/>
      <c r="DFO76" s="143"/>
      <c r="DFP76" s="143"/>
      <c r="DFQ76" s="143"/>
      <c r="DFR76" s="143"/>
      <c r="DFS76" s="143"/>
      <c r="DFT76" s="143"/>
      <c r="DFU76" s="143" t="s">
        <v>199</v>
      </c>
      <c r="DFV76" s="143"/>
      <c r="DFW76" s="143"/>
      <c r="DFX76" s="143"/>
      <c r="DFY76" s="143"/>
      <c r="DFZ76" s="143"/>
      <c r="DGA76" s="143"/>
      <c r="DGB76" s="143"/>
      <c r="DGC76" s="143" t="s">
        <v>199</v>
      </c>
      <c r="DGD76" s="143"/>
      <c r="DGE76" s="143"/>
      <c r="DGF76" s="143"/>
      <c r="DGG76" s="143"/>
      <c r="DGH76" s="143"/>
      <c r="DGI76" s="143"/>
      <c r="DGJ76" s="143"/>
      <c r="DGK76" s="143" t="s">
        <v>199</v>
      </c>
      <c r="DGL76" s="143"/>
      <c r="DGM76" s="143"/>
      <c r="DGN76" s="143"/>
      <c r="DGO76" s="143"/>
      <c r="DGP76" s="143"/>
      <c r="DGQ76" s="143"/>
      <c r="DGR76" s="143"/>
      <c r="DGS76" s="143" t="s">
        <v>199</v>
      </c>
      <c r="DGT76" s="143"/>
      <c r="DGU76" s="143"/>
      <c r="DGV76" s="143"/>
      <c r="DGW76" s="143"/>
      <c r="DGX76" s="143"/>
      <c r="DGY76" s="143"/>
      <c r="DGZ76" s="143"/>
      <c r="DHA76" s="143" t="s">
        <v>199</v>
      </c>
      <c r="DHB76" s="143"/>
      <c r="DHC76" s="143"/>
      <c r="DHD76" s="143"/>
      <c r="DHE76" s="143"/>
      <c r="DHF76" s="143"/>
      <c r="DHG76" s="143"/>
      <c r="DHH76" s="143"/>
      <c r="DHI76" s="143" t="s">
        <v>199</v>
      </c>
      <c r="DHJ76" s="143"/>
      <c r="DHK76" s="143"/>
      <c r="DHL76" s="143"/>
      <c r="DHM76" s="143"/>
      <c r="DHN76" s="143"/>
      <c r="DHO76" s="143"/>
      <c r="DHP76" s="143"/>
      <c r="DHQ76" s="143" t="s">
        <v>199</v>
      </c>
      <c r="DHR76" s="143"/>
      <c r="DHS76" s="143"/>
      <c r="DHT76" s="143"/>
      <c r="DHU76" s="143"/>
      <c r="DHV76" s="143"/>
      <c r="DHW76" s="143"/>
      <c r="DHX76" s="143"/>
      <c r="DHY76" s="143" t="s">
        <v>199</v>
      </c>
      <c r="DHZ76" s="143"/>
      <c r="DIA76" s="143"/>
      <c r="DIB76" s="143"/>
      <c r="DIC76" s="143"/>
      <c r="DID76" s="143"/>
      <c r="DIE76" s="143"/>
      <c r="DIF76" s="143"/>
      <c r="DIG76" s="143" t="s">
        <v>199</v>
      </c>
      <c r="DIH76" s="143"/>
      <c r="DII76" s="143"/>
      <c r="DIJ76" s="143"/>
      <c r="DIK76" s="143"/>
      <c r="DIL76" s="143"/>
      <c r="DIM76" s="143"/>
      <c r="DIN76" s="143"/>
      <c r="DIO76" s="143" t="s">
        <v>199</v>
      </c>
      <c r="DIP76" s="143"/>
      <c r="DIQ76" s="143"/>
      <c r="DIR76" s="143"/>
      <c r="DIS76" s="143"/>
      <c r="DIT76" s="143"/>
      <c r="DIU76" s="143"/>
      <c r="DIV76" s="143"/>
      <c r="DIW76" s="143" t="s">
        <v>199</v>
      </c>
      <c r="DIX76" s="143"/>
      <c r="DIY76" s="143"/>
      <c r="DIZ76" s="143"/>
      <c r="DJA76" s="143"/>
      <c r="DJB76" s="143"/>
      <c r="DJC76" s="143"/>
      <c r="DJD76" s="143"/>
      <c r="DJE76" s="143" t="s">
        <v>199</v>
      </c>
      <c r="DJF76" s="143"/>
      <c r="DJG76" s="143"/>
      <c r="DJH76" s="143"/>
      <c r="DJI76" s="143"/>
      <c r="DJJ76" s="143"/>
      <c r="DJK76" s="143"/>
      <c r="DJL76" s="143"/>
      <c r="DJM76" s="143" t="s">
        <v>199</v>
      </c>
      <c r="DJN76" s="143"/>
      <c r="DJO76" s="143"/>
      <c r="DJP76" s="143"/>
      <c r="DJQ76" s="143"/>
      <c r="DJR76" s="143"/>
      <c r="DJS76" s="143"/>
      <c r="DJT76" s="143"/>
      <c r="DJU76" s="143" t="s">
        <v>199</v>
      </c>
      <c r="DJV76" s="143"/>
      <c r="DJW76" s="143"/>
      <c r="DJX76" s="143"/>
      <c r="DJY76" s="143"/>
      <c r="DJZ76" s="143"/>
      <c r="DKA76" s="143"/>
      <c r="DKB76" s="143"/>
      <c r="DKC76" s="143" t="s">
        <v>199</v>
      </c>
      <c r="DKD76" s="143"/>
      <c r="DKE76" s="143"/>
      <c r="DKF76" s="143"/>
      <c r="DKG76" s="143"/>
      <c r="DKH76" s="143"/>
      <c r="DKI76" s="143"/>
      <c r="DKJ76" s="143"/>
      <c r="DKK76" s="143" t="s">
        <v>199</v>
      </c>
      <c r="DKL76" s="143"/>
      <c r="DKM76" s="143"/>
      <c r="DKN76" s="143"/>
      <c r="DKO76" s="143"/>
      <c r="DKP76" s="143"/>
      <c r="DKQ76" s="143"/>
      <c r="DKR76" s="143"/>
      <c r="DKS76" s="143" t="s">
        <v>199</v>
      </c>
      <c r="DKT76" s="143"/>
      <c r="DKU76" s="143"/>
      <c r="DKV76" s="143"/>
      <c r="DKW76" s="143"/>
      <c r="DKX76" s="143"/>
      <c r="DKY76" s="143"/>
      <c r="DKZ76" s="143"/>
      <c r="DLA76" s="143" t="s">
        <v>199</v>
      </c>
      <c r="DLB76" s="143"/>
      <c r="DLC76" s="143"/>
      <c r="DLD76" s="143"/>
      <c r="DLE76" s="143"/>
      <c r="DLF76" s="143"/>
      <c r="DLG76" s="143"/>
      <c r="DLH76" s="143"/>
      <c r="DLI76" s="143" t="s">
        <v>199</v>
      </c>
      <c r="DLJ76" s="143"/>
      <c r="DLK76" s="143"/>
      <c r="DLL76" s="143"/>
      <c r="DLM76" s="143"/>
      <c r="DLN76" s="143"/>
      <c r="DLO76" s="143"/>
      <c r="DLP76" s="143"/>
      <c r="DLQ76" s="143" t="s">
        <v>199</v>
      </c>
      <c r="DLR76" s="143"/>
      <c r="DLS76" s="143"/>
      <c r="DLT76" s="143"/>
      <c r="DLU76" s="143"/>
      <c r="DLV76" s="143"/>
      <c r="DLW76" s="143"/>
      <c r="DLX76" s="143"/>
      <c r="DLY76" s="143" t="s">
        <v>199</v>
      </c>
      <c r="DLZ76" s="143"/>
      <c r="DMA76" s="143"/>
      <c r="DMB76" s="143"/>
      <c r="DMC76" s="143"/>
      <c r="DMD76" s="143"/>
      <c r="DME76" s="143"/>
      <c r="DMF76" s="143"/>
      <c r="DMG76" s="143" t="s">
        <v>199</v>
      </c>
      <c r="DMH76" s="143"/>
      <c r="DMI76" s="143"/>
      <c r="DMJ76" s="143"/>
      <c r="DMK76" s="143"/>
      <c r="DML76" s="143"/>
      <c r="DMM76" s="143"/>
      <c r="DMN76" s="143"/>
      <c r="DMO76" s="143" t="s">
        <v>199</v>
      </c>
      <c r="DMP76" s="143"/>
      <c r="DMQ76" s="143"/>
      <c r="DMR76" s="143"/>
      <c r="DMS76" s="143"/>
      <c r="DMT76" s="143"/>
      <c r="DMU76" s="143"/>
      <c r="DMV76" s="143"/>
      <c r="DMW76" s="143" t="s">
        <v>199</v>
      </c>
      <c r="DMX76" s="143"/>
      <c r="DMY76" s="143"/>
      <c r="DMZ76" s="143"/>
      <c r="DNA76" s="143"/>
      <c r="DNB76" s="143"/>
      <c r="DNC76" s="143"/>
      <c r="DND76" s="143"/>
      <c r="DNE76" s="143" t="s">
        <v>199</v>
      </c>
      <c r="DNF76" s="143"/>
      <c r="DNG76" s="143"/>
      <c r="DNH76" s="143"/>
      <c r="DNI76" s="143"/>
      <c r="DNJ76" s="143"/>
      <c r="DNK76" s="143"/>
      <c r="DNL76" s="143"/>
      <c r="DNM76" s="143" t="s">
        <v>199</v>
      </c>
      <c r="DNN76" s="143"/>
      <c r="DNO76" s="143"/>
      <c r="DNP76" s="143"/>
      <c r="DNQ76" s="143"/>
      <c r="DNR76" s="143"/>
      <c r="DNS76" s="143"/>
      <c r="DNT76" s="143"/>
      <c r="DNU76" s="143" t="s">
        <v>199</v>
      </c>
      <c r="DNV76" s="143"/>
      <c r="DNW76" s="143"/>
      <c r="DNX76" s="143"/>
      <c r="DNY76" s="143"/>
      <c r="DNZ76" s="143"/>
      <c r="DOA76" s="143"/>
      <c r="DOB76" s="143"/>
      <c r="DOC76" s="143" t="s">
        <v>199</v>
      </c>
      <c r="DOD76" s="143"/>
      <c r="DOE76" s="143"/>
      <c r="DOF76" s="143"/>
      <c r="DOG76" s="143"/>
      <c r="DOH76" s="143"/>
      <c r="DOI76" s="143"/>
      <c r="DOJ76" s="143"/>
      <c r="DOK76" s="143" t="s">
        <v>199</v>
      </c>
      <c r="DOL76" s="143"/>
      <c r="DOM76" s="143"/>
      <c r="DON76" s="143"/>
      <c r="DOO76" s="143"/>
      <c r="DOP76" s="143"/>
      <c r="DOQ76" s="143"/>
      <c r="DOR76" s="143"/>
      <c r="DOS76" s="143" t="s">
        <v>199</v>
      </c>
      <c r="DOT76" s="143"/>
      <c r="DOU76" s="143"/>
      <c r="DOV76" s="143"/>
      <c r="DOW76" s="143"/>
      <c r="DOX76" s="143"/>
      <c r="DOY76" s="143"/>
      <c r="DOZ76" s="143"/>
      <c r="DPA76" s="143" t="s">
        <v>199</v>
      </c>
      <c r="DPB76" s="143"/>
      <c r="DPC76" s="143"/>
      <c r="DPD76" s="143"/>
      <c r="DPE76" s="143"/>
      <c r="DPF76" s="143"/>
      <c r="DPG76" s="143"/>
      <c r="DPH76" s="143"/>
      <c r="DPI76" s="143" t="s">
        <v>199</v>
      </c>
      <c r="DPJ76" s="143"/>
      <c r="DPK76" s="143"/>
      <c r="DPL76" s="143"/>
      <c r="DPM76" s="143"/>
      <c r="DPN76" s="143"/>
      <c r="DPO76" s="143"/>
      <c r="DPP76" s="143"/>
      <c r="DPQ76" s="143" t="s">
        <v>199</v>
      </c>
      <c r="DPR76" s="143"/>
      <c r="DPS76" s="143"/>
      <c r="DPT76" s="143"/>
      <c r="DPU76" s="143"/>
      <c r="DPV76" s="143"/>
      <c r="DPW76" s="143"/>
      <c r="DPX76" s="143"/>
      <c r="DPY76" s="143" t="s">
        <v>199</v>
      </c>
      <c r="DPZ76" s="143"/>
      <c r="DQA76" s="143"/>
      <c r="DQB76" s="143"/>
      <c r="DQC76" s="143"/>
      <c r="DQD76" s="143"/>
      <c r="DQE76" s="143"/>
      <c r="DQF76" s="143"/>
      <c r="DQG76" s="143" t="s">
        <v>199</v>
      </c>
      <c r="DQH76" s="143"/>
      <c r="DQI76" s="143"/>
      <c r="DQJ76" s="143"/>
      <c r="DQK76" s="143"/>
      <c r="DQL76" s="143"/>
      <c r="DQM76" s="143"/>
      <c r="DQN76" s="143"/>
      <c r="DQO76" s="143" t="s">
        <v>199</v>
      </c>
      <c r="DQP76" s="143"/>
      <c r="DQQ76" s="143"/>
      <c r="DQR76" s="143"/>
      <c r="DQS76" s="143"/>
      <c r="DQT76" s="143"/>
      <c r="DQU76" s="143"/>
      <c r="DQV76" s="143"/>
      <c r="DQW76" s="143" t="s">
        <v>199</v>
      </c>
      <c r="DQX76" s="143"/>
      <c r="DQY76" s="143"/>
      <c r="DQZ76" s="143"/>
      <c r="DRA76" s="143"/>
      <c r="DRB76" s="143"/>
      <c r="DRC76" s="143"/>
      <c r="DRD76" s="143"/>
      <c r="DRE76" s="143" t="s">
        <v>199</v>
      </c>
      <c r="DRF76" s="143"/>
      <c r="DRG76" s="143"/>
      <c r="DRH76" s="143"/>
      <c r="DRI76" s="143"/>
      <c r="DRJ76" s="143"/>
      <c r="DRK76" s="143"/>
      <c r="DRL76" s="143"/>
      <c r="DRM76" s="143" t="s">
        <v>199</v>
      </c>
      <c r="DRN76" s="143"/>
      <c r="DRO76" s="143"/>
      <c r="DRP76" s="143"/>
      <c r="DRQ76" s="143"/>
      <c r="DRR76" s="143"/>
      <c r="DRS76" s="143"/>
      <c r="DRT76" s="143"/>
      <c r="DRU76" s="143" t="s">
        <v>199</v>
      </c>
      <c r="DRV76" s="143"/>
      <c r="DRW76" s="143"/>
      <c r="DRX76" s="143"/>
      <c r="DRY76" s="143"/>
      <c r="DRZ76" s="143"/>
      <c r="DSA76" s="143"/>
      <c r="DSB76" s="143"/>
      <c r="DSC76" s="143" t="s">
        <v>199</v>
      </c>
      <c r="DSD76" s="143"/>
      <c r="DSE76" s="143"/>
      <c r="DSF76" s="143"/>
      <c r="DSG76" s="143"/>
      <c r="DSH76" s="143"/>
      <c r="DSI76" s="143"/>
      <c r="DSJ76" s="143"/>
      <c r="DSK76" s="143" t="s">
        <v>199</v>
      </c>
      <c r="DSL76" s="143"/>
      <c r="DSM76" s="143"/>
      <c r="DSN76" s="143"/>
      <c r="DSO76" s="143"/>
      <c r="DSP76" s="143"/>
      <c r="DSQ76" s="143"/>
      <c r="DSR76" s="143"/>
      <c r="DSS76" s="143" t="s">
        <v>199</v>
      </c>
      <c r="DST76" s="143"/>
      <c r="DSU76" s="143"/>
      <c r="DSV76" s="143"/>
      <c r="DSW76" s="143"/>
      <c r="DSX76" s="143"/>
      <c r="DSY76" s="143"/>
      <c r="DSZ76" s="143"/>
      <c r="DTA76" s="143" t="s">
        <v>199</v>
      </c>
      <c r="DTB76" s="143"/>
      <c r="DTC76" s="143"/>
      <c r="DTD76" s="143"/>
      <c r="DTE76" s="143"/>
      <c r="DTF76" s="143"/>
      <c r="DTG76" s="143"/>
      <c r="DTH76" s="143"/>
      <c r="DTI76" s="143" t="s">
        <v>199</v>
      </c>
      <c r="DTJ76" s="143"/>
      <c r="DTK76" s="143"/>
      <c r="DTL76" s="143"/>
      <c r="DTM76" s="143"/>
      <c r="DTN76" s="143"/>
      <c r="DTO76" s="143"/>
      <c r="DTP76" s="143"/>
      <c r="DTQ76" s="143" t="s">
        <v>199</v>
      </c>
      <c r="DTR76" s="143"/>
      <c r="DTS76" s="143"/>
      <c r="DTT76" s="143"/>
      <c r="DTU76" s="143"/>
      <c r="DTV76" s="143"/>
      <c r="DTW76" s="143"/>
      <c r="DTX76" s="143"/>
      <c r="DTY76" s="143" t="s">
        <v>199</v>
      </c>
      <c r="DTZ76" s="143"/>
      <c r="DUA76" s="143"/>
      <c r="DUB76" s="143"/>
      <c r="DUC76" s="143"/>
      <c r="DUD76" s="143"/>
      <c r="DUE76" s="143"/>
      <c r="DUF76" s="143"/>
      <c r="DUG76" s="143" t="s">
        <v>199</v>
      </c>
      <c r="DUH76" s="143"/>
      <c r="DUI76" s="143"/>
      <c r="DUJ76" s="143"/>
      <c r="DUK76" s="143"/>
      <c r="DUL76" s="143"/>
      <c r="DUM76" s="143"/>
      <c r="DUN76" s="143"/>
      <c r="DUO76" s="143" t="s">
        <v>199</v>
      </c>
      <c r="DUP76" s="143"/>
      <c r="DUQ76" s="143"/>
      <c r="DUR76" s="143"/>
      <c r="DUS76" s="143"/>
      <c r="DUT76" s="143"/>
      <c r="DUU76" s="143"/>
      <c r="DUV76" s="143"/>
      <c r="DUW76" s="143" t="s">
        <v>199</v>
      </c>
      <c r="DUX76" s="143"/>
      <c r="DUY76" s="143"/>
      <c r="DUZ76" s="143"/>
      <c r="DVA76" s="143"/>
      <c r="DVB76" s="143"/>
      <c r="DVC76" s="143"/>
      <c r="DVD76" s="143"/>
      <c r="DVE76" s="143" t="s">
        <v>199</v>
      </c>
      <c r="DVF76" s="143"/>
      <c r="DVG76" s="143"/>
      <c r="DVH76" s="143"/>
      <c r="DVI76" s="143"/>
      <c r="DVJ76" s="143"/>
      <c r="DVK76" s="143"/>
      <c r="DVL76" s="143"/>
      <c r="DVM76" s="143" t="s">
        <v>199</v>
      </c>
      <c r="DVN76" s="143"/>
      <c r="DVO76" s="143"/>
      <c r="DVP76" s="143"/>
      <c r="DVQ76" s="143"/>
      <c r="DVR76" s="143"/>
      <c r="DVS76" s="143"/>
      <c r="DVT76" s="143"/>
      <c r="DVU76" s="143" t="s">
        <v>199</v>
      </c>
      <c r="DVV76" s="143"/>
      <c r="DVW76" s="143"/>
      <c r="DVX76" s="143"/>
      <c r="DVY76" s="143"/>
      <c r="DVZ76" s="143"/>
      <c r="DWA76" s="143"/>
      <c r="DWB76" s="143"/>
      <c r="DWC76" s="143" t="s">
        <v>199</v>
      </c>
      <c r="DWD76" s="143"/>
      <c r="DWE76" s="143"/>
      <c r="DWF76" s="143"/>
      <c r="DWG76" s="143"/>
      <c r="DWH76" s="143"/>
      <c r="DWI76" s="143"/>
      <c r="DWJ76" s="143"/>
      <c r="DWK76" s="143" t="s">
        <v>199</v>
      </c>
      <c r="DWL76" s="143"/>
      <c r="DWM76" s="143"/>
      <c r="DWN76" s="143"/>
      <c r="DWO76" s="143"/>
      <c r="DWP76" s="143"/>
      <c r="DWQ76" s="143"/>
      <c r="DWR76" s="143"/>
      <c r="DWS76" s="143" t="s">
        <v>199</v>
      </c>
      <c r="DWT76" s="143"/>
      <c r="DWU76" s="143"/>
      <c r="DWV76" s="143"/>
      <c r="DWW76" s="143"/>
      <c r="DWX76" s="143"/>
      <c r="DWY76" s="143"/>
      <c r="DWZ76" s="143"/>
      <c r="DXA76" s="143" t="s">
        <v>199</v>
      </c>
      <c r="DXB76" s="143"/>
      <c r="DXC76" s="143"/>
      <c r="DXD76" s="143"/>
      <c r="DXE76" s="143"/>
      <c r="DXF76" s="143"/>
      <c r="DXG76" s="143"/>
      <c r="DXH76" s="143"/>
      <c r="DXI76" s="143" t="s">
        <v>199</v>
      </c>
      <c r="DXJ76" s="143"/>
      <c r="DXK76" s="143"/>
      <c r="DXL76" s="143"/>
      <c r="DXM76" s="143"/>
      <c r="DXN76" s="143"/>
      <c r="DXO76" s="143"/>
      <c r="DXP76" s="143"/>
      <c r="DXQ76" s="143" t="s">
        <v>199</v>
      </c>
      <c r="DXR76" s="143"/>
      <c r="DXS76" s="143"/>
      <c r="DXT76" s="143"/>
      <c r="DXU76" s="143"/>
      <c r="DXV76" s="143"/>
      <c r="DXW76" s="143"/>
      <c r="DXX76" s="143"/>
      <c r="DXY76" s="143" t="s">
        <v>199</v>
      </c>
      <c r="DXZ76" s="143"/>
      <c r="DYA76" s="143"/>
      <c r="DYB76" s="143"/>
      <c r="DYC76" s="143"/>
      <c r="DYD76" s="143"/>
      <c r="DYE76" s="143"/>
      <c r="DYF76" s="143"/>
      <c r="DYG76" s="143" t="s">
        <v>199</v>
      </c>
      <c r="DYH76" s="143"/>
      <c r="DYI76" s="143"/>
      <c r="DYJ76" s="143"/>
      <c r="DYK76" s="143"/>
      <c r="DYL76" s="143"/>
      <c r="DYM76" s="143"/>
      <c r="DYN76" s="143"/>
      <c r="DYO76" s="143" t="s">
        <v>199</v>
      </c>
      <c r="DYP76" s="143"/>
      <c r="DYQ76" s="143"/>
      <c r="DYR76" s="143"/>
      <c r="DYS76" s="143"/>
      <c r="DYT76" s="143"/>
      <c r="DYU76" s="143"/>
      <c r="DYV76" s="143"/>
      <c r="DYW76" s="143" t="s">
        <v>199</v>
      </c>
      <c r="DYX76" s="143"/>
      <c r="DYY76" s="143"/>
      <c r="DYZ76" s="143"/>
      <c r="DZA76" s="143"/>
      <c r="DZB76" s="143"/>
      <c r="DZC76" s="143"/>
      <c r="DZD76" s="143"/>
      <c r="DZE76" s="143" t="s">
        <v>199</v>
      </c>
      <c r="DZF76" s="143"/>
      <c r="DZG76" s="143"/>
      <c r="DZH76" s="143"/>
      <c r="DZI76" s="143"/>
      <c r="DZJ76" s="143"/>
      <c r="DZK76" s="143"/>
      <c r="DZL76" s="143"/>
      <c r="DZM76" s="143" t="s">
        <v>199</v>
      </c>
      <c r="DZN76" s="143"/>
      <c r="DZO76" s="143"/>
      <c r="DZP76" s="143"/>
      <c r="DZQ76" s="143"/>
      <c r="DZR76" s="143"/>
      <c r="DZS76" s="143"/>
      <c r="DZT76" s="143"/>
      <c r="DZU76" s="143" t="s">
        <v>199</v>
      </c>
      <c r="DZV76" s="143"/>
      <c r="DZW76" s="143"/>
      <c r="DZX76" s="143"/>
      <c r="DZY76" s="143"/>
      <c r="DZZ76" s="143"/>
      <c r="EAA76" s="143"/>
      <c r="EAB76" s="143"/>
      <c r="EAC76" s="143" t="s">
        <v>199</v>
      </c>
      <c r="EAD76" s="143"/>
      <c r="EAE76" s="143"/>
      <c r="EAF76" s="143"/>
      <c r="EAG76" s="143"/>
      <c r="EAH76" s="143"/>
      <c r="EAI76" s="143"/>
      <c r="EAJ76" s="143"/>
      <c r="EAK76" s="143" t="s">
        <v>199</v>
      </c>
      <c r="EAL76" s="143"/>
      <c r="EAM76" s="143"/>
      <c r="EAN76" s="143"/>
      <c r="EAO76" s="143"/>
      <c r="EAP76" s="143"/>
      <c r="EAQ76" s="143"/>
      <c r="EAR76" s="143"/>
      <c r="EAS76" s="143" t="s">
        <v>199</v>
      </c>
      <c r="EAT76" s="143"/>
      <c r="EAU76" s="143"/>
      <c r="EAV76" s="143"/>
      <c r="EAW76" s="143"/>
      <c r="EAX76" s="143"/>
      <c r="EAY76" s="143"/>
      <c r="EAZ76" s="143"/>
      <c r="EBA76" s="143" t="s">
        <v>199</v>
      </c>
      <c r="EBB76" s="143"/>
      <c r="EBC76" s="143"/>
      <c r="EBD76" s="143"/>
      <c r="EBE76" s="143"/>
      <c r="EBF76" s="143"/>
      <c r="EBG76" s="143"/>
      <c r="EBH76" s="143"/>
      <c r="EBI76" s="143" t="s">
        <v>199</v>
      </c>
      <c r="EBJ76" s="143"/>
      <c r="EBK76" s="143"/>
      <c r="EBL76" s="143"/>
      <c r="EBM76" s="143"/>
      <c r="EBN76" s="143"/>
      <c r="EBO76" s="143"/>
      <c r="EBP76" s="143"/>
      <c r="EBQ76" s="143" t="s">
        <v>199</v>
      </c>
      <c r="EBR76" s="143"/>
      <c r="EBS76" s="143"/>
      <c r="EBT76" s="143"/>
      <c r="EBU76" s="143"/>
      <c r="EBV76" s="143"/>
      <c r="EBW76" s="143"/>
      <c r="EBX76" s="143"/>
      <c r="EBY76" s="143" t="s">
        <v>199</v>
      </c>
      <c r="EBZ76" s="143"/>
      <c r="ECA76" s="143"/>
      <c r="ECB76" s="143"/>
      <c r="ECC76" s="143"/>
      <c r="ECD76" s="143"/>
      <c r="ECE76" s="143"/>
      <c r="ECF76" s="143"/>
      <c r="ECG76" s="143" t="s">
        <v>199</v>
      </c>
      <c r="ECH76" s="143"/>
      <c r="ECI76" s="143"/>
      <c r="ECJ76" s="143"/>
      <c r="ECK76" s="143"/>
      <c r="ECL76" s="143"/>
      <c r="ECM76" s="143"/>
      <c r="ECN76" s="143"/>
      <c r="ECO76" s="143" t="s">
        <v>199</v>
      </c>
      <c r="ECP76" s="143"/>
      <c r="ECQ76" s="143"/>
      <c r="ECR76" s="143"/>
      <c r="ECS76" s="143"/>
      <c r="ECT76" s="143"/>
      <c r="ECU76" s="143"/>
      <c r="ECV76" s="143"/>
      <c r="ECW76" s="143" t="s">
        <v>199</v>
      </c>
      <c r="ECX76" s="143"/>
      <c r="ECY76" s="143"/>
      <c r="ECZ76" s="143"/>
      <c r="EDA76" s="143"/>
      <c r="EDB76" s="143"/>
      <c r="EDC76" s="143"/>
      <c r="EDD76" s="143"/>
      <c r="EDE76" s="143" t="s">
        <v>199</v>
      </c>
      <c r="EDF76" s="143"/>
      <c r="EDG76" s="143"/>
      <c r="EDH76" s="143"/>
      <c r="EDI76" s="143"/>
      <c r="EDJ76" s="143"/>
      <c r="EDK76" s="143"/>
      <c r="EDL76" s="143"/>
      <c r="EDM76" s="143" t="s">
        <v>199</v>
      </c>
      <c r="EDN76" s="143"/>
      <c r="EDO76" s="143"/>
      <c r="EDP76" s="143"/>
      <c r="EDQ76" s="143"/>
      <c r="EDR76" s="143"/>
      <c r="EDS76" s="143"/>
      <c r="EDT76" s="143"/>
      <c r="EDU76" s="143" t="s">
        <v>199</v>
      </c>
      <c r="EDV76" s="143"/>
      <c r="EDW76" s="143"/>
      <c r="EDX76" s="143"/>
      <c r="EDY76" s="143"/>
      <c r="EDZ76" s="143"/>
      <c r="EEA76" s="143"/>
      <c r="EEB76" s="143"/>
      <c r="EEC76" s="143" t="s">
        <v>199</v>
      </c>
      <c r="EED76" s="143"/>
      <c r="EEE76" s="143"/>
      <c r="EEF76" s="143"/>
      <c r="EEG76" s="143"/>
      <c r="EEH76" s="143"/>
      <c r="EEI76" s="143"/>
      <c r="EEJ76" s="143"/>
      <c r="EEK76" s="143" t="s">
        <v>199</v>
      </c>
      <c r="EEL76" s="143"/>
      <c r="EEM76" s="143"/>
      <c r="EEN76" s="143"/>
      <c r="EEO76" s="143"/>
      <c r="EEP76" s="143"/>
      <c r="EEQ76" s="143"/>
      <c r="EER76" s="143"/>
      <c r="EES76" s="143" t="s">
        <v>199</v>
      </c>
      <c r="EET76" s="143"/>
      <c r="EEU76" s="143"/>
      <c r="EEV76" s="143"/>
      <c r="EEW76" s="143"/>
      <c r="EEX76" s="143"/>
      <c r="EEY76" s="143"/>
      <c r="EEZ76" s="143"/>
      <c r="EFA76" s="143" t="s">
        <v>199</v>
      </c>
      <c r="EFB76" s="143"/>
      <c r="EFC76" s="143"/>
      <c r="EFD76" s="143"/>
      <c r="EFE76" s="143"/>
      <c r="EFF76" s="143"/>
      <c r="EFG76" s="143"/>
      <c r="EFH76" s="143"/>
      <c r="EFI76" s="143" t="s">
        <v>199</v>
      </c>
      <c r="EFJ76" s="143"/>
      <c r="EFK76" s="143"/>
      <c r="EFL76" s="143"/>
      <c r="EFM76" s="143"/>
      <c r="EFN76" s="143"/>
      <c r="EFO76" s="143"/>
      <c r="EFP76" s="143"/>
      <c r="EFQ76" s="143" t="s">
        <v>199</v>
      </c>
      <c r="EFR76" s="143"/>
      <c r="EFS76" s="143"/>
      <c r="EFT76" s="143"/>
      <c r="EFU76" s="143"/>
      <c r="EFV76" s="143"/>
      <c r="EFW76" s="143"/>
      <c r="EFX76" s="143"/>
      <c r="EFY76" s="143" t="s">
        <v>199</v>
      </c>
      <c r="EFZ76" s="143"/>
      <c r="EGA76" s="143"/>
      <c r="EGB76" s="143"/>
      <c r="EGC76" s="143"/>
      <c r="EGD76" s="143"/>
      <c r="EGE76" s="143"/>
      <c r="EGF76" s="143"/>
      <c r="EGG76" s="143" t="s">
        <v>199</v>
      </c>
      <c r="EGH76" s="143"/>
      <c r="EGI76" s="143"/>
      <c r="EGJ76" s="143"/>
      <c r="EGK76" s="143"/>
      <c r="EGL76" s="143"/>
      <c r="EGM76" s="143"/>
      <c r="EGN76" s="143"/>
      <c r="EGO76" s="143" t="s">
        <v>199</v>
      </c>
      <c r="EGP76" s="143"/>
      <c r="EGQ76" s="143"/>
      <c r="EGR76" s="143"/>
      <c r="EGS76" s="143"/>
      <c r="EGT76" s="143"/>
      <c r="EGU76" s="143"/>
      <c r="EGV76" s="143"/>
      <c r="EGW76" s="143" t="s">
        <v>199</v>
      </c>
      <c r="EGX76" s="143"/>
      <c r="EGY76" s="143"/>
      <c r="EGZ76" s="143"/>
      <c r="EHA76" s="143"/>
      <c r="EHB76" s="143"/>
      <c r="EHC76" s="143"/>
      <c r="EHD76" s="143"/>
      <c r="EHE76" s="143" t="s">
        <v>199</v>
      </c>
      <c r="EHF76" s="143"/>
      <c r="EHG76" s="143"/>
      <c r="EHH76" s="143"/>
      <c r="EHI76" s="143"/>
      <c r="EHJ76" s="143"/>
      <c r="EHK76" s="143"/>
      <c r="EHL76" s="143"/>
      <c r="EHM76" s="143" t="s">
        <v>199</v>
      </c>
      <c r="EHN76" s="143"/>
      <c r="EHO76" s="143"/>
      <c r="EHP76" s="143"/>
      <c r="EHQ76" s="143"/>
      <c r="EHR76" s="143"/>
      <c r="EHS76" s="143"/>
      <c r="EHT76" s="143"/>
      <c r="EHU76" s="143" t="s">
        <v>199</v>
      </c>
      <c r="EHV76" s="143"/>
      <c r="EHW76" s="143"/>
      <c r="EHX76" s="143"/>
      <c r="EHY76" s="143"/>
      <c r="EHZ76" s="143"/>
      <c r="EIA76" s="143"/>
      <c r="EIB76" s="143"/>
      <c r="EIC76" s="143" t="s">
        <v>199</v>
      </c>
      <c r="EID76" s="143"/>
      <c r="EIE76" s="143"/>
      <c r="EIF76" s="143"/>
      <c r="EIG76" s="143"/>
      <c r="EIH76" s="143"/>
      <c r="EII76" s="143"/>
      <c r="EIJ76" s="143"/>
      <c r="EIK76" s="143" t="s">
        <v>199</v>
      </c>
      <c r="EIL76" s="143"/>
      <c r="EIM76" s="143"/>
      <c r="EIN76" s="143"/>
      <c r="EIO76" s="143"/>
      <c r="EIP76" s="143"/>
      <c r="EIQ76" s="143"/>
      <c r="EIR76" s="143"/>
      <c r="EIS76" s="143" t="s">
        <v>199</v>
      </c>
      <c r="EIT76" s="143"/>
      <c r="EIU76" s="143"/>
      <c r="EIV76" s="143"/>
      <c r="EIW76" s="143"/>
      <c r="EIX76" s="143"/>
      <c r="EIY76" s="143"/>
      <c r="EIZ76" s="143"/>
      <c r="EJA76" s="143" t="s">
        <v>199</v>
      </c>
      <c r="EJB76" s="143"/>
      <c r="EJC76" s="143"/>
      <c r="EJD76" s="143"/>
      <c r="EJE76" s="143"/>
      <c r="EJF76" s="143"/>
      <c r="EJG76" s="143"/>
      <c r="EJH76" s="143"/>
      <c r="EJI76" s="143" t="s">
        <v>199</v>
      </c>
      <c r="EJJ76" s="143"/>
      <c r="EJK76" s="143"/>
      <c r="EJL76" s="143"/>
      <c r="EJM76" s="143"/>
      <c r="EJN76" s="143"/>
      <c r="EJO76" s="143"/>
      <c r="EJP76" s="143"/>
      <c r="EJQ76" s="143" t="s">
        <v>199</v>
      </c>
      <c r="EJR76" s="143"/>
      <c r="EJS76" s="143"/>
      <c r="EJT76" s="143"/>
      <c r="EJU76" s="143"/>
      <c r="EJV76" s="143"/>
      <c r="EJW76" s="143"/>
      <c r="EJX76" s="143"/>
      <c r="EJY76" s="143" t="s">
        <v>199</v>
      </c>
      <c r="EJZ76" s="143"/>
      <c r="EKA76" s="143"/>
      <c r="EKB76" s="143"/>
      <c r="EKC76" s="143"/>
      <c r="EKD76" s="143"/>
      <c r="EKE76" s="143"/>
      <c r="EKF76" s="143"/>
      <c r="EKG76" s="143" t="s">
        <v>199</v>
      </c>
      <c r="EKH76" s="143"/>
      <c r="EKI76" s="143"/>
      <c r="EKJ76" s="143"/>
      <c r="EKK76" s="143"/>
      <c r="EKL76" s="143"/>
      <c r="EKM76" s="143"/>
      <c r="EKN76" s="143"/>
      <c r="EKO76" s="143" t="s">
        <v>199</v>
      </c>
      <c r="EKP76" s="143"/>
      <c r="EKQ76" s="143"/>
      <c r="EKR76" s="143"/>
      <c r="EKS76" s="143"/>
      <c r="EKT76" s="143"/>
      <c r="EKU76" s="143"/>
      <c r="EKV76" s="143"/>
      <c r="EKW76" s="143" t="s">
        <v>199</v>
      </c>
      <c r="EKX76" s="143"/>
      <c r="EKY76" s="143"/>
      <c r="EKZ76" s="143"/>
      <c r="ELA76" s="143"/>
      <c r="ELB76" s="143"/>
      <c r="ELC76" s="143"/>
      <c r="ELD76" s="143"/>
      <c r="ELE76" s="143" t="s">
        <v>199</v>
      </c>
      <c r="ELF76" s="143"/>
      <c r="ELG76" s="143"/>
      <c r="ELH76" s="143"/>
      <c r="ELI76" s="143"/>
      <c r="ELJ76" s="143"/>
      <c r="ELK76" s="143"/>
      <c r="ELL76" s="143"/>
      <c r="ELM76" s="143" t="s">
        <v>199</v>
      </c>
      <c r="ELN76" s="143"/>
      <c r="ELO76" s="143"/>
      <c r="ELP76" s="143"/>
      <c r="ELQ76" s="143"/>
      <c r="ELR76" s="143"/>
      <c r="ELS76" s="143"/>
      <c r="ELT76" s="143"/>
      <c r="ELU76" s="143" t="s">
        <v>199</v>
      </c>
      <c r="ELV76" s="143"/>
      <c r="ELW76" s="143"/>
      <c r="ELX76" s="143"/>
      <c r="ELY76" s="143"/>
      <c r="ELZ76" s="143"/>
      <c r="EMA76" s="143"/>
      <c r="EMB76" s="143"/>
      <c r="EMC76" s="143" t="s">
        <v>199</v>
      </c>
      <c r="EMD76" s="143"/>
      <c r="EME76" s="143"/>
      <c r="EMF76" s="143"/>
      <c r="EMG76" s="143"/>
      <c r="EMH76" s="143"/>
      <c r="EMI76" s="143"/>
      <c r="EMJ76" s="143"/>
      <c r="EMK76" s="143" t="s">
        <v>199</v>
      </c>
      <c r="EML76" s="143"/>
      <c r="EMM76" s="143"/>
      <c r="EMN76" s="143"/>
      <c r="EMO76" s="143"/>
      <c r="EMP76" s="143"/>
      <c r="EMQ76" s="143"/>
      <c r="EMR76" s="143"/>
      <c r="EMS76" s="143" t="s">
        <v>199</v>
      </c>
      <c r="EMT76" s="143"/>
      <c r="EMU76" s="143"/>
      <c r="EMV76" s="143"/>
      <c r="EMW76" s="143"/>
      <c r="EMX76" s="143"/>
      <c r="EMY76" s="143"/>
      <c r="EMZ76" s="143"/>
      <c r="ENA76" s="143" t="s">
        <v>199</v>
      </c>
      <c r="ENB76" s="143"/>
      <c r="ENC76" s="143"/>
      <c r="END76" s="143"/>
      <c r="ENE76" s="143"/>
      <c r="ENF76" s="143"/>
      <c r="ENG76" s="143"/>
      <c r="ENH76" s="143"/>
      <c r="ENI76" s="143" t="s">
        <v>199</v>
      </c>
      <c r="ENJ76" s="143"/>
      <c r="ENK76" s="143"/>
      <c r="ENL76" s="143"/>
      <c r="ENM76" s="143"/>
      <c r="ENN76" s="143"/>
      <c r="ENO76" s="143"/>
      <c r="ENP76" s="143"/>
      <c r="ENQ76" s="143" t="s">
        <v>199</v>
      </c>
      <c r="ENR76" s="143"/>
      <c r="ENS76" s="143"/>
      <c r="ENT76" s="143"/>
      <c r="ENU76" s="143"/>
      <c r="ENV76" s="143"/>
      <c r="ENW76" s="143"/>
      <c r="ENX76" s="143"/>
      <c r="ENY76" s="143" t="s">
        <v>199</v>
      </c>
      <c r="ENZ76" s="143"/>
      <c r="EOA76" s="143"/>
      <c r="EOB76" s="143"/>
      <c r="EOC76" s="143"/>
      <c r="EOD76" s="143"/>
      <c r="EOE76" s="143"/>
      <c r="EOF76" s="143"/>
      <c r="EOG76" s="143" t="s">
        <v>199</v>
      </c>
      <c r="EOH76" s="143"/>
      <c r="EOI76" s="143"/>
      <c r="EOJ76" s="143"/>
      <c r="EOK76" s="143"/>
      <c r="EOL76" s="143"/>
      <c r="EOM76" s="143"/>
      <c r="EON76" s="143"/>
      <c r="EOO76" s="143" t="s">
        <v>199</v>
      </c>
      <c r="EOP76" s="143"/>
      <c r="EOQ76" s="143"/>
      <c r="EOR76" s="143"/>
      <c r="EOS76" s="143"/>
      <c r="EOT76" s="143"/>
      <c r="EOU76" s="143"/>
      <c r="EOV76" s="143"/>
      <c r="EOW76" s="143" t="s">
        <v>199</v>
      </c>
      <c r="EOX76" s="143"/>
      <c r="EOY76" s="143"/>
      <c r="EOZ76" s="143"/>
      <c r="EPA76" s="143"/>
      <c r="EPB76" s="143"/>
      <c r="EPC76" s="143"/>
      <c r="EPD76" s="143"/>
      <c r="EPE76" s="143" t="s">
        <v>199</v>
      </c>
      <c r="EPF76" s="143"/>
      <c r="EPG76" s="143"/>
      <c r="EPH76" s="143"/>
      <c r="EPI76" s="143"/>
      <c r="EPJ76" s="143"/>
      <c r="EPK76" s="143"/>
      <c r="EPL76" s="143"/>
      <c r="EPM76" s="143" t="s">
        <v>199</v>
      </c>
      <c r="EPN76" s="143"/>
      <c r="EPO76" s="143"/>
      <c r="EPP76" s="143"/>
      <c r="EPQ76" s="143"/>
      <c r="EPR76" s="143"/>
      <c r="EPS76" s="143"/>
      <c r="EPT76" s="143"/>
      <c r="EPU76" s="143" t="s">
        <v>199</v>
      </c>
      <c r="EPV76" s="143"/>
      <c r="EPW76" s="143"/>
      <c r="EPX76" s="143"/>
      <c r="EPY76" s="143"/>
      <c r="EPZ76" s="143"/>
      <c r="EQA76" s="143"/>
      <c r="EQB76" s="143"/>
      <c r="EQC76" s="143" t="s">
        <v>199</v>
      </c>
      <c r="EQD76" s="143"/>
      <c r="EQE76" s="143"/>
      <c r="EQF76" s="143"/>
      <c r="EQG76" s="143"/>
      <c r="EQH76" s="143"/>
      <c r="EQI76" s="143"/>
      <c r="EQJ76" s="143"/>
      <c r="EQK76" s="143" t="s">
        <v>199</v>
      </c>
      <c r="EQL76" s="143"/>
      <c r="EQM76" s="143"/>
      <c r="EQN76" s="143"/>
      <c r="EQO76" s="143"/>
      <c r="EQP76" s="143"/>
      <c r="EQQ76" s="143"/>
      <c r="EQR76" s="143"/>
      <c r="EQS76" s="143" t="s">
        <v>199</v>
      </c>
      <c r="EQT76" s="143"/>
      <c r="EQU76" s="143"/>
      <c r="EQV76" s="143"/>
      <c r="EQW76" s="143"/>
      <c r="EQX76" s="143"/>
      <c r="EQY76" s="143"/>
      <c r="EQZ76" s="143"/>
      <c r="ERA76" s="143" t="s">
        <v>199</v>
      </c>
      <c r="ERB76" s="143"/>
      <c r="ERC76" s="143"/>
      <c r="ERD76" s="143"/>
      <c r="ERE76" s="143"/>
      <c r="ERF76" s="143"/>
      <c r="ERG76" s="143"/>
      <c r="ERH76" s="143"/>
      <c r="ERI76" s="143" t="s">
        <v>199</v>
      </c>
      <c r="ERJ76" s="143"/>
      <c r="ERK76" s="143"/>
      <c r="ERL76" s="143"/>
      <c r="ERM76" s="143"/>
      <c r="ERN76" s="143"/>
      <c r="ERO76" s="143"/>
      <c r="ERP76" s="143"/>
      <c r="ERQ76" s="143" t="s">
        <v>199</v>
      </c>
      <c r="ERR76" s="143"/>
      <c r="ERS76" s="143"/>
      <c r="ERT76" s="143"/>
      <c r="ERU76" s="143"/>
      <c r="ERV76" s="143"/>
      <c r="ERW76" s="143"/>
      <c r="ERX76" s="143"/>
      <c r="ERY76" s="143" t="s">
        <v>199</v>
      </c>
      <c r="ERZ76" s="143"/>
      <c r="ESA76" s="143"/>
      <c r="ESB76" s="143"/>
      <c r="ESC76" s="143"/>
      <c r="ESD76" s="143"/>
      <c r="ESE76" s="143"/>
      <c r="ESF76" s="143"/>
      <c r="ESG76" s="143" t="s">
        <v>199</v>
      </c>
      <c r="ESH76" s="143"/>
      <c r="ESI76" s="143"/>
      <c r="ESJ76" s="143"/>
      <c r="ESK76" s="143"/>
      <c r="ESL76" s="143"/>
      <c r="ESM76" s="143"/>
      <c r="ESN76" s="143"/>
      <c r="ESO76" s="143" t="s">
        <v>199</v>
      </c>
      <c r="ESP76" s="143"/>
      <c r="ESQ76" s="143"/>
      <c r="ESR76" s="143"/>
      <c r="ESS76" s="143"/>
      <c r="EST76" s="143"/>
      <c r="ESU76" s="143"/>
      <c r="ESV76" s="143"/>
      <c r="ESW76" s="143" t="s">
        <v>199</v>
      </c>
      <c r="ESX76" s="143"/>
      <c r="ESY76" s="143"/>
      <c r="ESZ76" s="143"/>
      <c r="ETA76" s="143"/>
      <c r="ETB76" s="143"/>
      <c r="ETC76" s="143"/>
      <c r="ETD76" s="143"/>
      <c r="ETE76" s="143" t="s">
        <v>199</v>
      </c>
      <c r="ETF76" s="143"/>
      <c r="ETG76" s="143"/>
      <c r="ETH76" s="143"/>
      <c r="ETI76" s="143"/>
      <c r="ETJ76" s="143"/>
      <c r="ETK76" s="143"/>
      <c r="ETL76" s="143"/>
      <c r="ETM76" s="143" t="s">
        <v>199</v>
      </c>
      <c r="ETN76" s="143"/>
      <c r="ETO76" s="143"/>
      <c r="ETP76" s="143"/>
      <c r="ETQ76" s="143"/>
      <c r="ETR76" s="143"/>
      <c r="ETS76" s="143"/>
      <c r="ETT76" s="143"/>
      <c r="ETU76" s="143" t="s">
        <v>199</v>
      </c>
      <c r="ETV76" s="143"/>
      <c r="ETW76" s="143"/>
      <c r="ETX76" s="143"/>
      <c r="ETY76" s="143"/>
      <c r="ETZ76" s="143"/>
      <c r="EUA76" s="143"/>
      <c r="EUB76" s="143"/>
      <c r="EUC76" s="143" t="s">
        <v>199</v>
      </c>
      <c r="EUD76" s="143"/>
      <c r="EUE76" s="143"/>
      <c r="EUF76" s="143"/>
      <c r="EUG76" s="143"/>
      <c r="EUH76" s="143"/>
      <c r="EUI76" s="143"/>
      <c r="EUJ76" s="143"/>
      <c r="EUK76" s="143" t="s">
        <v>199</v>
      </c>
      <c r="EUL76" s="143"/>
      <c r="EUM76" s="143"/>
      <c r="EUN76" s="143"/>
      <c r="EUO76" s="143"/>
      <c r="EUP76" s="143"/>
      <c r="EUQ76" s="143"/>
      <c r="EUR76" s="143"/>
      <c r="EUS76" s="143" t="s">
        <v>199</v>
      </c>
      <c r="EUT76" s="143"/>
      <c r="EUU76" s="143"/>
      <c r="EUV76" s="143"/>
      <c r="EUW76" s="143"/>
      <c r="EUX76" s="143"/>
      <c r="EUY76" s="143"/>
      <c r="EUZ76" s="143"/>
      <c r="EVA76" s="143" t="s">
        <v>199</v>
      </c>
      <c r="EVB76" s="143"/>
      <c r="EVC76" s="143"/>
      <c r="EVD76" s="143"/>
      <c r="EVE76" s="143"/>
      <c r="EVF76" s="143"/>
      <c r="EVG76" s="143"/>
      <c r="EVH76" s="143"/>
      <c r="EVI76" s="143" t="s">
        <v>199</v>
      </c>
      <c r="EVJ76" s="143"/>
      <c r="EVK76" s="143"/>
      <c r="EVL76" s="143"/>
      <c r="EVM76" s="143"/>
      <c r="EVN76" s="143"/>
      <c r="EVO76" s="143"/>
      <c r="EVP76" s="143"/>
      <c r="EVQ76" s="143" t="s">
        <v>199</v>
      </c>
      <c r="EVR76" s="143"/>
      <c r="EVS76" s="143"/>
      <c r="EVT76" s="143"/>
      <c r="EVU76" s="143"/>
      <c r="EVV76" s="143"/>
      <c r="EVW76" s="143"/>
      <c r="EVX76" s="143"/>
      <c r="EVY76" s="143" t="s">
        <v>199</v>
      </c>
      <c r="EVZ76" s="143"/>
      <c r="EWA76" s="143"/>
      <c r="EWB76" s="143"/>
      <c r="EWC76" s="143"/>
      <c r="EWD76" s="143"/>
      <c r="EWE76" s="143"/>
      <c r="EWF76" s="143"/>
      <c r="EWG76" s="143" t="s">
        <v>199</v>
      </c>
      <c r="EWH76" s="143"/>
      <c r="EWI76" s="143"/>
      <c r="EWJ76" s="143"/>
      <c r="EWK76" s="143"/>
      <c r="EWL76" s="143"/>
      <c r="EWM76" s="143"/>
      <c r="EWN76" s="143"/>
      <c r="EWO76" s="143" t="s">
        <v>199</v>
      </c>
      <c r="EWP76" s="143"/>
      <c r="EWQ76" s="143"/>
      <c r="EWR76" s="143"/>
      <c r="EWS76" s="143"/>
      <c r="EWT76" s="143"/>
      <c r="EWU76" s="143"/>
      <c r="EWV76" s="143"/>
      <c r="EWW76" s="143" t="s">
        <v>199</v>
      </c>
      <c r="EWX76" s="143"/>
      <c r="EWY76" s="143"/>
      <c r="EWZ76" s="143"/>
      <c r="EXA76" s="143"/>
      <c r="EXB76" s="143"/>
      <c r="EXC76" s="143"/>
      <c r="EXD76" s="143"/>
      <c r="EXE76" s="143" t="s">
        <v>199</v>
      </c>
      <c r="EXF76" s="143"/>
      <c r="EXG76" s="143"/>
      <c r="EXH76" s="143"/>
      <c r="EXI76" s="143"/>
      <c r="EXJ76" s="143"/>
      <c r="EXK76" s="143"/>
      <c r="EXL76" s="143"/>
      <c r="EXM76" s="143" t="s">
        <v>199</v>
      </c>
      <c r="EXN76" s="143"/>
      <c r="EXO76" s="143"/>
      <c r="EXP76" s="143"/>
      <c r="EXQ76" s="143"/>
      <c r="EXR76" s="143"/>
      <c r="EXS76" s="143"/>
      <c r="EXT76" s="143"/>
      <c r="EXU76" s="143" t="s">
        <v>199</v>
      </c>
      <c r="EXV76" s="143"/>
      <c r="EXW76" s="143"/>
      <c r="EXX76" s="143"/>
      <c r="EXY76" s="143"/>
      <c r="EXZ76" s="143"/>
      <c r="EYA76" s="143"/>
      <c r="EYB76" s="143"/>
      <c r="EYC76" s="143" t="s">
        <v>199</v>
      </c>
      <c r="EYD76" s="143"/>
      <c r="EYE76" s="143"/>
      <c r="EYF76" s="143"/>
      <c r="EYG76" s="143"/>
      <c r="EYH76" s="143"/>
      <c r="EYI76" s="143"/>
      <c r="EYJ76" s="143"/>
      <c r="EYK76" s="143" t="s">
        <v>199</v>
      </c>
      <c r="EYL76" s="143"/>
      <c r="EYM76" s="143"/>
      <c r="EYN76" s="143"/>
      <c r="EYO76" s="143"/>
      <c r="EYP76" s="143"/>
      <c r="EYQ76" s="143"/>
      <c r="EYR76" s="143"/>
      <c r="EYS76" s="143" t="s">
        <v>199</v>
      </c>
      <c r="EYT76" s="143"/>
      <c r="EYU76" s="143"/>
      <c r="EYV76" s="143"/>
      <c r="EYW76" s="143"/>
      <c r="EYX76" s="143"/>
      <c r="EYY76" s="143"/>
      <c r="EYZ76" s="143"/>
      <c r="EZA76" s="143" t="s">
        <v>199</v>
      </c>
      <c r="EZB76" s="143"/>
      <c r="EZC76" s="143"/>
      <c r="EZD76" s="143"/>
      <c r="EZE76" s="143"/>
      <c r="EZF76" s="143"/>
      <c r="EZG76" s="143"/>
      <c r="EZH76" s="143"/>
      <c r="EZI76" s="143" t="s">
        <v>199</v>
      </c>
      <c r="EZJ76" s="143"/>
      <c r="EZK76" s="143"/>
      <c r="EZL76" s="143"/>
      <c r="EZM76" s="143"/>
      <c r="EZN76" s="143"/>
      <c r="EZO76" s="143"/>
      <c r="EZP76" s="143"/>
      <c r="EZQ76" s="143" t="s">
        <v>199</v>
      </c>
      <c r="EZR76" s="143"/>
      <c r="EZS76" s="143"/>
      <c r="EZT76" s="143"/>
      <c r="EZU76" s="143"/>
      <c r="EZV76" s="143"/>
      <c r="EZW76" s="143"/>
      <c r="EZX76" s="143"/>
      <c r="EZY76" s="143" t="s">
        <v>199</v>
      </c>
      <c r="EZZ76" s="143"/>
      <c r="FAA76" s="143"/>
      <c r="FAB76" s="143"/>
      <c r="FAC76" s="143"/>
      <c r="FAD76" s="143"/>
      <c r="FAE76" s="143"/>
      <c r="FAF76" s="143"/>
      <c r="FAG76" s="143" t="s">
        <v>199</v>
      </c>
      <c r="FAH76" s="143"/>
      <c r="FAI76" s="143"/>
      <c r="FAJ76" s="143"/>
      <c r="FAK76" s="143"/>
      <c r="FAL76" s="143"/>
      <c r="FAM76" s="143"/>
      <c r="FAN76" s="143"/>
      <c r="FAO76" s="143" t="s">
        <v>199</v>
      </c>
      <c r="FAP76" s="143"/>
      <c r="FAQ76" s="143"/>
      <c r="FAR76" s="143"/>
      <c r="FAS76" s="143"/>
      <c r="FAT76" s="143"/>
      <c r="FAU76" s="143"/>
      <c r="FAV76" s="143"/>
      <c r="FAW76" s="143" t="s">
        <v>199</v>
      </c>
      <c r="FAX76" s="143"/>
      <c r="FAY76" s="143"/>
      <c r="FAZ76" s="143"/>
      <c r="FBA76" s="143"/>
      <c r="FBB76" s="143"/>
      <c r="FBC76" s="143"/>
      <c r="FBD76" s="143"/>
      <c r="FBE76" s="143" t="s">
        <v>199</v>
      </c>
      <c r="FBF76" s="143"/>
      <c r="FBG76" s="143"/>
      <c r="FBH76" s="143"/>
      <c r="FBI76" s="143"/>
      <c r="FBJ76" s="143"/>
      <c r="FBK76" s="143"/>
      <c r="FBL76" s="143"/>
      <c r="FBM76" s="143" t="s">
        <v>199</v>
      </c>
      <c r="FBN76" s="143"/>
      <c r="FBO76" s="143"/>
      <c r="FBP76" s="143"/>
      <c r="FBQ76" s="143"/>
      <c r="FBR76" s="143"/>
      <c r="FBS76" s="143"/>
      <c r="FBT76" s="143"/>
      <c r="FBU76" s="143" t="s">
        <v>199</v>
      </c>
      <c r="FBV76" s="143"/>
      <c r="FBW76" s="143"/>
      <c r="FBX76" s="143"/>
      <c r="FBY76" s="143"/>
      <c r="FBZ76" s="143"/>
      <c r="FCA76" s="143"/>
      <c r="FCB76" s="143"/>
      <c r="FCC76" s="143" t="s">
        <v>199</v>
      </c>
      <c r="FCD76" s="143"/>
      <c r="FCE76" s="143"/>
      <c r="FCF76" s="143"/>
      <c r="FCG76" s="143"/>
      <c r="FCH76" s="143"/>
      <c r="FCI76" s="143"/>
      <c r="FCJ76" s="143"/>
      <c r="FCK76" s="143" t="s">
        <v>199</v>
      </c>
      <c r="FCL76" s="143"/>
      <c r="FCM76" s="143"/>
      <c r="FCN76" s="143"/>
      <c r="FCO76" s="143"/>
      <c r="FCP76" s="143"/>
      <c r="FCQ76" s="143"/>
      <c r="FCR76" s="143"/>
      <c r="FCS76" s="143" t="s">
        <v>199</v>
      </c>
      <c r="FCT76" s="143"/>
      <c r="FCU76" s="143"/>
      <c r="FCV76" s="143"/>
      <c r="FCW76" s="143"/>
      <c r="FCX76" s="143"/>
      <c r="FCY76" s="143"/>
      <c r="FCZ76" s="143"/>
      <c r="FDA76" s="143" t="s">
        <v>199</v>
      </c>
      <c r="FDB76" s="143"/>
      <c r="FDC76" s="143"/>
      <c r="FDD76" s="143"/>
      <c r="FDE76" s="143"/>
      <c r="FDF76" s="143"/>
      <c r="FDG76" s="143"/>
      <c r="FDH76" s="143"/>
      <c r="FDI76" s="143" t="s">
        <v>199</v>
      </c>
      <c r="FDJ76" s="143"/>
      <c r="FDK76" s="143"/>
      <c r="FDL76" s="143"/>
      <c r="FDM76" s="143"/>
      <c r="FDN76" s="143"/>
      <c r="FDO76" s="143"/>
      <c r="FDP76" s="143"/>
      <c r="FDQ76" s="143" t="s">
        <v>199</v>
      </c>
      <c r="FDR76" s="143"/>
      <c r="FDS76" s="143"/>
      <c r="FDT76" s="143"/>
      <c r="FDU76" s="143"/>
      <c r="FDV76" s="143"/>
      <c r="FDW76" s="143"/>
      <c r="FDX76" s="143"/>
      <c r="FDY76" s="143" t="s">
        <v>199</v>
      </c>
      <c r="FDZ76" s="143"/>
      <c r="FEA76" s="143"/>
      <c r="FEB76" s="143"/>
      <c r="FEC76" s="143"/>
      <c r="FED76" s="143"/>
      <c r="FEE76" s="143"/>
      <c r="FEF76" s="143"/>
      <c r="FEG76" s="143" t="s">
        <v>199</v>
      </c>
      <c r="FEH76" s="143"/>
      <c r="FEI76" s="143"/>
      <c r="FEJ76" s="143"/>
      <c r="FEK76" s="143"/>
      <c r="FEL76" s="143"/>
      <c r="FEM76" s="143"/>
      <c r="FEN76" s="143"/>
      <c r="FEO76" s="143" t="s">
        <v>199</v>
      </c>
      <c r="FEP76" s="143"/>
      <c r="FEQ76" s="143"/>
      <c r="FER76" s="143"/>
      <c r="FES76" s="143"/>
      <c r="FET76" s="143"/>
      <c r="FEU76" s="143"/>
      <c r="FEV76" s="143"/>
      <c r="FEW76" s="143" t="s">
        <v>199</v>
      </c>
      <c r="FEX76" s="143"/>
      <c r="FEY76" s="143"/>
      <c r="FEZ76" s="143"/>
      <c r="FFA76" s="143"/>
      <c r="FFB76" s="143"/>
      <c r="FFC76" s="143"/>
      <c r="FFD76" s="143"/>
      <c r="FFE76" s="143" t="s">
        <v>199</v>
      </c>
      <c r="FFF76" s="143"/>
      <c r="FFG76" s="143"/>
      <c r="FFH76" s="143"/>
      <c r="FFI76" s="143"/>
      <c r="FFJ76" s="143"/>
      <c r="FFK76" s="143"/>
      <c r="FFL76" s="143"/>
      <c r="FFM76" s="143" t="s">
        <v>199</v>
      </c>
      <c r="FFN76" s="143"/>
      <c r="FFO76" s="143"/>
      <c r="FFP76" s="143"/>
      <c r="FFQ76" s="143"/>
      <c r="FFR76" s="143"/>
      <c r="FFS76" s="143"/>
      <c r="FFT76" s="143"/>
      <c r="FFU76" s="143" t="s">
        <v>199</v>
      </c>
      <c r="FFV76" s="143"/>
      <c r="FFW76" s="143"/>
      <c r="FFX76" s="143"/>
      <c r="FFY76" s="143"/>
      <c r="FFZ76" s="143"/>
      <c r="FGA76" s="143"/>
      <c r="FGB76" s="143"/>
      <c r="FGC76" s="143" t="s">
        <v>199</v>
      </c>
      <c r="FGD76" s="143"/>
      <c r="FGE76" s="143"/>
      <c r="FGF76" s="143"/>
      <c r="FGG76" s="143"/>
      <c r="FGH76" s="143"/>
      <c r="FGI76" s="143"/>
      <c r="FGJ76" s="143"/>
      <c r="FGK76" s="143" t="s">
        <v>199</v>
      </c>
      <c r="FGL76" s="143"/>
      <c r="FGM76" s="143"/>
      <c r="FGN76" s="143"/>
      <c r="FGO76" s="143"/>
      <c r="FGP76" s="143"/>
      <c r="FGQ76" s="143"/>
      <c r="FGR76" s="143"/>
      <c r="FGS76" s="143" t="s">
        <v>199</v>
      </c>
      <c r="FGT76" s="143"/>
      <c r="FGU76" s="143"/>
      <c r="FGV76" s="143"/>
      <c r="FGW76" s="143"/>
      <c r="FGX76" s="143"/>
      <c r="FGY76" s="143"/>
      <c r="FGZ76" s="143"/>
      <c r="FHA76" s="143" t="s">
        <v>199</v>
      </c>
      <c r="FHB76" s="143"/>
      <c r="FHC76" s="143"/>
      <c r="FHD76" s="143"/>
      <c r="FHE76" s="143"/>
      <c r="FHF76" s="143"/>
      <c r="FHG76" s="143"/>
      <c r="FHH76" s="143"/>
      <c r="FHI76" s="143" t="s">
        <v>199</v>
      </c>
      <c r="FHJ76" s="143"/>
      <c r="FHK76" s="143"/>
      <c r="FHL76" s="143"/>
      <c r="FHM76" s="143"/>
      <c r="FHN76" s="143"/>
      <c r="FHO76" s="143"/>
      <c r="FHP76" s="143"/>
      <c r="FHQ76" s="143" t="s">
        <v>199</v>
      </c>
      <c r="FHR76" s="143"/>
      <c r="FHS76" s="143"/>
      <c r="FHT76" s="143"/>
      <c r="FHU76" s="143"/>
      <c r="FHV76" s="143"/>
      <c r="FHW76" s="143"/>
      <c r="FHX76" s="143"/>
      <c r="FHY76" s="143" t="s">
        <v>199</v>
      </c>
      <c r="FHZ76" s="143"/>
      <c r="FIA76" s="143"/>
      <c r="FIB76" s="143"/>
      <c r="FIC76" s="143"/>
      <c r="FID76" s="143"/>
      <c r="FIE76" s="143"/>
      <c r="FIF76" s="143"/>
      <c r="FIG76" s="143" t="s">
        <v>199</v>
      </c>
      <c r="FIH76" s="143"/>
      <c r="FII76" s="143"/>
      <c r="FIJ76" s="143"/>
      <c r="FIK76" s="143"/>
      <c r="FIL76" s="143"/>
      <c r="FIM76" s="143"/>
      <c r="FIN76" s="143"/>
      <c r="FIO76" s="143" t="s">
        <v>199</v>
      </c>
      <c r="FIP76" s="143"/>
      <c r="FIQ76" s="143"/>
      <c r="FIR76" s="143"/>
      <c r="FIS76" s="143"/>
      <c r="FIT76" s="143"/>
      <c r="FIU76" s="143"/>
      <c r="FIV76" s="143"/>
      <c r="FIW76" s="143" t="s">
        <v>199</v>
      </c>
      <c r="FIX76" s="143"/>
      <c r="FIY76" s="143"/>
      <c r="FIZ76" s="143"/>
      <c r="FJA76" s="143"/>
      <c r="FJB76" s="143"/>
      <c r="FJC76" s="143"/>
      <c r="FJD76" s="143"/>
      <c r="FJE76" s="143" t="s">
        <v>199</v>
      </c>
      <c r="FJF76" s="143"/>
      <c r="FJG76" s="143"/>
      <c r="FJH76" s="143"/>
      <c r="FJI76" s="143"/>
      <c r="FJJ76" s="143"/>
      <c r="FJK76" s="143"/>
      <c r="FJL76" s="143"/>
      <c r="FJM76" s="143" t="s">
        <v>199</v>
      </c>
      <c r="FJN76" s="143"/>
      <c r="FJO76" s="143"/>
      <c r="FJP76" s="143"/>
      <c r="FJQ76" s="143"/>
      <c r="FJR76" s="143"/>
      <c r="FJS76" s="143"/>
      <c r="FJT76" s="143"/>
      <c r="FJU76" s="143" t="s">
        <v>199</v>
      </c>
      <c r="FJV76" s="143"/>
      <c r="FJW76" s="143"/>
      <c r="FJX76" s="143"/>
      <c r="FJY76" s="143"/>
      <c r="FJZ76" s="143"/>
      <c r="FKA76" s="143"/>
      <c r="FKB76" s="143"/>
      <c r="FKC76" s="143" t="s">
        <v>199</v>
      </c>
      <c r="FKD76" s="143"/>
      <c r="FKE76" s="143"/>
      <c r="FKF76" s="143"/>
      <c r="FKG76" s="143"/>
      <c r="FKH76" s="143"/>
      <c r="FKI76" s="143"/>
      <c r="FKJ76" s="143"/>
      <c r="FKK76" s="143" t="s">
        <v>199</v>
      </c>
      <c r="FKL76" s="143"/>
      <c r="FKM76" s="143"/>
      <c r="FKN76" s="143"/>
      <c r="FKO76" s="143"/>
      <c r="FKP76" s="143"/>
      <c r="FKQ76" s="143"/>
      <c r="FKR76" s="143"/>
      <c r="FKS76" s="143" t="s">
        <v>199</v>
      </c>
      <c r="FKT76" s="143"/>
      <c r="FKU76" s="143"/>
      <c r="FKV76" s="143"/>
      <c r="FKW76" s="143"/>
      <c r="FKX76" s="143"/>
      <c r="FKY76" s="143"/>
      <c r="FKZ76" s="143"/>
      <c r="FLA76" s="143" t="s">
        <v>199</v>
      </c>
      <c r="FLB76" s="143"/>
      <c r="FLC76" s="143"/>
      <c r="FLD76" s="143"/>
      <c r="FLE76" s="143"/>
      <c r="FLF76" s="143"/>
      <c r="FLG76" s="143"/>
      <c r="FLH76" s="143"/>
      <c r="FLI76" s="143" t="s">
        <v>199</v>
      </c>
      <c r="FLJ76" s="143"/>
      <c r="FLK76" s="143"/>
      <c r="FLL76" s="143"/>
      <c r="FLM76" s="143"/>
      <c r="FLN76" s="143"/>
      <c r="FLO76" s="143"/>
      <c r="FLP76" s="143"/>
      <c r="FLQ76" s="143" t="s">
        <v>199</v>
      </c>
      <c r="FLR76" s="143"/>
      <c r="FLS76" s="143"/>
      <c r="FLT76" s="143"/>
      <c r="FLU76" s="143"/>
      <c r="FLV76" s="143"/>
      <c r="FLW76" s="143"/>
      <c r="FLX76" s="143"/>
      <c r="FLY76" s="143" t="s">
        <v>199</v>
      </c>
      <c r="FLZ76" s="143"/>
      <c r="FMA76" s="143"/>
      <c r="FMB76" s="143"/>
      <c r="FMC76" s="143"/>
      <c r="FMD76" s="143"/>
      <c r="FME76" s="143"/>
      <c r="FMF76" s="143"/>
      <c r="FMG76" s="143" t="s">
        <v>199</v>
      </c>
      <c r="FMH76" s="143"/>
      <c r="FMI76" s="143"/>
      <c r="FMJ76" s="143"/>
      <c r="FMK76" s="143"/>
      <c r="FML76" s="143"/>
      <c r="FMM76" s="143"/>
      <c r="FMN76" s="143"/>
      <c r="FMO76" s="143" t="s">
        <v>199</v>
      </c>
      <c r="FMP76" s="143"/>
      <c r="FMQ76" s="143"/>
      <c r="FMR76" s="143"/>
      <c r="FMS76" s="143"/>
      <c r="FMT76" s="143"/>
      <c r="FMU76" s="143"/>
      <c r="FMV76" s="143"/>
      <c r="FMW76" s="143" t="s">
        <v>199</v>
      </c>
      <c r="FMX76" s="143"/>
      <c r="FMY76" s="143"/>
      <c r="FMZ76" s="143"/>
      <c r="FNA76" s="143"/>
      <c r="FNB76" s="143"/>
      <c r="FNC76" s="143"/>
      <c r="FND76" s="143"/>
      <c r="FNE76" s="143" t="s">
        <v>199</v>
      </c>
      <c r="FNF76" s="143"/>
      <c r="FNG76" s="143"/>
      <c r="FNH76" s="143"/>
      <c r="FNI76" s="143"/>
      <c r="FNJ76" s="143"/>
      <c r="FNK76" s="143"/>
      <c r="FNL76" s="143"/>
      <c r="FNM76" s="143" t="s">
        <v>199</v>
      </c>
      <c r="FNN76" s="143"/>
      <c r="FNO76" s="143"/>
      <c r="FNP76" s="143"/>
      <c r="FNQ76" s="143"/>
      <c r="FNR76" s="143"/>
      <c r="FNS76" s="143"/>
      <c r="FNT76" s="143"/>
      <c r="FNU76" s="143" t="s">
        <v>199</v>
      </c>
      <c r="FNV76" s="143"/>
      <c r="FNW76" s="143"/>
      <c r="FNX76" s="143"/>
      <c r="FNY76" s="143"/>
      <c r="FNZ76" s="143"/>
      <c r="FOA76" s="143"/>
      <c r="FOB76" s="143"/>
      <c r="FOC76" s="143" t="s">
        <v>199</v>
      </c>
      <c r="FOD76" s="143"/>
      <c r="FOE76" s="143"/>
      <c r="FOF76" s="143"/>
      <c r="FOG76" s="143"/>
      <c r="FOH76" s="143"/>
      <c r="FOI76" s="143"/>
      <c r="FOJ76" s="143"/>
      <c r="FOK76" s="143" t="s">
        <v>199</v>
      </c>
      <c r="FOL76" s="143"/>
      <c r="FOM76" s="143"/>
      <c r="FON76" s="143"/>
      <c r="FOO76" s="143"/>
      <c r="FOP76" s="143"/>
      <c r="FOQ76" s="143"/>
      <c r="FOR76" s="143"/>
      <c r="FOS76" s="143" t="s">
        <v>199</v>
      </c>
      <c r="FOT76" s="143"/>
      <c r="FOU76" s="143"/>
      <c r="FOV76" s="143"/>
      <c r="FOW76" s="143"/>
      <c r="FOX76" s="143"/>
      <c r="FOY76" s="143"/>
      <c r="FOZ76" s="143"/>
      <c r="FPA76" s="143" t="s">
        <v>199</v>
      </c>
      <c r="FPB76" s="143"/>
      <c r="FPC76" s="143"/>
      <c r="FPD76" s="143"/>
      <c r="FPE76" s="143"/>
      <c r="FPF76" s="143"/>
      <c r="FPG76" s="143"/>
      <c r="FPH76" s="143"/>
      <c r="FPI76" s="143" t="s">
        <v>199</v>
      </c>
      <c r="FPJ76" s="143"/>
      <c r="FPK76" s="143"/>
      <c r="FPL76" s="143"/>
      <c r="FPM76" s="143"/>
      <c r="FPN76" s="143"/>
      <c r="FPO76" s="143"/>
      <c r="FPP76" s="143"/>
      <c r="FPQ76" s="143" t="s">
        <v>199</v>
      </c>
      <c r="FPR76" s="143"/>
      <c r="FPS76" s="143"/>
      <c r="FPT76" s="143"/>
      <c r="FPU76" s="143"/>
      <c r="FPV76" s="143"/>
      <c r="FPW76" s="143"/>
      <c r="FPX76" s="143"/>
      <c r="FPY76" s="143" t="s">
        <v>199</v>
      </c>
      <c r="FPZ76" s="143"/>
      <c r="FQA76" s="143"/>
      <c r="FQB76" s="143"/>
      <c r="FQC76" s="143"/>
      <c r="FQD76" s="143"/>
      <c r="FQE76" s="143"/>
      <c r="FQF76" s="143"/>
      <c r="FQG76" s="143" t="s">
        <v>199</v>
      </c>
      <c r="FQH76" s="143"/>
      <c r="FQI76" s="143"/>
      <c r="FQJ76" s="143"/>
      <c r="FQK76" s="143"/>
      <c r="FQL76" s="143"/>
      <c r="FQM76" s="143"/>
      <c r="FQN76" s="143"/>
      <c r="FQO76" s="143" t="s">
        <v>199</v>
      </c>
      <c r="FQP76" s="143"/>
      <c r="FQQ76" s="143"/>
      <c r="FQR76" s="143"/>
      <c r="FQS76" s="143"/>
      <c r="FQT76" s="143"/>
      <c r="FQU76" s="143"/>
      <c r="FQV76" s="143"/>
      <c r="FQW76" s="143" t="s">
        <v>199</v>
      </c>
      <c r="FQX76" s="143"/>
      <c r="FQY76" s="143"/>
      <c r="FQZ76" s="143"/>
      <c r="FRA76" s="143"/>
      <c r="FRB76" s="143"/>
      <c r="FRC76" s="143"/>
      <c r="FRD76" s="143"/>
      <c r="FRE76" s="143" t="s">
        <v>199</v>
      </c>
      <c r="FRF76" s="143"/>
      <c r="FRG76" s="143"/>
      <c r="FRH76" s="143"/>
      <c r="FRI76" s="143"/>
      <c r="FRJ76" s="143"/>
      <c r="FRK76" s="143"/>
      <c r="FRL76" s="143"/>
      <c r="FRM76" s="143" t="s">
        <v>199</v>
      </c>
      <c r="FRN76" s="143"/>
      <c r="FRO76" s="143"/>
      <c r="FRP76" s="143"/>
      <c r="FRQ76" s="143"/>
      <c r="FRR76" s="143"/>
      <c r="FRS76" s="143"/>
      <c r="FRT76" s="143"/>
      <c r="FRU76" s="143" t="s">
        <v>199</v>
      </c>
      <c r="FRV76" s="143"/>
      <c r="FRW76" s="143"/>
      <c r="FRX76" s="143"/>
      <c r="FRY76" s="143"/>
      <c r="FRZ76" s="143"/>
      <c r="FSA76" s="143"/>
      <c r="FSB76" s="143"/>
      <c r="FSC76" s="143" t="s">
        <v>199</v>
      </c>
      <c r="FSD76" s="143"/>
      <c r="FSE76" s="143"/>
      <c r="FSF76" s="143"/>
      <c r="FSG76" s="143"/>
      <c r="FSH76" s="143"/>
      <c r="FSI76" s="143"/>
      <c r="FSJ76" s="143"/>
      <c r="FSK76" s="143" t="s">
        <v>199</v>
      </c>
      <c r="FSL76" s="143"/>
      <c r="FSM76" s="143"/>
      <c r="FSN76" s="143"/>
      <c r="FSO76" s="143"/>
      <c r="FSP76" s="143"/>
      <c r="FSQ76" s="143"/>
      <c r="FSR76" s="143"/>
      <c r="FSS76" s="143" t="s">
        <v>199</v>
      </c>
      <c r="FST76" s="143"/>
      <c r="FSU76" s="143"/>
      <c r="FSV76" s="143"/>
      <c r="FSW76" s="143"/>
      <c r="FSX76" s="143"/>
      <c r="FSY76" s="143"/>
      <c r="FSZ76" s="143"/>
      <c r="FTA76" s="143" t="s">
        <v>199</v>
      </c>
      <c r="FTB76" s="143"/>
      <c r="FTC76" s="143"/>
      <c r="FTD76" s="143"/>
      <c r="FTE76" s="143"/>
      <c r="FTF76" s="143"/>
      <c r="FTG76" s="143"/>
      <c r="FTH76" s="143"/>
      <c r="FTI76" s="143" t="s">
        <v>199</v>
      </c>
      <c r="FTJ76" s="143"/>
      <c r="FTK76" s="143"/>
      <c r="FTL76" s="143"/>
      <c r="FTM76" s="143"/>
      <c r="FTN76" s="143"/>
      <c r="FTO76" s="143"/>
      <c r="FTP76" s="143"/>
      <c r="FTQ76" s="143" t="s">
        <v>199</v>
      </c>
      <c r="FTR76" s="143"/>
      <c r="FTS76" s="143"/>
      <c r="FTT76" s="143"/>
      <c r="FTU76" s="143"/>
      <c r="FTV76" s="143"/>
      <c r="FTW76" s="143"/>
      <c r="FTX76" s="143"/>
      <c r="FTY76" s="143" t="s">
        <v>199</v>
      </c>
      <c r="FTZ76" s="143"/>
      <c r="FUA76" s="143"/>
      <c r="FUB76" s="143"/>
      <c r="FUC76" s="143"/>
      <c r="FUD76" s="143"/>
      <c r="FUE76" s="143"/>
      <c r="FUF76" s="143"/>
      <c r="FUG76" s="143" t="s">
        <v>199</v>
      </c>
      <c r="FUH76" s="143"/>
      <c r="FUI76" s="143"/>
      <c r="FUJ76" s="143"/>
      <c r="FUK76" s="143"/>
      <c r="FUL76" s="143"/>
      <c r="FUM76" s="143"/>
      <c r="FUN76" s="143"/>
      <c r="FUO76" s="143" t="s">
        <v>199</v>
      </c>
      <c r="FUP76" s="143"/>
      <c r="FUQ76" s="143"/>
      <c r="FUR76" s="143"/>
      <c r="FUS76" s="143"/>
      <c r="FUT76" s="143"/>
      <c r="FUU76" s="143"/>
      <c r="FUV76" s="143"/>
      <c r="FUW76" s="143" t="s">
        <v>199</v>
      </c>
      <c r="FUX76" s="143"/>
      <c r="FUY76" s="143"/>
      <c r="FUZ76" s="143"/>
      <c r="FVA76" s="143"/>
      <c r="FVB76" s="143"/>
      <c r="FVC76" s="143"/>
      <c r="FVD76" s="143"/>
      <c r="FVE76" s="143" t="s">
        <v>199</v>
      </c>
      <c r="FVF76" s="143"/>
      <c r="FVG76" s="143"/>
      <c r="FVH76" s="143"/>
      <c r="FVI76" s="143"/>
      <c r="FVJ76" s="143"/>
      <c r="FVK76" s="143"/>
      <c r="FVL76" s="143"/>
      <c r="FVM76" s="143" t="s">
        <v>199</v>
      </c>
      <c r="FVN76" s="143"/>
      <c r="FVO76" s="143"/>
      <c r="FVP76" s="143"/>
      <c r="FVQ76" s="143"/>
      <c r="FVR76" s="143"/>
      <c r="FVS76" s="143"/>
      <c r="FVT76" s="143"/>
      <c r="FVU76" s="143" t="s">
        <v>199</v>
      </c>
      <c r="FVV76" s="143"/>
      <c r="FVW76" s="143"/>
      <c r="FVX76" s="143"/>
      <c r="FVY76" s="143"/>
      <c r="FVZ76" s="143"/>
      <c r="FWA76" s="143"/>
      <c r="FWB76" s="143"/>
      <c r="FWC76" s="143" t="s">
        <v>199</v>
      </c>
      <c r="FWD76" s="143"/>
      <c r="FWE76" s="143"/>
      <c r="FWF76" s="143"/>
      <c r="FWG76" s="143"/>
      <c r="FWH76" s="143"/>
      <c r="FWI76" s="143"/>
      <c r="FWJ76" s="143"/>
      <c r="FWK76" s="143" t="s">
        <v>199</v>
      </c>
      <c r="FWL76" s="143"/>
      <c r="FWM76" s="143"/>
      <c r="FWN76" s="143"/>
      <c r="FWO76" s="143"/>
      <c r="FWP76" s="143"/>
      <c r="FWQ76" s="143"/>
      <c r="FWR76" s="143"/>
      <c r="FWS76" s="143" t="s">
        <v>199</v>
      </c>
      <c r="FWT76" s="143"/>
      <c r="FWU76" s="143"/>
      <c r="FWV76" s="143"/>
      <c r="FWW76" s="143"/>
      <c r="FWX76" s="143"/>
      <c r="FWY76" s="143"/>
      <c r="FWZ76" s="143"/>
      <c r="FXA76" s="143" t="s">
        <v>199</v>
      </c>
      <c r="FXB76" s="143"/>
      <c r="FXC76" s="143"/>
      <c r="FXD76" s="143"/>
      <c r="FXE76" s="143"/>
      <c r="FXF76" s="143"/>
      <c r="FXG76" s="143"/>
      <c r="FXH76" s="143"/>
      <c r="FXI76" s="143" t="s">
        <v>199</v>
      </c>
      <c r="FXJ76" s="143"/>
      <c r="FXK76" s="143"/>
      <c r="FXL76" s="143"/>
      <c r="FXM76" s="143"/>
      <c r="FXN76" s="143"/>
      <c r="FXO76" s="143"/>
      <c r="FXP76" s="143"/>
      <c r="FXQ76" s="143" t="s">
        <v>199</v>
      </c>
      <c r="FXR76" s="143"/>
      <c r="FXS76" s="143"/>
      <c r="FXT76" s="143"/>
      <c r="FXU76" s="143"/>
      <c r="FXV76" s="143"/>
      <c r="FXW76" s="143"/>
      <c r="FXX76" s="143"/>
      <c r="FXY76" s="143" t="s">
        <v>199</v>
      </c>
      <c r="FXZ76" s="143"/>
      <c r="FYA76" s="143"/>
      <c r="FYB76" s="143"/>
      <c r="FYC76" s="143"/>
      <c r="FYD76" s="143"/>
      <c r="FYE76" s="143"/>
      <c r="FYF76" s="143"/>
      <c r="FYG76" s="143" t="s">
        <v>199</v>
      </c>
      <c r="FYH76" s="143"/>
      <c r="FYI76" s="143"/>
      <c r="FYJ76" s="143"/>
      <c r="FYK76" s="143"/>
      <c r="FYL76" s="143"/>
      <c r="FYM76" s="143"/>
      <c r="FYN76" s="143"/>
      <c r="FYO76" s="143" t="s">
        <v>199</v>
      </c>
      <c r="FYP76" s="143"/>
      <c r="FYQ76" s="143"/>
      <c r="FYR76" s="143"/>
      <c r="FYS76" s="143"/>
      <c r="FYT76" s="143"/>
      <c r="FYU76" s="143"/>
      <c r="FYV76" s="143"/>
      <c r="FYW76" s="143" t="s">
        <v>199</v>
      </c>
      <c r="FYX76" s="143"/>
      <c r="FYY76" s="143"/>
      <c r="FYZ76" s="143"/>
      <c r="FZA76" s="143"/>
      <c r="FZB76" s="143"/>
      <c r="FZC76" s="143"/>
      <c r="FZD76" s="143"/>
      <c r="FZE76" s="143" t="s">
        <v>199</v>
      </c>
      <c r="FZF76" s="143"/>
      <c r="FZG76" s="143"/>
      <c r="FZH76" s="143"/>
      <c r="FZI76" s="143"/>
      <c r="FZJ76" s="143"/>
      <c r="FZK76" s="143"/>
      <c r="FZL76" s="143"/>
      <c r="FZM76" s="143" t="s">
        <v>199</v>
      </c>
      <c r="FZN76" s="143"/>
      <c r="FZO76" s="143"/>
      <c r="FZP76" s="143"/>
      <c r="FZQ76" s="143"/>
      <c r="FZR76" s="143"/>
      <c r="FZS76" s="143"/>
      <c r="FZT76" s="143"/>
      <c r="FZU76" s="143" t="s">
        <v>199</v>
      </c>
      <c r="FZV76" s="143"/>
      <c r="FZW76" s="143"/>
      <c r="FZX76" s="143"/>
      <c r="FZY76" s="143"/>
      <c r="FZZ76" s="143"/>
      <c r="GAA76" s="143"/>
      <c r="GAB76" s="143"/>
      <c r="GAC76" s="143" t="s">
        <v>199</v>
      </c>
      <c r="GAD76" s="143"/>
      <c r="GAE76" s="143"/>
      <c r="GAF76" s="143"/>
      <c r="GAG76" s="143"/>
      <c r="GAH76" s="143"/>
      <c r="GAI76" s="143"/>
      <c r="GAJ76" s="143"/>
      <c r="GAK76" s="143" t="s">
        <v>199</v>
      </c>
      <c r="GAL76" s="143"/>
      <c r="GAM76" s="143"/>
      <c r="GAN76" s="143"/>
      <c r="GAO76" s="143"/>
      <c r="GAP76" s="143"/>
      <c r="GAQ76" s="143"/>
      <c r="GAR76" s="143"/>
      <c r="GAS76" s="143" t="s">
        <v>199</v>
      </c>
      <c r="GAT76" s="143"/>
      <c r="GAU76" s="143"/>
      <c r="GAV76" s="143"/>
      <c r="GAW76" s="143"/>
      <c r="GAX76" s="143"/>
      <c r="GAY76" s="143"/>
      <c r="GAZ76" s="143"/>
      <c r="GBA76" s="143" t="s">
        <v>199</v>
      </c>
      <c r="GBB76" s="143"/>
      <c r="GBC76" s="143"/>
      <c r="GBD76" s="143"/>
      <c r="GBE76" s="143"/>
      <c r="GBF76" s="143"/>
      <c r="GBG76" s="143"/>
      <c r="GBH76" s="143"/>
      <c r="GBI76" s="143" t="s">
        <v>199</v>
      </c>
      <c r="GBJ76" s="143"/>
      <c r="GBK76" s="143"/>
      <c r="GBL76" s="143"/>
      <c r="GBM76" s="143"/>
      <c r="GBN76" s="143"/>
      <c r="GBO76" s="143"/>
      <c r="GBP76" s="143"/>
      <c r="GBQ76" s="143" t="s">
        <v>199</v>
      </c>
      <c r="GBR76" s="143"/>
      <c r="GBS76" s="143"/>
      <c r="GBT76" s="143"/>
      <c r="GBU76" s="143"/>
      <c r="GBV76" s="143"/>
      <c r="GBW76" s="143"/>
      <c r="GBX76" s="143"/>
      <c r="GBY76" s="143" t="s">
        <v>199</v>
      </c>
      <c r="GBZ76" s="143"/>
      <c r="GCA76" s="143"/>
      <c r="GCB76" s="143"/>
      <c r="GCC76" s="143"/>
      <c r="GCD76" s="143"/>
      <c r="GCE76" s="143"/>
      <c r="GCF76" s="143"/>
      <c r="GCG76" s="143" t="s">
        <v>199</v>
      </c>
      <c r="GCH76" s="143"/>
      <c r="GCI76" s="143"/>
      <c r="GCJ76" s="143"/>
      <c r="GCK76" s="143"/>
      <c r="GCL76" s="143"/>
      <c r="GCM76" s="143"/>
      <c r="GCN76" s="143"/>
      <c r="GCO76" s="143" t="s">
        <v>199</v>
      </c>
      <c r="GCP76" s="143"/>
      <c r="GCQ76" s="143"/>
      <c r="GCR76" s="143"/>
      <c r="GCS76" s="143"/>
      <c r="GCT76" s="143"/>
      <c r="GCU76" s="143"/>
      <c r="GCV76" s="143"/>
      <c r="GCW76" s="143" t="s">
        <v>199</v>
      </c>
      <c r="GCX76" s="143"/>
      <c r="GCY76" s="143"/>
      <c r="GCZ76" s="143"/>
      <c r="GDA76" s="143"/>
      <c r="GDB76" s="143"/>
      <c r="GDC76" s="143"/>
      <c r="GDD76" s="143"/>
      <c r="GDE76" s="143" t="s">
        <v>199</v>
      </c>
      <c r="GDF76" s="143"/>
      <c r="GDG76" s="143"/>
      <c r="GDH76" s="143"/>
      <c r="GDI76" s="143"/>
      <c r="GDJ76" s="143"/>
      <c r="GDK76" s="143"/>
      <c r="GDL76" s="143"/>
      <c r="GDM76" s="143" t="s">
        <v>199</v>
      </c>
      <c r="GDN76" s="143"/>
      <c r="GDO76" s="143"/>
      <c r="GDP76" s="143"/>
      <c r="GDQ76" s="143"/>
      <c r="GDR76" s="143"/>
      <c r="GDS76" s="143"/>
      <c r="GDT76" s="143"/>
      <c r="GDU76" s="143" t="s">
        <v>199</v>
      </c>
      <c r="GDV76" s="143"/>
      <c r="GDW76" s="143"/>
      <c r="GDX76" s="143"/>
      <c r="GDY76" s="143"/>
      <c r="GDZ76" s="143"/>
      <c r="GEA76" s="143"/>
      <c r="GEB76" s="143"/>
      <c r="GEC76" s="143" t="s">
        <v>199</v>
      </c>
      <c r="GED76" s="143"/>
      <c r="GEE76" s="143"/>
      <c r="GEF76" s="143"/>
      <c r="GEG76" s="143"/>
      <c r="GEH76" s="143"/>
      <c r="GEI76" s="143"/>
      <c r="GEJ76" s="143"/>
      <c r="GEK76" s="143" t="s">
        <v>199</v>
      </c>
      <c r="GEL76" s="143"/>
      <c r="GEM76" s="143"/>
      <c r="GEN76" s="143"/>
      <c r="GEO76" s="143"/>
      <c r="GEP76" s="143"/>
      <c r="GEQ76" s="143"/>
      <c r="GER76" s="143"/>
      <c r="GES76" s="143" t="s">
        <v>199</v>
      </c>
      <c r="GET76" s="143"/>
      <c r="GEU76" s="143"/>
      <c r="GEV76" s="143"/>
      <c r="GEW76" s="143"/>
      <c r="GEX76" s="143"/>
      <c r="GEY76" s="143"/>
      <c r="GEZ76" s="143"/>
      <c r="GFA76" s="143" t="s">
        <v>199</v>
      </c>
      <c r="GFB76" s="143"/>
      <c r="GFC76" s="143"/>
      <c r="GFD76" s="143"/>
      <c r="GFE76" s="143"/>
      <c r="GFF76" s="143"/>
      <c r="GFG76" s="143"/>
      <c r="GFH76" s="143"/>
      <c r="GFI76" s="143" t="s">
        <v>199</v>
      </c>
      <c r="GFJ76" s="143"/>
      <c r="GFK76" s="143"/>
      <c r="GFL76" s="143"/>
      <c r="GFM76" s="143"/>
      <c r="GFN76" s="143"/>
      <c r="GFO76" s="143"/>
      <c r="GFP76" s="143"/>
      <c r="GFQ76" s="143" t="s">
        <v>199</v>
      </c>
      <c r="GFR76" s="143"/>
      <c r="GFS76" s="143"/>
      <c r="GFT76" s="143"/>
      <c r="GFU76" s="143"/>
      <c r="GFV76" s="143"/>
      <c r="GFW76" s="143"/>
      <c r="GFX76" s="143"/>
      <c r="GFY76" s="143" t="s">
        <v>199</v>
      </c>
      <c r="GFZ76" s="143"/>
      <c r="GGA76" s="143"/>
      <c r="GGB76" s="143"/>
      <c r="GGC76" s="143"/>
      <c r="GGD76" s="143"/>
      <c r="GGE76" s="143"/>
      <c r="GGF76" s="143"/>
      <c r="GGG76" s="143" t="s">
        <v>199</v>
      </c>
      <c r="GGH76" s="143"/>
      <c r="GGI76" s="143"/>
      <c r="GGJ76" s="143"/>
      <c r="GGK76" s="143"/>
      <c r="GGL76" s="143"/>
      <c r="GGM76" s="143"/>
      <c r="GGN76" s="143"/>
      <c r="GGO76" s="143" t="s">
        <v>199</v>
      </c>
      <c r="GGP76" s="143"/>
      <c r="GGQ76" s="143"/>
      <c r="GGR76" s="143"/>
      <c r="GGS76" s="143"/>
      <c r="GGT76" s="143"/>
      <c r="GGU76" s="143"/>
      <c r="GGV76" s="143"/>
      <c r="GGW76" s="143" t="s">
        <v>199</v>
      </c>
      <c r="GGX76" s="143"/>
      <c r="GGY76" s="143"/>
      <c r="GGZ76" s="143"/>
      <c r="GHA76" s="143"/>
      <c r="GHB76" s="143"/>
      <c r="GHC76" s="143"/>
      <c r="GHD76" s="143"/>
      <c r="GHE76" s="143" t="s">
        <v>199</v>
      </c>
      <c r="GHF76" s="143"/>
      <c r="GHG76" s="143"/>
      <c r="GHH76" s="143"/>
      <c r="GHI76" s="143"/>
      <c r="GHJ76" s="143"/>
      <c r="GHK76" s="143"/>
      <c r="GHL76" s="143"/>
      <c r="GHM76" s="143" t="s">
        <v>199</v>
      </c>
      <c r="GHN76" s="143"/>
      <c r="GHO76" s="143"/>
      <c r="GHP76" s="143"/>
      <c r="GHQ76" s="143"/>
      <c r="GHR76" s="143"/>
      <c r="GHS76" s="143"/>
      <c r="GHT76" s="143"/>
      <c r="GHU76" s="143" t="s">
        <v>199</v>
      </c>
      <c r="GHV76" s="143"/>
      <c r="GHW76" s="143"/>
      <c r="GHX76" s="143"/>
      <c r="GHY76" s="143"/>
      <c r="GHZ76" s="143"/>
      <c r="GIA76" s="143"/>
      <c r="GIB76" s="143"/>
      <c r="GIC76" s="143" t="s">
        <v>199</v>
      </c>
      <c r="GID76" s="143"/>
      <c r="GIE76" s="143"/>
      <c r="GIF76" s="143"/>
      <c r="GIG76" s="143"/>
      <c r="GIH76" s="143"/>
      <c r="GII76" s="143"/>
      <c r="GIJ76" s="143"/>
      <c r="GIK76" s="143" t="s">
        <v>199</v>
      </c>
      <c r="GIL76" s="143"/>
      <c r="GIM76" s="143"/>
      <c r="GIN76" s="143"/>
      <c r="GIO76" s="143"/>
      <c r="GIP76" s="143"/>
      <c r="GIQ76" s="143"/>
      <c r="GIR76" s="143"/>
      <c r="GIS76" s="143" t="s">
        <v>199</v>
      </c>
      <c r="GIT76" s="143"/>
      <c r="GIU76" s="143"/>
      <c r="GIV76" s="143"/>
      <c r="GIW76" s="143"/>
      <c r="GIX76" s="143"/>
      <c r="GIY76" s="143"/>
      <c r="GIZ76" s="143"/>
      <c r="GJA76" s="143" t="s">
        <v>199</v>
      </c>
      <c r="GJB76" s="143"/>
      <c r="GJC76" s="143"/>
      <c r="GJD76" s="143"/>
      <c r="GJE76" s="143"/>
      <c r="GJF76" s="143"/>
      <c r="GJG76" s="143"/>
      <c r="GJH76" s="143"/>
      <c r="GJI76" s="143" t="s">
        <v>199</v>
      </c>
      <c r="GJJ76" s="143"/>
      <c r="GJK76" s="143"/>
      <c r="GJL76" s="143"/>
      <c r="GJM76" s="143"/>
      <c r="GJN76" s="143"/>
      <c r="GJO76" s="143"/>
      <c r="GJP76" s="143"/>
      <c r="GJQ76" s="143" t="s">
        <v>199</v>
      </c>
      <c r="GJR76" s="143"/>
      <c r="GJS76" s="143"/>
      <c r="GJT76" s="143"/>
      <c r="GJU76" s="143"/>
      <c r="GJV76" s="143"/>
      <c r="GJW76" s="143"/>
      <c r="GJX76" s="143"/>
      <c r="GJY76" s="143" t="s">
        <v>199</v>
      </c>
      <c r="GJZ76" s="143"/>
      <c r="GKA76" s="143"/>
      <c r="GKB76" s="143"/>
      <c r="GKC76" s="143"/>
      <c r="GKD76" s="143"/>
      <c r="GKE76" s="143"/>
      <c r="GKF76" s="143"/>
      <c r="GKG76" s="143" t="s">
        <v>199</v>
      </c>
      <c r="GKH76" s="143"/>
      <c r="GKI76" s="143"/>
      <c r="GKJ76" s="143"/>
      <c r="GKK76" s="143"/>
      <c r="GKL76" s="143"/>
      <c r="GKM76" s="143"/>
      <c r="GKN76" s="143"/>
      <c r="GKO76" s="143" t="s">
        <v>199</v>
      </c>
      <c r="GKP76" s="143"/>
      <c r="GKQ76" s="143"/>
      <c r="GKR76" s="143"/>
      <c r="GKS76" s="143"/>
      <c r="GKT76" s="143"/>
      <c r="GKU76" s="143"/>
      <c r="GKV76" s="143"/>
      <c r="GKW76" s="143" t="s">
        <v>199</v>
      </c>
      <c r="GKX76" s="143"/>
      <c r="GKY76" s="143"/>
      <c r="GKZ76" s="143"/>
      <c r="GLA76" s="143"/>
      <c r="GLB76" s="143"/>
      <c r="GLC76" s="143"/>
      <c r="GLD76" s="143"/>
      <c r="GLE76" s="143" t="s">
        <v>199</v>
      </c>
      <c r="GLF76" s="143"/>
      <c r="GLG76" s="143"/>
      <c r="GLH76" s="143"/>
      <c r="GLI76" s="143"/>
      <c r="GLJ76" s="143"/>
      <c r="GLK76" s="143"/>
      <c r="GLL76" s="143"/>
      <c r="GLM76" s="143" t="s">
        <v>199</v>
      </c>
      <c r="GLN76" s="143"/>
      <c r="GLO76" s="143"/>
      <c r="GLP76" s="143"/>
      <c r="GLQ76" s="143"/>
      <c r="GLR76" s="143"/>
      <c r="GLS76" s="143"/>
      <c r="GLT76" s="143"/>
      <c r="GLU76" s="143" t="s">
        <v>199</v>
      </c>
      <c r="GLV76" s="143"/>
      <c r="GLW76" s="143"/>
      <c r="GLX76" s="143"/>
      <c r="GLY76" s="143"/>
      <c r="GLZ76" s="143"/>
      <c r="GMA76" s="143"/>
      <c r="GMB76" s="143"/>
      <c r="GMC76" s="143" t="s">
        <v>199</v>
      </c>
      <c r="GMD76" s="143"/>
      <c r="GME76" s="143"/>
      <c r="GMF76" s="143"/>
      <c r="GMG76" s="143"/>
      <c r="GMH76" s="143"/>
      <c r="GMI76" s="143"/>
      <c r="GMJ76" s="143"/>
      <c r="GMK76" s="143" t="s">
        <v>199</v>
      </c>
      <c r="GML76" s="143"/>
      <c r="GMM76" s="143"/>
      <c r="GMN76" s="143"/>
      <c r="GMO76" s="143"/>
      <c r="GMP76" s="143"/>
      <c r="GMQ76" s="143"/>
      <c r="GMR76" s="143"/>
      <c r="GMS76" s="143" t="s">
        <v>199</v>
      </c>
      <c r="GMT76" s="143"/>
      <c r="GMU76" s="143"/>
      <c r="GMV76" s="143"/>
      <c r="GMW76" s="143"/>
      <c r="GMX76" s="143"/>
      <c r="GMY76" s="143"/>
      <c r="GMZ76" s="143"/>
      <c r="GNA76" s="143" t="s">
        <v>199</v>
      </c>
      <c r="GNB76" s="143"/>
      <c r="GNC76" s="143"/>
      <c r="GND76" s="143"/>
      <c r="GNE76" s="143"/>
      <c r="GNF76" s="143"/>
      <c r="GNG76" s="143"/>
      <c r="GNH76" s="143"/>
      <c r="GNI76" s="143" t="s">
        <v>199</v>
      </c>
      <c r="GNJ76" s="143"/>
      <c r="GNK76" s="143"/>
      <c r="GNL76" s="143"/>
      <c r="GNM76" s="143"/>
      <c r="GNN76" s="143"/>
      <c r="GNO76" s="143"/>
      <c r="GNP76" s="143"/>
      <c r="GNQ76" s="143" t="s">
        <v>199</v>
      </c>
      <c r="GNR76" s="143"/>
      <c r="GNS76" s="143"/>
      <c r="GNT76" s="143"/>
      <c r="GNU76" s="143"/>
      <c r="GNV76" s="143"/>
      <c r="GNW76" s="143"/>
      <c r="GNX76" s="143"/>
      <c r="GNY76" s="143" t="s">
        <v>199</v>
      </c>
      <c r="GNZ76" s="143"/>
      <c r="GOA76" s="143"/>
      <c r="GOB76" s="143"/>
      <c r="GOC76" s="143"/>
      <c r="GOD76" s="143"/>
      <c r="GOE76" s="143"/>
      <c r="GOF76" s="143"/>
      <c r="GOG76" s="143" t="s">
        <v>199</v>
      </c>
      <c r="GOH76" s="143"/>
      <c r="GOI76" s="143"/>
      <c r="GOJ76" s="143"/>
      <c r="GOK76" s="143"/>
      <c r="GOL76" s="143"/>
      <c r="GOM76" s="143"/>
      <c r="GON76" s="143"/>
      <c r="GOO76" s="143" t="s">
        <v>199</v>
      </c>
      <c r="GOP76" s="143"/>
      <c r="GOQ76" s="143"/>
      <c r="GOR76" s="143"/>
      <c r="GOS76" s="143"/>
      <c r="GOT76" s="143"/>
      <c r="GOU76" s="143"/>
      <c r="GOV76" s="143"/>
      <c r="GOW76" s="143" t="s">
        <v>199</v>
      </c>
      <c r="GOX76" s="143"/>
      <c r="GOY76" s="143"/>
      <c r="GOZ76" s="143"/>
      <c r="GPA76" s="143"/>
      <c r="GPB76" s="143"/>
      <c r="GPC76" s="143"/>
      <c r="GPD76" s="143"/>
      <c r="GPE76" s="143" t="s">
        <v>199</v>
      </c>
      <c r="GPF76" s="143"/>
      <c r="GPG76" s="143"/>
      <c r="GPH76" s="143"/>
      <c r="GPI76" s="143"/>
      <c r="GPJ76" s="143"/>
      <c r="GPK76" s="143"/>
      <c r="GPL76" s="143"/>
      <c r="GPM76" s="143" t="s">
        <v>199</v>
      </c>
      <c r="GPN76" s="143"/>
      <c r="GPO76" s="143"/>
      <c r="GPP76" s="143"/>
      <c r="GPQ76" s="143"/>
      <c r="GPR76" s="143"/>
      <c r="GPS76" s="143"/>
      <c r="GPT76" s="143"/>
      <c r="GPU76" s="143" t="s">
        <v>199</v>
      </c>
      <c r="GPV76" s="143"/>
      <c r="GPW76" s="143"/>
      <c r="GPX76" s="143"/>
      <c r="GPY76" s="143"/>
      <c r="GPZ76" s="143"/>
      <c r="GQA76" s="143"/>
      <c r="GQB76" s="143"/>
      <c r="GQC76" s="143" t="s">
        <v>199</v>
      </c>
      <c r="GQD76" s="143"/>
      <c r="GQE76" s="143"/>
      <c r="GQF76" s="143"/>
      <c r="GQG76" s="143"/>
      <c r="GQH76" s="143"/>
      <c r="GQI76" s="143"/>
      <c r="GQJ76" s="143"/>
      <c r="GQK76" s="143" t="s">
        <v>199</v>
      </c>
      <c r="GQL76" s="143"/>
      <c r="GQM76" s="143"/>
      <c r="GQN76" s="143"/>
      <c r="GQO76" s="143"/>
      <c r="GQP76" s="143"/>
      <c r="GQQ76" s="143"/>
      <c r="GQR76" s="143"/>
      <c r="GQS76" s="143" t="s">
        <v>199</v>
      </c>
      <c r="GQT76" s="143"/>
      <c r="GQU76" s="143"/>
      <c r="GQV76" s="143"/>
      <c r="GQW76" s="143"/>
      <c r="GQX76" s="143"/>
      <c r="GQY76" s="143"/>
      <c r="GQZ76" s="143"/>
      <c r="GRA76" s="143" t="s">
        <v>199</v>
      </c>
      <c r="GRB76" s="143"/>
      <c r="GRC76" s="143"/>
      <c r="GRD76" s="143"/>
      <c r="GRE76" s="143"/>
      <c r="GRF76" s="143"/>
      <c r="GRG76" s="143"/>
      <c r="GRH76" s="143"/>
      <c r="GRI76" s="143" t="s">
        <v>199</v>
      </c>
      <c r="GRJ76" s="143"/>
      <c r="GRK76" s="143"/>
      <c r="GRL76" s="143"/>
      <c r="GRM76" s="143"/>
      <c r="GRN76" s="143"/>
      <c r="GRO76" s="143"/>
      <c r="GRP76" s="143"/>
      <c r="GRQ76" s="143" t="s">
        <v>199</v>
      </c>
      <c r="GRR76" s="143"/>
      <c r="GRS76" s="143"/>
      <c r="GRT76" s="143"/>
      <c r="GRU76" s="143"/>
      <c r="GRV76" s="143"/>
      <c r="GRW76" s="143"/>
      <c r="GRX76" s="143"/>
      <c r="GRY76" s="143" t="s">
        <v>199</v>
      </c>
      <c r="GRZ76" s="143"/>
      <c r="GSA76" s="143"/>
      <c r="GSB76" s="143"/>
      <c r="GSC76" s="143"/>
      <c r="GSD76" s="143"/>
      <c r="GSE76" s="143"/>
      <c r="GSF76" s="143"/>
      <c r="GSG76" s="143" t="s">
        <v>199</v>
      </c>
      <c r="GSH76" s="143"/>
      <c r="GSI76" s="143"/>
      <c r="GSJ76" s="143"/>
      <c r="GSK76" s="143"/>
      <c r="GSL76" s="143"/>
      <c r="GSM76" s="143"/>
      <c r="GSN76" s="143"/>
      <c r="GSO76" s="143" t="s">
        <v>199</v>
      </c>
      <c r="GSP76" s="143"/>
      <c r="GSQ76" s="143"/>
      <c r="GSR76" s="143"/>
      <c r="GSS76" s="143"/>
      <c r="GST76" s="143"/>
      <c r="GSU76" s="143"/>
      <c r="GSV76" s="143"/>
      <c r="GSW76" s="143" t="s">
        <v>199</v>
      </c>
      <c r="GSX76" s="143"/>
      <c r="GSY76" s="143"/>
      <c r="GSZ76" s="143"/>
      <c r="GTA76" s="143"/>
      <c r="GTB76" s="143"/>
      <c r="GTC76" s="143"/>
      <c r="GTD76" s="143"/>
      <c r="GTE76" s="143" t="s">
        <v>199</v>
      </c>
      <c r="GTF76" s="143"/>
      <c r="GTG76" s="143"/>
      <c r="GTH76" s="143"/>
      <c r="GTI76" s="143"/>
      <c r="GTJ76" s="143"/>
      <c r="GTK76" s="143"/>
      <c r="GTL76" s="143"/>
      <c r="GTM76" s="143" t="s">
        <v>199</v>
      </c>
      <c r="GTN76" s="143"/>
      <c r="GTO76" s="143"/>
      <c r="GTP76" s="143"/>
      <c r="GTQ76" s="143"/>
      <c r="GTR76" s="143"/>
      <c r="GTS76" s="143"/>
      <c r="GTT76" s="143"/>
      <c r="GTU76" s="143" t="s">
        <v>199</v>
      </c>
      <c r="GTV76" s="143"/>
      <c r="GTW76" s="143"/>
      <c r="GTX76" s="143"/>
      <c r="GTY76" s="143"/>
      <c r="GTZ76" s="143"/>
      <c r="GUA76" s="143"/>
      <c r="GUB76" s="143"/>
      <c r="GUC76" s="143" t="s">
        <v>199</v>
      </c>
      <c r="GUD76" s="143"/>
      <c r="GUE76" s="143"/>
      <c r="GUF76" s="143"/>
      <c r="GUG76" s="143"/>
      <c r="GUH76" s="143"/>
      <c r="GUI76" s="143"/>
      <c r="GUJ76" s="143"/>
      <c r="GUK76" s="143" t="s">
        <v>199</v>
      </c>
      <c r="GUL76" s="143"/>
      <c r="GUM76" s="143"/>
      <c r="GUN76" s="143"/>
      <c r="GUO76" s="143"/>
      <c r="GUP76" s="143"/>
      <c r="GUQ76" s="143"/>
      <c r="GUR76" s="143"/>
      <c r="GUS76" s="143" t="s">
        <v>199</v>
      </c>
      <c r="GUT76" s="143"/>
      <c r="GUU76" s="143"/>
      <c r="GUV76" s="143"/>
      <c r="GUW76" s="143"/>
      <c r="GUX76" s="143"/>
      <c r="GUY76" s="143"/>
      <c r="GUZ76" s="143"/>
      <c r="GVA76" s="143" t="s">
        <v>199</v>
      </c>
      <c r="GVB76" s="143"/>
      <c r="GVC76" s="143"/>
      <c r="GVD76" s="143"/>
      <c r="GVE76" s="143"/>
      <c r="GVF76" s="143"/>
      <c r="GVG76" s="143"/>
      <c r="GVH76" s="143"/>
      <c r="GVI76" s="143" t="s">
        <v>199</v>
      </c>
      <c r="GVJ76" s="143"/>
      <c r="GVK76" s="143"/>
      <c r="GVL76" s="143"/>
      <c r="GVM76" s="143"/>
      <c r="GVN76" s="143"/>
      <c r="GVO76" s="143"/>
      <c r="GVP76" s="143"/>
      <c r="GVQ76" s="143" t="s">
        <v>199</v>
      </c>
      <c r="GVR76" s="143"/>
      <c r="GVS76" s="143"/>
      <c r="GVT76" s="143"/>
      <c r="GVU76" s="143"/>
      <c r="GVV76" s="143"/>
      <c r="GVW76" s="143"/>
      <c r="GVX76" s="143"/>
      <c r="GVY76" s="143" t="s">
        <v>199</v>
      </c>
      <c r="GVZ76" s="143"/>
      <c r="GWA76" s="143"/>
      <c r="GWB76" s="143"/>
      <c r="GWC76" s="143"/>
      <c r="GWD76" s="143"/>
      <c r="GWE76" s="143"/>
      <c r="GWF76" s="143"/>
      <c r="GWG76" s="143" t="s">
        <v>199</v>
      </c>
      <c r="GWH76" s="143"/>
      <c r="GWI76" s="143"/>
      <c r="GWJ76" s="143"/>
      <c r="GWK76" s="143"/>
      <c r="GWL76" s="143"/>
      <c r="GWM76" s="143"/>
      <c r="GWN76" s="143"/>
      <c r="GWO76" s="143" t="s">
        <v>199</v>
      </c>
      <c r="GWP76" s="143"/>
      <c r="GWQ76" s="143"/>
      <c r="GWR76" s="143"/>
      <c r="GWS76" s="143"/>
      <c r="GWT76" s="143"/>
      <c r="GWU76" s="143"/>
      <c r="GWV76" s="143"/>
      <c r="GWW76" s="143" t="s">
        <v>199</v>
      </c>
      <c r="GWX76" s="143"/>
      <c r="GWY76" s="143"/>
      <c r="GWZ76" s="143"/>
      <c r="GXA76" s="143"/>
      <c r="GXB76" s="143"/>
      <c r="GXC76" s="143"/>
      <c r="GXD76" s="143"/>
      <c r="GXE76" s="143" t="s">
        <v>199</v>
      </c>
      <c r="GXF76" s="143"/>
      <c r="GXG76" s="143"/>
      <c r="GXH76" s="143"/>
      <c r="GXI76" s="143"/>
      <c r="GXJ76" s="143"/>
      <c r="GXK76" s="143"/>
      <c r="GXL76" s="143"/>
      <c r="GXM76" s="143" t="s">
        <v>199</v>
      </c>
      <c r="GXN76" s="143"/>
      <c r="GXO76" s="143"/>
      <c r="GXP76" s="143"/>
      <c r="GXQ76" s="143"/>
      <c r="GXR76" s="143"/>
      <c r="GXS76" s="143"/>
      <c r="GXT76" s="143"/>
      <c r="GXU76" s="143" t="s">
        <v>199</v>
      </c>
      <c r="GXV76" s="143"/>
      <c r="GXW76" s="143"/>
      <c r="GXX76" s="143"/>
      <c r="GXY76" s="143"/>
      <c r="GXZ76" s="143"/>
      <c r="GYA76" s="143"/>
      <c r="GYB76" s="143"/>
      <c r="GYC76" s="143" t="s">
        <v>199</v>
      </c>
      <c r="GYD76" s="143"/>
      <c r="GYE76" s="143"/>
      <c r="GYF76" s="143"/>
      <c r="GYG76" s="143"/>
      <c r="GYH76" s="143"/>
      <c r="GYI76" s="143"/>
      <c r="GYJ76" s="143"/>
      <c r="GYK76" s="143" t="s">
        <v>199</v>
      </c>
      <c r="GYL76" s="143"/>
      <c r="GYM76" s="143"/>
      <c r="GYN76" s="143"/>
      <c r="GYO76" s="143"/>
      <c r="GYP76" s="143"/>
      <c r="GYQ76" s="143"/>
      <c r="GYR76" s="143"/>
      <c r="GYS76" s="143" t="s">
        <v>199</v>
      </c>
      <c r="GYT76" s="143"/>
      <c r="GYU76" s="143"/>
      <c r="GYV76" s="143"/>
      <c r="GYW76" s="143"/>
      <c r="GYX76" s="143"/>
      <c r="GYY76" s="143"/>
      <c r="GYZ76" s="143"/>
      <c r="GZA76" s="143" t="s">
        <v>199</v>
      </c>
      <c r="GZB76" s="143"/>
      <c r="GZC76" s="143"/>
      <c r="GZD76" s="143"/>
      <c r="GZE76" s="143"/>
      <c r="GZF76" s="143"/>
      <c r="GZG76" s="143"/>
      <c r="GZH76" s="143"/>
      <c r="GZI76" s="143" t="s">
        <v>199</v>
      </c>
      <c r="GZJ76" s="143"/>
      <c r="GZK76" s="143"/>
      <c r="GZL76" s="143"/>
      <c r="GZM76" s="143"/>
      <c r="GZN76" s="143"/>
      <c r="GZO76" s="143"/>
      <c r="GZP76" s="143"/>
      <c r="GZQ76" s="143" t="s">
        <v>199</v>
      </c>
      <c r="GZR76" s="143"/>
      <c r="GZS76" s="143"/>
      <c r="GZT76" s="143"/>
      <c r="GZU76" s="143"/>
      <c r="GZV76" s="143"/>
      <c r="GZW76" s="143"/>
      <c r="GZX76" s="143"/>
      <c r="GZY76" s="143" t="s">
        <v>199</v>
      </c>
      <c r="GZZ76" s="143"/>
      <c r="HAA76" s="143"/>
      <c r="HAB76" s="143"/>
      <c r="HAC76" s="143"/>
      <c r="HAD76" s="143"/>
      <c r="HAE76" s="143"/>
      <c r="HAF76" s="143"/>
      <c r="HAG76" s="143" t="s">
        <v>199</v>
      </c>
      <c r="HAH76" s="143"/>
      <c r="HAI76" s="143"/>
      <c r="HAJ76" s="143"/>
      <c r="HAK76" s="143"/>
      <c r="HAL76" s="143"/>
      <c r="HAM76" s="143"/>
      <c r="HAN76" s="143"/>
      <c r="HAO76" s="143" t="s">
        <v>199</v>
      </c>
      <c r="HAP76" s="143"/>
      <c r="HAQ76" s="143"/>
      <c r="HAR76" s="143"/>
      <c r="HAS76" s="143"/>
      <c r="HAT76" s="143"/>
      <c r="HAU76" s="143"/>
      <c r="HAV76" s="143"/>
      <c r="HAW76" s="143" t="s">
        <v>199</v>
      </c>
      <c r="HAX76" s="143"/>
      <c r="HAY76" s="143"/>
      <c r="HAZ76" s="143"/>
      <c r="HBA76" s="143"/>
      <c r="HBB76" s="143"/>
      <c r="HBC76" s="143"/>
      <c r="HBD76" s="143"/>
      <c r="HBE76" s="143" t="s">
        <v>199</v>
      </c>
      <c r="HBF76" s="143"/>
      <c r="HBG76" s="143"/>
      <c r="HBH76" s="143"/>
      <c r="HBI76" s="143"/>
      <c r="HBJ76" s="143"/>
      <c r="HBK76" s="143"/>
      <c r="HBL76" s="143"/>
      <c r="HBM76" s="143" t="s">
        <v>199</v>
      </c>
      <c r="HBN76" s="143"/>
      <c r="HBO76" s="143"/>
      <c r="HBP76" s="143"/>
      <c r="HBQ76" s="143"/>
      <c r="HBR76" s="143"/>
      <c r="HBS76" s="143"/>
      <c r="HBT76" s="143"/>
      <c r="HBU76" s="143" t="s">
        <v>199</v>
      </c>
      <c r="HBV76" s="143"/>
      <c r="HBW76" s="143"/>
      <c r="HBX76" s="143"/>
      <c r="HBY76" s="143"/>
      <c r="HBZ76" s="143"/>
      <c r="HCA76" s="143"/>
      <c r="HCB76" s="143"/>
      <c r="HCC76" s="143" t="s">
        <v>199</v>
      </c>
      <c r="HCD76" s="143"/>
      <c r="HCE76" s="143"/>
      <c r="HCF76" s="143"/>
      <c r="HCG76" s="143"/>
      <c r="HCH76" s="143"/>
      <c r="HCI76" s="143"/>
      <c r="HCJ76" s="143"/>
      <c r="HCK76" s="143" t="s">
        <v>199</v>
      </c>
      <c r="HCL76" s="143"/>
      <c r="HCM76" s="143"/>
      <c r="HCN76" s="143"/>
      <c r="HCO76" s="143"/>
      <c r="HCP76" s="143"/>
      <c r="HCQ76" s="143"/>
      <c r="HCR76" s="143"/>
      <c r="HCS76" s="143" t="s">
        <v>199</v>
      </c>
      <c r="HCT76" s="143"/>
      <c r="HCU76" s="143"/>
      <c r="HCV76" s="143"/>
      <c r="HCW76" s="143"/>
      <c r="HCX76" s="143"/>
      <c r="HCY76" s="143"/>
      <c r="HCZ76" s="143"/>
      <c r="HDA76" s="143" t="s">
        <v>199</v>
      </c>
      <c r="HDB76" s="143"/>
      <c r="HDC76" s="143"/>
      <c r="HDD76" s="143"/>
      <c r="HDE76" s="143"/>
      <c r="HDF76" s="143"/>
      <c r="HDG76" s="143"/>
      <c r="HDH76" s="143"/>
      <c r="HDI76" s="143" t="s">
        <v>199</v>
      </c>
      <c r="HDJ76" s="143"/>
      <c r="HDK76" s="143"/>
      <c r="HDL76" s="143"/>
      <c r="HDM76" s="143"/>
      <c r="HDN76" s="143"/>
      <c r="HDO76" s="143"/>
      <c r="HDP76" s="143"/>
      <c r="HDQ76" s="143" t="s">
        <v>199</v>
      </c>
      <c r="HDR76" s="143"/>
      <c r="HDS76" s="143"/>
      <c r="HDT76" s="143"/>
      <c r="HDU76" s="143"/>
      <c r="HDV76" s="143"/>
      <c r="HDW76" s="143"/>
      <c r="HDX76" s="143"/>
      <c r="HDY76" s="143" t="s">
        <v>199</v>
      </c>
      <c r="HDZ76" s="143"/>
      <c r="HEA76" s="143"/>
      <c r="HEB76" s="143"/>
      <c r="HEC76" s="143"/>
      <c r="HED76" s="143"/>
      <c r="HEE76" s="143"/>
      <c r="HEF76" s="143"/>
      <c r="HEG76" s="143" t="s">
        <v>199</v>
      </c>
      <c r="HEH76" s="143"/>
      <c r="HEI76" s="143"/>
      <c r="HEJ76" s="143"/>
      <c r="HEK76" s="143"/>
      <c r="HEL76" s="143"/>
      <c r="HEM76" s="143"/>
      <c r="HEN76" s="143"/>
      <c r="HEO76" s="143" t="s">
        <v>199</v>
      </c>
      <c r="HEP76" s="143"/>
      <c r="HEQ76" s="143"/>
      <c r="HER76" s="143"/>
      <c r="HES76" s="143"/>
      <c r="HET76" s="143"/>
      <c r="HEU76" s="143"/>
      <c r="HEV76" s="143"/>
      <c r="HEW76" s="143" t="s">
        <v>199</v>
      </c>
      <c r="HEX76" s="143"/>
      <c r="HEY76" s="143"/>
      <c r="HEZ76" s="143"/>
      <c r="HFA76" s="143"/>
      <c r="HFB76" s="143"/>
      <c r="HFC76" s="143"/>
      <c r="HFD76" s="143"/>
      <c r="HFE76" s="143" t="s">
        <v>199</v>
      </c>
      <c r="HFF76" s="143"/>
      <c r="HFG76" s="143"/>
      <c r="HFH76" s="143"/>
      <c r="HFI76" s="143"/>
      <c r="HFJ76" s="143"/>
      <c r="HFK76" s="143"/>
      <c r="HFL76" s="143"/>
      <c r="HFM76" s="143" t="s">
        <v>199</v>
      </c>
      <c r="HFN76" s="143"/>
      <c r="HFO76" s="143"/>
      <c r="HFP76" s="143"/>
      <c r="HFQ76" s="143"/>
      <c r="HFR76" s="143"/>
      <c r="HFS76" s="143"/>
      <c r="HFT76" s="143"/>
      <c r="HFU76" s="143" t="s">
        <v>199</v>
      </c>
      <c r="HFV76" s="143"/>
      <c r="HFW76" s="143"/>
      <c r="HFX76" s="143"/>
      <c r="HFY76" s="143"/>
      <c r="HFZ76" s="143"/>
      <c r="HGA76" s="143"/>
      <c r="HGB76" s="143"/>
      <c r="HGC76" s="143" t="s">
        <v>199</v>
      </c>
      <c r="HGD76" s="143"/>
      <c r="HGE76" s="143"/>
      <c r="HGF76" s="143"/>
      <c r="HGG76" s="143"/>
      <c r="HGH76" s="143"/>
      <c r="HGI76" s="143"/>
      <c r="HGJ76" s="143"/>
      <c r="HGK76" s="143" t="s">
        <v>199</v>
      </c>
      <c r="HGL76" s="143"/>
      <c r="HGM76" s="143"/>
      <c r="HGN76" s="143"/>
      <c r="HGO76" s="143"/>
      <c r="HGP76" s="143"/>
      <c r="HGQ76" s="143"/>
      <c r="HGR76" s="143"/>
      <c r="HGS76" s="143" t="s">
        <v>199</v>
      </c>
      <c r="HGT76" s="143"/>
      <c r="HGU76" s="143"/>
      <c r="HGV76" s="143"/>
      <c r="HGW76" s="143"/>
      <c r="HGX76" s="143"/>
      <c r="HGY76" s="143"/>
      <c r="HGZ76" s="143"/>
      <c r="HHA76" s="143" t="s">
        <v>199</v>
      </c>
      <c r="HHB76" s="143"/>
      <c r="HHC76" s="143"/>
      <c r="HHD76" s="143"/>
      <c r="HHE76" s="143"/>
      <c r="HHF76" s="143"/>
      <c r="HHG76" s="143"/>
      <c r="HHH76" s="143"/>
      <c r="HHI76" s="143" t="s">
        <v>199</v>
      </c>
      <c r="HHJ76" s="143"/>
      <c r="HHK76" s="143"/>
      <c r="HHL76" s="143"/>
      <c r="HHM76" s="143"/>
      <c r="HHN76" s="143"/>
      <c r="HHO76" s="143"/>
      <c r="HHP76" s="143"/>
      <c r="HHQ76" s="143" t="s">
        <v>199</v>
      </c>
      <c r="HHR76" s="143"/>
      <c r="HHS76" s="143"/>
      <c r="HHT76" s="143"/>
      <c r="HHU76" s="143"/>
      <c r="HHV76" s="143"/>
      <c r="HHW76" s="143"/>
      <c r="HHX76" s="143"/>
      <c r="HHY76" s="143" t="s">
        <v>199</v>
      </c>
      <c r="HHZ76" s="143"/>
      <c r="HIA76" s="143"/>
      <c r="HIB76" s="143"/>
      <c r="HIC76" s="143"/>
      <c r="HID76" s="143"/>
      <c r="HIE76" s="143"/>
      <c r="HIF76" s="143"/>
      <c r="HIG76" s="143" t="s">
        <v>199</v>
      </c>
      <c r="HIH76" s="143"/>
      <c r="HII76" s="143"/>
      <c r="HIJ76" s="143"/>
      <c r="HIK76" s="143"/>
      <c r="HIL76" s="143"/>
      <c r="HIM76" s="143"/>
      <c r="HIN76" s="143"/>
      <c r="HIO76" s="143" t="s">
        <v>199</v>
      </c>
      <c r="HIP76" s="143"/>
      <c r="HIQ76" s="143"/>
      <c r="HIR76" s="143"/>
      <c r="HIS76" s="143"/>
      <c r="HIT76" s="143"/>
      <c r="HIU76" s="143"/>
      <c r="HIV76" s="143"/>
      <c r="HIW76" s="143" t="s">
        <v>199</v>
      </c>
      <c r="HIX76" s="143"/>
      <c r="HIY76" s="143"/>
      <c r="HIZ76" s="143"/>
      <c r="HJA76" s="143"/>
      <c r="HJB76" s="143"/>
      <c r="HJC76" s="143"/>
      <c r="HJD76" s="143"/>
      <c r="HJE76" s="143" t="s">
        <v>199</v>
      </c>
      <c r="HJF76" s="143"/>
      <c r="HJG76" s="143"/>
      <c r="HJH76" s="143"/>
      <c r="HJI76" s="143"/>
      <c r="HJJ76" s="143"/>
      <c r="HJK76" s="143"/>
      <c r="HJL76" s="143"/>
      <c r="HJM76" s="143" t="s">
        <v>199</v>
      </c>
      <c r="HJN76" s="143"/>
      <c r="HJO76" s="143"/>
      <c r="HJP76" s="143"/>
      <c r="HJQ76" s="143"/>
      <c r="HJR76" s="143"/>
      <c r="HJS76" s="143"/>
      <c r="HJT76" s="143"/>
      <c r="HJU76" s="143" t="s">
        <v>199</v>
      </c>
      <c r="HJV76" s="143"/>
      <c r="HJW76" s="143"/>
      <c r="HJX76" s="143"/>
      <c r="HJY76" s="143"/>
      <c r="HJZ76" s="143"/>
      <c r="HKA76" s="143"/>
      <c r="HKB76" s="143"/>
      <c r="HKC76" s="143" t="s">
        <v>199</v>
      </c>
      <c r="HKD76" s="143"/>
      <c r="HKE76" s="143"/>
      <c r="HKF76" s="143"/>
      <c r="HKG76" s="143"/>
      <c r="HKH76" s="143"/>
      <c r="HKI76" s="143"/>
      <c r="HKJ76" s="143"/>
      <c r="HKK76" s="143" t="s">
        <v>199</v>
      </c>
      <c r="HKL76" s="143"/>
      <c r="HKM76" s="143"/>
      <c r="HKN76" s="143"/>
      <c r="HKO76" s="143"/>
      <c r="HKP76" s="143"/>
      <c r="HKQ76" s="143"/>
      <c r="HKR76" s="143"/>
      <c r="HKS76" s="143" t="s">
        <v>199</v>
      </c>
      <c r="HKT76" s="143"/>
      <c r="HKU76" s="143"/>
      <c r="HKV76" s="143"/>
      <c r="HKW76" s="143"/>
      <c r="HKX76" s="143"/>
      <c r="HKY76" s="143"/>
      <c r="HKZ76" s="143"/>
      <c r="HLA76" s="143" t="s">
        <v>199</v>
      </c>
      <c r="HLB76" s="143"/>
      <c r="HLC76" s="143"/>
      <c r="HLD76" s="143"/>
      <c r="HLE76" s="143"/>
      <c r="HLF76" s="143"/>
      <c r="HLG76" s="143"/>
      <c r="HLH76" s="143"/>
      <c r="HLI76" s="143" t="s">
        <v>199</v>
      </c>
      <c r="HLJ76" s="143"/>
      <c r="HLK76" s="143"/>
      <c r="HLL76" s="143"/>
      <c r="HLM76" s="143"/>
      <c r="HLN76" s="143"/>
      <c r="HLO76" s="143"/>
      <c r="HLP76" s="143"/>
      <c r="HLQ76" s="143" t="s">
        <v>199</v>
      </c>
      <c r="HLR76" s="143"/>
      <c r="HLS76" s="143"/>
      <c r="HLT76" s="143"/>
      <c r="HLU76" s="143"/>
      <c r="HLV76" s="143"/>
      <c r="HLW76" s="143"/>
      <c r="HLX76" s="143"/>
      <c r="HLY76" s="143" t="s">
        <v>199</v>
      </c>
      <c r="HLZ76" s="143"/>
      <c r="HMA76" s="143"/>
      <c r="HMB76" s="143"/>
      <c r="HMC76" s="143"/>
      <c r="HMD76" s="143"/>
      <c r="HME76" s="143"/>
      <c r="HMF76" s="143"/>
      <c r="HMG76" s="143" t="s">
        <v>199</v>
      </c>
      <c r="HMH76" s="143"/>
      <c r="HMI76" s="143"/>
      <c r="HMJ76" s="143"/>
      <c r="HMK76" s="143"/>
      <c r="HML76" s="143"/>
      <c r="HMM76" s="143"/>
      <c r="HMN76" s="143"/>
      <c r="HMO76" s="143" t="s">
        <v>199</v>
      </c>
      <c r="HMP76" s="143"/>
      <c r="HMQ76" s="143"/>
      <c r="HMR76" s="143"/>
      <c r="HMS76" s="143"/>
      <c r="HMT76" s="143"/>
      <c r="HMU76" s="143"/>
      <c r="HMV76" s="143"/>
      <c r="HMW76" s="143" t="s">
        <v>199</v>
      </c>
      <c r="HMX76" s="143"/>
      <c r="HMY76" s="143"/>
      <c r="HMZ76" s="143"/>
      <c r="HNA76" s="143"/>
      <c r="HNB76" s="143"/>
      <c r="HNC76" s="143"/>
      <c r="HND76" s="143"/>
      <c r="HNE76" s="143" t="s">
        <v>199</v>
      </c>
      <c r="HNF76" s="143"/>
      <c r="HNG76" s="143"/>
      <c r="HNH76" s="143"/>
      <c r="HNI76" s="143"/>
      <c r="HNJ76" s="143"/>
      <c r="HNK76" s="143"/>
      <c r="HNL76" s="143"/>
      <c r="HNM76" s="143" t="s">
        <v>199</v>
      </c>
      <c r="HNN76" s="143"/>
      <c r="HNO76" s="143"/>
      <c r="HNP76" s="143"/>
      <c r="HNQ76" s="143"/>
      <c r="HNR76" s="143"/>
      <c r="HNS76" s="143"/>
      <c r="HNT76" s="143"/>
      <c r="HNU76" s="143" t="s">
        <v>199</v>
      </c>
      <c r="HNV76" s="143"/>
      <c r="HNW76" s="143"/>
      <c r="HNX76" s="143"/>
      <c r="HNY76" s="143"/>
      <c r="HNZ76" s="143"/>
      <c r="HOA76" s="143"/>
      <c r="HOB76" s="143"/>
      <c r="HOC76" s="143" t="s">
        <v>199</v>
      </c>
      <c r="HOD76" s="143"/>
      <c r="HOE76" s="143"/>
      <c r="HOF76" s="143"/>
      <c r="HOG76" s="143"/>
      <c r="HOH76" s="143"/>
      <c r="HOI76" s="143"/>
      <c r="HOJ76" s="143"/>
      <c r="HOK76" s="143" t="s">
        <v>199</v>
      </c>
      <c r="HOL76" s="143"/>
      <c r="HOM76" s="143"/>
      <c r="HON76" s="143"/>
      <c r="HOO76" s="143"/>
      <c r="HOP76" s="143"/>
      <c r="HOQ76" s="143"/>
      <c r="HOR76" s="143"/>
      <c r="HOS76" s="143" t="s">
        <v>199</v>
      </c>
      <c r="HOT76" s="143"/>
      <c r="HOU76" s="143"/>
      <c r="HOV76" s="143"/>
      <c r="HOW76" s="143"/>
      <c r="HOX76" s="143"/>
      <c r="HOY76" s="143"/>
      <c r="HOZ76" s="143"/>
      <c r="HPA76" s="143" t="s">
        <v>199</v>
      </c>
      <c r="HPB76" s="143"/>
      <c r="HPC76" s="143"/>
      <c r="HPD76" s="143"/>
      <c r="HPE76" s="143"/>
      <c r="HPF76" s="143"/>
      <c r="HPG76" s="143"/>
      <c r="HPH76" s="143"/>
      <c r="HPI76" s="143" t="s">
        <v>199</v>
      </c>
      <c r="HPJ76" s="143"/>
      <c r="HPK76" s="143"/>
      <c r="HPL76" s="143"/>
      <c r="HPM76" s="143"/>
      <c r="HPN76" s="143"/>
      <c r="HPO76" s="143"/>
      <c r="HPP76" s="143"/>
      <c r="HPQ76" s="143" t="s">
        <v>199</v>
      </c>
      <c r="HPR76" s="143"/>
      <c r="HPS76" s="143"/>
      <c r="HPT76" s="143"/>
      <c r="HPU76" s="143"/>
      <c r="HPV76" s="143"/>
      <c r="HPW76" s="143"/>
      <c r="HPX76" s="143"/>
      <c r="HPY76" s="143" t="s">
        <v>199</v>
      </c>
      <c r="HPZ76" s="143"/>
      <c r="HQA76" s="143"/>
      <c r="HQB76" s="143"/>
      <c r="HQC76" s="143"/>
      <c r="HQD76" s="143"/>
      <c r="HQE76" s="143"/>
      <c r="HQF76" s="143"/>
      <c r="HQG76" s="143" t="s">
        <v>199</v>
      </c>
      <c r="HQH76" s="143"/>
      <c r="HQI76" s="143"/>
      <c r="HQJ76" s="143"/>
      <c r="HQK76" s="143"/>
      <c r="HQL76" s="143"/>
      <c r="HQM76" s="143"/>
      <c r="HQN76" s="143"/>
      <c r="HQO76" s="143" t="s">
        <v>199</v>
      </c>
      <c r="HQP76" s="143"/>
      <c r="HQQ76" s="143"/>
      <c r="HQR76" s="143"/>
      <c r="HQS76" s="143"/>
      <c r="HQT76" s="143"/>
      <c r="HQU76" s="143"/>
      <c r="HQV76" s="143"/>
      <c r="HQW76" s="143" t="s">
        <v>199</v>
      </c>
      <c r="HQX76" s="143"/>
      <c r="HQY76" s="143"/>
      <c r="HQZ76" s="143"/>
      <c r="HRA76" s="143"/>
      <c r="HRB76" s="143"/>
      <c r="HRC76" s="143"/>
      <c r="HRD76" s="143"/>
      <c r="HRE76" s="143" t="s">
        <v>199</v>
      </c>
      <c r="HRF76" s="143"/>
      <c r="HRG76" s="143"/>
      <c r="HRH76" s="143"/>
      <c r="HRI76" s="143"/>
      <c r="HRJ76" s="143"/>
      <c r="HRK76" s="143"/>
      <c r="HRL76" s="143"/>
      <c r="HRM76" s="143" t="s">
        <v>199</v>
      </c>
      <c r="HRN76" s="143"/>
      <c r="HRO76" s="143"/>
      <c r="HRP76" s="143"/>
      <c r="HRQ76" s="143"/>
      <c r="HRR76" s="143"/>
      <c r="HRS76" s="143"/>
      <c r="HRT76" s="143"/>
      <c r="HRU76" s="143" t="s">
        <v>199</v>
      </c>
      <c r="HRV76" s="143"/>
      <c r="HRW76" s="143"/>
      <c r="HRX76" s="143"/>
      <c r="HRY76" s="143"/>
      <c r="HRZ76" s="143"/>
      <c r="HSA76" s="143"/>
      <c r="HSB76" s="143"/>
      <c r="HSC76" s="143" t="s">
        <v>199</v>
      </c>
      <c r="HSD76" s="143"/>
      <c r="HSE76" s="143"/>
      <c r="HSF76" s="143"/>
      <c r="HSG76" s="143"/>
      <c r="HSH76" s="143"/>
      <c r="HSI76" s="143"/>
      <c r="HSJ76" s="143"/>
      <c r="HSK76" s="143" t="s">
        <v>199</v>
      </c>
      <c r="HSL76" s="143"/>
      <c r="HSM76" s="143"/>
      <c r="HSN76" s="143"/>
      <c r="HSO76" s="143"/>
      <c r="HSP76" s="143"/>
      <c r="HSQ76" s="143"/>
      <c r="HSR76" s="143"/>
      <c r="HSS76" s="143" t="s">
        <v>199</v>
      </c>
      <c r="HST76" s="143"/>
      <c r="HSU76" s="143"/>
      <c r="HSV76" s="143"/>
      <c r="HSW76" s="143"/>
      <c r="HSX76" s="143"/>
      <c r="HSY76" s="143"/>
      <c r="HSZ76" s="143"/>
      <c r="HTA76" s="143" t="s">
        <v>199</v>
      </c>
      <c r="HTB76" s="143"/>
      <c r="HTC76" s="143"/>
      <c r="HTD76" s="143"/>
      <c r="HTE76" s="143"/>
      <c r="HTF76" s="143"/>
      <c r="HTG76" s="143"/>
      <c r="HTH76" s="143"/>
      <c r="HTI76" s="143" t="s">
        <v>199</v>
      </c>
      <c r="HTJ76" s="143"/>
      <c r="HTK76" s="143"/>
      <c r="HTL76" s="143"/>
      <c r="HTM76" s="143"/>
      <c r="HTN76" s="143"/>
      <c r="HTO76" s="143"/>
      <c r="HTP76" s="143"/>
      <c r="HTQ76" s="143" t="s">
        <v>199</v>
      </c>
      <c r="HTR76" s="143"/>
      <c r="HTS76" s="143"/>
      <c r="HTT76" s="143"/>
      <c r="HTU76" s="143"/>
      <c r="HTV76" s="143"/>
      <c r="HTW76" s="143"/>
      <c r="HTX76" s="143"/>
      <c r="HTY76" s="143" t="s">
        <v>199</v>
      </c>
      <c r="HTZ76" s="143"/>
      <c r="HUA76" s="143"/>
      <c r="HUB76" s="143"/>
      <c r="HUC76" s="143"/>
      <c r="HUD76" s="143"/>
      <c r="HUE76" s="143"/>
      <c r="HUF76" s="143"/>
      <c r="HUG76" s="143" t="s">
        <v>199</v>
      </c>
      <c r="HUH76" s="143"/>
      <c r="HUI76" s="143"/>
      <c r="HUJ76" s="143"/>
      <c r="HUK76" s="143"/>
      <c r="HUL76" s="143"/>
      <c r="HUM76" s="143"/>
      <c r="HUN76" s="143"/>
      <c r="HUO76" s="143" t="s">
        <v>199</v>
      </c>
      <c r="HUP76" s="143"/>
      <c r="HUQ76" s="143"/>
      <c r="HUR76" s="143"/>
      <c r="HUS76" s="143"/>
      <c r="HUT76" s="143"/>
      <c r="HUU76" s="143"/>
      <c r="HUV76" s="143"/>
      <c r="HUW76" s="143" t="s">
        <v>199</v>
      </c>
      <c r="HUX76" s="143"/>
      <c r="HUY76" s="143"/>
      <c r="HUZ76" s="143"/>
      <c r="HVA76" s="143"/>
      <c r="HVB76" s="143"/>
      <c r="HVC76" s="143"/>
      <c r="HVD76" s="143"/>
      <c r="HVE76" s="143" t="s">
        <v>199</v>
      </c>
      <c r="HVF76" s="143"/>
      <c r="HVG76" s="143"/>
      <c r="HVH76" s="143"/>
      <c r="HVI76" s="143"/>
      <c r="HVJ76" s="143"/>
      <c r="HVK76" s="143"/>
      <c r="HVL76" s="143"/>
      <c r="HVM76" s="143" t="s">
        <v>199</v>
      </c>
      <c r="HVN76" s="143"/>
      <c r="HVO76" s="143"/>
      <c r="HVP76" s="143"/>
      <c r="HVQ76" s="143"/>
      <c r="HVR76" s="143"/>
      <c r="HVS76" s="143"/>
      <c r="HVT76" s="143"/>
      <c r="HVU76" s="143" t="s">
        <v>199</v>
      </c>
      <c r="HVV76" s="143"/>
      <c r="HVW76" s="143"/>
      <c r="HVX76" s="143"/>
      <c r="HVY76" s="143"/>
      <c r="HVZ76" s="143"/>
      <c r="HWA76" s="143"/>
      <c r="HWB76" s="143"/>
      <c r="HWC76" s="143" t="s">
        <v>199</v>
      </c>
      <c r="HWD76" s="143"/>
      <c r="HWE76" s="143"/>
      <c r="HWF76" s="143"/>
      <c r="HWG76" s="143"/>
      <c r="HWH76" s="143"/>
      <c r="HWI76" s="143"/>
      <c r="HWJ76" s="143"/>
      <c r="HWK76" s="143" t="s">
        <v>199</v>
      </c>
      <c r="HWL76" s="143"/>
      <c r="HWM76" s="143"/>
      <c r="HWN76" s="143"/>
      <c r="HWO76" s="143"/>
      <c r="HWP76" s="143"/>
      <c r="HWQ76" s="143"/>
      <c r="HWR76" s="143"/>
      <c r="HWS76" s="143" t="s">
        <v>199</v>
      </c>
      <c r="HWT76" s="143"/>
      <c r="HWU76" s="143"/>
      <c r="HWV76" s="143"/>
      <c r="HWW76" s="143"/>
      <c r="HWX76" s="143"/>
      <c r="HWY76" s="143"/>
      <c r="HWZ76" s="143"/>
      <c r="HXA76" s="143" t="s">
        <v>199</v>
      </c>
      <c r="HXB76" s="143"/>
      <c r="HXC76" s="143"/>
      <c r="HXD76" s="143"/>
      <c r="HXE76" s="143"/>
      <c r="HXF76" s="143"/>
      <c r="HXG76" s="143"/>
      <c r="HXH76" s="143"/>
      <c r="HXI76" s="143" t="s">
        <v>199</v>
      </c>
      <c r="HXJ76" s="143"/>
      <c r="HXK76" s="143"/>
      <c r="HXL76" s="143"/>
      <c r="HXM76" s="143"/>
      <c r="HXN76" s="143"/>
      <c r="HXO76" s="143"/>
      <c r="HXP76" s="143"/>
      <c r="HXQ76" s="143" t="s">
        <v>199</v>
      </c>
      <c r="HXR76" s="143"/>
      <c r="HXS76" s="143"/>
      <c r="HXT76" s="143"/>
      <c r="HXU76" s="143"/>
      <c r="HXV76" s="143"/>
      <c r="HXW76" s="143"/>
      <c r="HXX76" s="143"/>
      <c r="HXY76" s="143" t="s">
        <v>199</v>
      </c>
      <c r="HXZ76" s="143"/>
      <c r="HYA76" s="143"/>
      <c r="HYB76" s="143"/>
      <c r="HYC76" s="143"/>
      <c r="HYD76" s="143"/>
      <c r="HYE76" s="143"/>
      <c r="HYF76" s="143"/>
      <c r="HYG76" s="143" t="s">
        <v>199</v>
      </c>
      <c r="HYH76" s="143"/>
      <c r="HYI76" s="143"/>
      <c r="HYJ76" s="143"/>
      <c r="HYK76" s="143"/>
      <c r="HYL76" s="143"/>
      <c r="HYM76" s="143"/>
      <c r="HYN76" s="143"/>
      <c r="HYO76" s="143" t="s">
        <v>199</v>
      </c>
      <c r="HYP76" s="143"/>
      <c r="HYQ76" s="143"/>
      <c r="HYR76" s="143"/>
      <c r="HYS76" s="143"/>
      <c r="HYT76" s="143"/>
      <c r="HYU76" s="143"/>
      <c r="HYV76" s="143"/>
      <c r="HYW76" s="143" t="s">
        <v>199</v>
      </c>
      <c r="HYX76" s="143"/>
      <c r="HYY76" s="143"/>
      <c r="HYZ76" s="143"/>
      <c r="HZA76" s="143"/>
      <c r="HZB76" s="143"/>
      <c r="HZC76" s="143"/>
      <c r="HZD76" s="143"/>
      <c r="HZE76" s="143" t="s">
        <v>199</v>
      </c>
      <c r="HZF76" s="143"/>
      <c r="HZG76" s="143"/>
      <c r="HZH76" s="143"/>
      <c r="HZI76" s="143"/>
      <c r="HZJ76" s="143"/>
      <c r="HZK76" s="143"/>
      <c r="HZL76" s="143"/>
      <c r="HZM76" s="143" t="s">
        <v>199</v>
      </c>
      <c r="HZN76" s="143"/>
      <c r="HZO76" s="143"/>
      <c r="HZP76" s="143"/>
      <c r="HZQ76" s="143"/>
      <c r="HZR76" s="143"/>
      <c r="HZS76" s="143"/>
      <c r="HZT76" s="143"/>
      <c r="HZU76" s="143" t="s">
        <v>199</v>
      </c>
      <c r="HZV76" s="143"/>
      <c r="HZW76" s="143"/>
      <c r="HZX76" s="143"/>
      <c r="HZY76" s="143"/>
      <c r="HZZ76" s="143"/>
      <c r="IAA76" s="143"/>
      <c r="IAB76" s="143"/>
      <c r="IAC76" s="143" t="s">
        <v>199</v>
      </c>
      <c r="IAD76" s="143"/>
      <c r="IAE76" s="143"/>
      <c r="IAF76" s="143"/>
      <c r="IAG76" s="143"/>
      <c r="IAH76" s="143"/>
      <c r="IAI76" s="143"/>
      <c r="IAJ76" s="143"/>
      <c r="IAK76" s="143" t="s">
        <v>199</v>
      </c>
      <c r="IAL76" s="143"/>
      <c r="IAM76" s="143"/>
      <c r="IAN76" s="143"/>
      <c r="IAO76" s="143"/>
      <c r="IAP76" s="143"/>
      <c r="IAQ76" s="143"/>
      <c r="IAR76" s="143"/>
      <c r="IAS76" s="143" t="s">
        <v>199</v>
      </c>
      <c r="IAT76" s="143"/>
      <c r="IAU76" s="143"/>
      <c r="IAV76" s="143"/>
      <c r="IAW76" s="143"/>
      <c r="IAX76" s="143"/>
      <c r="IAY76" s="143"/>
      <c r="IAZ76" s="143"/>
      <c r="IBA76" s="143" t="s">
        <v>199</v>
      </c>
      <c r="IBB76" s="143"/>
      <c r="IBC76" s="143"/>
      <c r="IBD76" s="143"/>
      <c r="IBE76" s="143"/>
      <c r="IBF76" s="143"/>
      <c r="IBG76" s="143"/>
      <c r="IBH76" s="143"/>
      <c r="IBI76" s="143" t="s">
        <v>199</v>
      </c>
      <c r="IBJ76" s="143"/>
      <c r="IBK76" s="143"/>
      <c r="IBL76" s="143"/>
      <c r="IBM76" s="143"/>
      <c r="IBN76" s="143"/>
      <c r="IBO76" s="143"/>
      <c r="IBP76" s="143"/>
      <c r="IBQ76" s="143" t="s">
        <v>199</v>
      </c>
      <c r="IBR76" s="143"/>
      <c r="IBS76" s="143"/>
      <c r="IBT76" s="143"/>
      <c r="IBU76" s="143"/>
      <c r="IBV76" s="143"/>
      <c r="IBW76" s="143"/>
      <c r="IBX76" s="143"/>
      <c r="IBY76" s="143" t="s">
        <v>199</v>
      </c>
      <c r="IBZ76" s="143"/>
      <c r="ICA76" s="143"/>
      <c r="ICB76" s="143"/>
      <c r="ICC76" s="143"/>
      <c r="ICD76" s="143"/>
      <c r="ICE76" s="143"/>
      <c r="ICF76" s="143"/>
      <c r="ICG76" s="143" t="s">
        <v>199</v>
      </c>
      <c r="ICH76" s="143"/>
      <c r="ICI76" s="143"/>
      <c r="ICJ76" s="143"/>
      <c r="ICK76" s="143"/>
      <c r="ICL76" s="143"/>
      <c r="ICM76" s="143"/>
      <c r="ICN76" s="143"/>
      <c r="ICO76" s="143" t="s">
        <v>199</v>
      </c>
      <c r="ICP76" s="143"/>
      <c r="ICQ76" s="143"/>
      <c r="ICR76" s="143"/>
      <c r="ICS76" s="143"/>
      <c r="ICT76" s="143"/>
      <c r="ICU76" s="143"/>
      <c r="ICV76" s="143"/>
      <c r="ICW76" s="143" t="s">
        <v>199</v>
      </c>
      <c r="ICX76" s="143"/>
      <c r="ICY76" s="143"/>
      <c r="ICZ76" s="143"/>
      <c r="IDA76" s="143"/>
      <c r="IDB76" s="143"/>
      <c r="IDC76" s="143"/>
      <c r="IDD76" s="143"/>
      <c r="IDE76" s="143" t="s">
        <v>199</v>
      </c>
      <c r="IDF76" s="143"/>
      <c r="IDG76" s="143"/>
      <c r="IDH76" s="143"/>
      <c r="IDI76" s="143"/>
      <c r="IDJ76" s="143"/>
      <c r="IDK76" s="143"/>
      <c r="IDL76" s="143"/>
      <c r="IDM76" s="143" t="s">
        <v>199</v>
      </c>
      <c r="IDN76" s="143"/>
      <c r="IDO76" s="143"/>
      <c r="IDP76" s="143"/>
      <c r="IDQ76" s="143"/>
      <c r="IDR76" s="143"/>
      <c r="IDS76" s="143"/>
      <c r="IDT76" s="143"/>
      <c r="IDU76" s="143" t="s">
        <v>199</v>
      </c>
      <c r="IDV76" s="143"/>
      <c r="IDW76" s="143"/>
      <c r="IDX76" s="143"/>
      <c r="IDY76" s="143"/>
      <c r="IDZ76" s="143"/>
      <c r="IEA76" s="143"/>
      <c r="IEB76" s="143"/>
      <c r="IEC76" s="143" t="s">
        <v>199</v>
      </c>
      <c r="IED76" s="143"/>
      <c r="IEE76" s="143"/>
      <c r="IEF76" s="143"/>
      <c r="IEG76" s="143"/>
      <c r="IEH76" s="143"/>
      <c r="IEI76" s="143"/>
      <c r="IEJ76" s="143"/>
      <c r="IEK76" s="143" t="s">
        <v>199</v>
      </c>
      <c r="IEL76" s="143"/>
      <c r="IEM76" s="143"/>
      <c r="IEN76" s="143"/>
      <c r="IEO76" s="143"/>
      <c r="IEP76" s="143"/>
      <c r="IEQ76" s="143"/>
      <c r="IER76" s="143"/>
      <c r="IES76" s="143" t="s">
        <v>199</v>
      </c>
      <c r="IET76" s="143"/>
      <c r="IEU76" s="143"/>
      <c r="IEV76" s="143"/>
      <c r="IEW76" s="143"/>
      <c r="IEX76" s="143"/>
      <c r="IEY76" s="143"/>
      <c r="IEZ76" s="143"/>
      <c r="IFA76" s="143" t="s">
        <v>199</v>
      </c>
      <c r="IFB76" s="143"/>
      <c r="IFC76" s="143"/>
      <c r="IFD76" s="143"/>
      <c r="IFE76" s="143"/>
      <c r="IFF76" s="143"/>
      <c r="IFG76" s="143"/>
      <c r="IFH76" s="143"/>
      <c r="IFI76" s="143" t="s">
        <v>199</v>
      </c>
      <c r="IFJ76" s="143"/>
      <c r="IFK76" s="143"/>
      <c r="IFL76" s="143"/>
      <c r="IFM76" s="143"/>
      <c r="IFN76" s="143"/>
      <c r="IFO76" s="143"/>
      <c r="IFP76" s="143"/>
      <c r="IFQ76" s="143" t="s">
        <v>199</v>
      </c>
      <c r="IFR76" s="143"/>
      <c r="IFS76" s="143"/>
      <c r="IFT76" s="143"/>
      <c r="IFU76" s="143"/>
      <c r="IFV76" s="143"/>
      <c r="IFW76" s="143"/>
      <c r="IFX76" s="143"/>
      <c r="IFY76" s="143" t="s">
        <v>199</v>
      </c>
      <c r="IFZ76" s="143"/>
      <c r="IGA76" s="143"/>
      <c r="IGB76" s="143"/>
      <c r="IGC76" s="143"/>
      <c r="IGD76" s="143"/>
      <c r="IGE76" s="143"/>
      <c r="IGF76" s="143"/>
      <c r="IGG76" s="143" t="s">
        <v>199</v>
      </c>
      <c r="IGH76" s="143"/>
      <c r="IGI76" s="143"/>
      <c r="IGJ76" s="143"/>
      <c r="IGK76" s="143"/>
      <c r="IGL76" s="143"/>
      <c r="IGM76" s="143"/>
      <c r="IGN76" s="143"/>
      <c r="IGO76" s="143" t="s">
        <v>199</v>
      </c>
      <c r="IGP76" s="143"/>
      <c r="IGQ76" s="143"/>
      <c r="IGR76" s="143"/>
      <c r="IGS76" s="143"/>
      <c r="IGT76" s="143"/>
      <c r="IGU76" s="143"/>
      <c r="IGV76" s="143"/>
      <c r="IGW76" s="143" t="s">
        <v>199</v>
      </c>
      <c r="IGX76" s="143"/>
      <c r="IGY76" s="143"/>
      <c r="IGZ76" s="143"/>
      <c r="IHA76" s="143"/>
      <c r="IHB76" s="143"/>
      <c r="IHC76" s="143"/>
      <c r="IHD76" s="143"/>
      <c r="IHE76" s="143" t="s">
        <v>199</v>
      </c>
      <c r="IHF76" s="143"/>
      <c r="IHG76" s="143"/>
      <c r="IHH76" s="143"/>
      <c r="IHI76" s="143"/>
      <c r="IHJ76" s="143"/>
      <c r="IHK76" s="143"/>
      <c r="IHL76" s="143"/>
      <c r="IHM76" s="143" t="s">
        <v>199</v>
      </c>
      <c r="IHN76" s="143"/>
      <c r="IHO76" s="143"/>
      <c r="IHP76" s="143"/>
      <c r="IHQ76" s="143"/>
      <c r="IHR76" s="143"/>
      <c r="IHS76" s="143"/>
      <c r="IHT76" s="143"/>
      <c r="IHU76" s="143" t="s">
        <v>199</v>
      </c>
      <c r="IHV76" s="143"/>
      <c r="IHW76" s="143"/>
      <c r="IHX76" s="143"/>
      <c r="IHY76" s="143"/>
      <c r="IHZ76" s="143"/>
      <c r="IIA76" s="143"/>
      <c r="IIB76" s="143"/>
      <c r="IIC76" s="143" t="s">
        <v>199</v>
      </c>
      <c r="IID76" s="143"/>
      <c r="IIE76" s="143"/>
      <c r="IIF76" s="143"/>
      <c r="IIG76" s="143"/>
      <c r="IIH76" s="143"/>
      <c r="III76" s="143"/>
      <c r="IIJ76" s="143"/>
      <c r="IIK76" s="143" t="s">
        <v>199</v>
      </c>
      <c r="IIL76" s="143"/>
      <c r="IIM76" s="143"/>
      <c r="IIN76" s="143"/>
      <c r="IIO76" s="143"/>
      <c r="IIP76" s="143"/>
      <c r="IIQ76" s="143"/>
      <c r="IIR76" s="143"/>
      <c r="IIS76" s="143" t="s">
        <v>199</v>
      </c>
      <c r="IIT76" s="143"/>
      <c r="IIU76" s="143"/>
      <c r="IIV76" s="143"/>
      <c r="IIW76" s="143"/>
      <c r="IIX76" s="143"/>
      <c r="IIY76" s="143"/>
      <c r="IIZ76" s="143"/>
      <c r="IJA76" s="143" t="s">
        <v>199</v>
      </c>
      <c r="IJB76" s="143"/>
      <c r="IJC76" s="143"/>
      <c r="IJD76" s="143"/>
      <c r="IJE76" s="143"/>
      <c r="IJF76" s="143"/>
      <c r="IJG76" s="143"/>
      <c r="IJH76" s="143"/>
      <c r="IJI76" s="143" t="s">
        <v>199</v>
      </c>
      <c r="IJJ76" s="143"/>
      <c r="IJK76" s="143"/>
      <c r="IJL76" s="143"/>
      <c r="IJM76" s="143"/>
      <c r="IJN76" s="143"/>
      <c r="IJO76" s="143"/>
      <c r="IJP76" s="143"/>
      <c r="IJQ76" s="143" t="s">
        <v>199</v>
      </c>
      <c r="IJR76" s="143"/>
      <c r="IJS76" s="143"/>
      <c r="IJT76" s="143"/>
      <c r="IJU76" s="143"/>
      <c r="IJV76" s="143"/>
      <c r="IJW76" s="143"/>
      <c r="IJX76" s="143"/>
      <c r="IJY76" s="143" t="s">
        <v>199</v>
      </c>
      <c r="IJZ76" s="143"/>
      <c r="IKA76" s="143"/>
      <c r="IKB76" s="143"/>
      <c r="IKC76" s="143"/>
      <c r="IKD76" s="143"/>
      <c r="IKE76" s="143"/>
      <c r="IKF76" s="143"/>
      <c r="IKG76" s="143" t="s">
        <v>199</v>
      </c>
      <c r="IKH76" s="143"/>
      <c r="IKI76" s="143"/>
      <c r="IKJ76" s="143"/>
      <c r="IKK76" s="143"/>
      <c r="IKL76" s="143"/>
      <c r="IKM76" s="143"/>
      <c r="IKN76" s="143"/>
      <c r="IKO76" s="143" t="s">
        <v>199</v>
      </c>
      <c r="IKP76" s="143"/>
      <c r="IKQ76" s="143"/>
      <c r="IKR76" s="143"/>
      <c r="IKS76" s="143"/>
      <c r="IKT76" s="143"/>
      <c r="IKU76" s="143"/>
      <c r="IKV76" s="143"/>
      <c r="IKW76" s="143" t="s">
        <v>199</v>
      </c>
      <c r="IKX76" s="143"/>
      <c r="IKY76" s="143"/>
      <c r="IKZ76" s="143"/>
      <c r="ILA76" s="143"/>
      <c r="ILB76" s="143"/>
      <c r="ILC76" s="143"/>
      <c r="ILD76" s="143"/>
      <c r="ILE76" s="143" t="s">
        <v>199</v>
      </c>
      <c r="ILF76" s="143"/>
      <c r="ILG76" s="143"/>
      <c r="ILH76" s="143"/>
      <c r="ILI76" s="143"/>
      <c r="ILJ76" s="143"/>
      <c r="ILK76" s="143"/>
      <c r="ILL76" s="143"/>
      <c r="ILM76" s="143" t="s">
        <v>199</v>
      </c>
      <c r="ILN76" s="143"/>
      <c r="ILO76" s="143"/>
      <c r="ILP76" s="143"/>
      <c r="ILQ76" s="143"/>
      <c r="ILR76" s="143"/>
      <c r="ILS76" s="143"/>
      <c r="ILT76" s="143"/>
      <c r="ILU76" s="143" t="s">
        <v>199</v>
      </c>
      <c r="ILV76" s="143"/>
      <c r="ILW76" s="143"/>
      <c r="ILX76" s="143"/>
      <c r="ILY76" s="143"/>
      <c r="ILZ76" s="143"/>
      <c r="IMA76" s="143"/>
      <c r="IMB76" s="143"/>
      <c r="IMC76" s="143" t="s">
        <v>199</v>
      </c>
      <c r="IMD76" s="143"/>
      <c r="IME76" s="143"/>
      <c r="IMF76" s="143"/>
      <c r="IMG76" s="143"/>
      <c r="IMH76" s="143"/>
      <c r="IMI76" s="143"/>
      <c r="IMJ76" s="143"/>
      <c r="IMK76" s="143" t="s">
        <v>199</v>
      </c>
      <c r="IML76" s="143"/>
      <c r="IMM76" s="143"/>
      <c r="IMN76" s="143"/>
      <c r="IMO76" s="143"/>
      <c r="IMP76" s="143"/>
      <c r="IMQ76" s="143"/>
      <c r="IMR76" s="143"/>
      <c r="IMS76" s="143" t="s">
        <v>199</v>
      </c>
      <c r="IMT76" s="143"/>
      <c r="IMU76" s="143"/>
      <c r="IMV76" s="143"/>
      <c r="IMW76" s="143"/>
      <c r="IMX76" s="143"/>
      <c r="IMY76" s="143"/>
      <c r="IMZ76" s="143"/>
      <c r="INA76" s="143" t="s">
        <v>199</v>
      </c>
      <c r="INB76" s="143"/>
      <c r="INC76" s="143"/>
      <c r="IND76" s="143"/>
      <c r="INE76" s="143"/>
      <c r="INF76" s="143"/>
      <c r="ING76" s="143"/>
      <c r="INH76" s="143"/>
      <c r="INI76" s="143" t="s">
        <v>199</v>
      </c>
      <c r="INJ76" s="143"/>
      <c r="INK76" s="143"/>
      <c r="INL76" s="143"/>
      <c r="INM76" s="143"/>
      <c r="INN76" s="143"/>
      <c r="INO76" s="143"/>
      <c r="INP76" s="143"/>
      <c r="INQ76" s="143" t="s">
        <v>199</v>
      </c>
      <c r="INR76" s="143"/>
      <c r="INS76" s="143"/>
      <c r="INT76" s="143"/>
      <c r="INU76" s="143"/>
      <c r="INV76" s="143"/>
      <c r="INW76" s="143"/>
      <c r="INX76" s="143"/>
      <c r="INY76" s="143" t="s">
        <v>199</v>
      </c>
      <c r="INZ76" s="143"/>
      <c r="IOA76" s="143"/>
      <c r="IOB76" s="143"/>
      <c r="IOC76" s="143"/>
      <c r="IOD76" s="143"/>
      <c r="IOE76" s="143"/>
      <c r="IOF76" s="143"/>
      <c r="IOG76" s="143" t="s">
        <v>199</v>
      </c>
      <c r="IOH76" s="143"/>
      <c r="IOI76" s="143"/>
      <c r="IOJ76" s="143"/>
      <c r="IOK76" s="143"/>
      <c r="IOL76" s="143"/>
      <c r="IOM76" s="143"/>
      <c r="ION76" s="143"/>
      <c r="IOO76" s="143" t="s">
        <v>199</v>
      </c>
      <c r="IOP76" s="143"/>
      <c r="IOQ76" s="143"/>
      <c r="IOR76" s="143"/>
      <c r="IOS76" s="143"/>
      <c r="IOT76" s="143"/>
      <c r="IOU76" s="143"/>
      <c r="IOV76" s="143"/>
      <c r="IOW76" s="143" t="s">
        <v>199</v>
      </c>
      <c r="IOX76" s="143"/>
      <c r="IOY76" s="143"/>
      <c r="IOZ76" s="143"/>
      <c r="IPA76" s="143"/>
      <c r="IPB76" s="143"/>
      <c r="IPC76" s="143"/>
      <c r="IPD76" s="143"/>
      <c r="IPE76" s="143" t="s">
        <v>199</v>
      </c>
      <c r="IPF76" s="143"/>
      <c r="IPG76" s="143"/>
      <c r="IPH76" s="143"/>
      <c r="IPI76" s="143"/>
      <c r="IPJ76" s="143"/>
      <c r="IPK76" s="143"/>
      <c r="IPL76" s="143"/>
      <c r="IPM76" s="143" t="s">
        <v>199</v>
      </c>
      <c r="IPN76" s="143"/>
      <c r="IPO76" s="143"/>
      <c r="IPP76" s="143"/>
      <c r="IPQ76" s="143"/>
      <c r="IPR76" s="143"/>
      <c r="IPS76" s="143"/>
      <c r="IPT76" s="143"/>
      <c r="IPU76" s="143" t="s">
        <v>199</v>
      </c>
      <c r="IPV76" s="143"/>
      <c r="IPW76" s="143"/>
      <c r="IPX76" s="143"/>
      <c r="IPY76" s="143"/>
      <c r="IPZ76" s="143"/>
      <c r="IQA76" s="143"/>
      <c r="IQB76" s="143"/>
      <c r="IQC76" s="143" t="s">
        <v>199</v>
      </c>
      <c r="IQD76" s="143"/>
      <c r="IQE76" s="143"/>
      <c r="IQF76" s="143"/>
      <c r="IQG76" s="143"/>
      <c r="IQH76" s="143"/>
      <c r="IQI76" s="143"/>
      <c r="IQJ76" s="143"/>
      <c r="IQK76" s="143" t="s">
        <v>199</v>
      </c>
      <c r="IQL76" s="143"/>
      <c r="IQM76" s="143"/>
      <c r="IQN76" s="143"/>
      <c r="IQO76" s="143"/>
      <c r="IQP76" s="143"/>
      <c r="IQQ76" s="143"/>
      <c r="IQR76" s="143"/>
      <c r="IQS76" s="143" t="s">
        <v>199</v>
      </c>
      <c r="IQT76" s="143"/>
      <c r="IQU76" s="143"/>
      <c r="IQV76" s="143"/>
      <c r="IQW76" s="143"/>
      <c r="IQX76" s="143"/>
      <c r="IQY76" s="143"/>
      <c r="IQZ76" s="143"/>
      <c r="IRA76" s="143" t="s">
        <v>199</v>
      </c>
      <c r="IRB76" s="143"/>
      <c r="IRC76" s="143"/>
      <c r="IRD76" s="143"/>
      <c r="IRE76" s="143"/>
      <c r="IRF76" s="143"/>
      <c r="IRG76" s="143"/>
      <c r="IRH76" s="143"/>
      <c r="IRI76" s="143" t="s">
        <v>199</v>
      </c>
      <c r="IRJ76" s="143"/>
      <c r="IRK76" s="143"/>
      <c r="IRL76" s="143"/>
      <c r="IRM76" s="143"/>
      <c r="IRN76" s="143"/>
      <c r="IRO76" s="143"/>
      <c r="IRP76" s="143"/>
      <c r="IRQ76" s="143" t="s">
        <v>199</v>
      </c>
      <c r="IRR76" s="143"/>
      <c r="IRS76" s="143"/>
      <c r="IRT76" s="143"/>
      <c r="IRU76" s="143"/>
      <c r="IRV76" s="143"/>
      <c r="IRW76" s="143"/>
      <c r="IRX76" s="143"/>
      <c r="IRY76" s="143" t="s">
        <v>199</v>
      </c>
      <c r="IRZ76" s="143"/>
      <c r="ISA76" s="143"/>
      <c r="ISB76" s="143"/>
      <c r="ISC76" s="143"/>
      <c r="ISD76" s="143"/>
      <c r="ISE76" s="143"/>
      <c r="ISF76" s="143"/>
      <c r="ISG76" s="143" t="s">
        <v>199</v>
      </c>
      <c r="ISH76" s="143"/>
      <c r="ISI76" s="143"/>
      <c r="ISJ76" s="143"/>
      <c r="ISK76" s="143"/>
      <c r="ISL76" s="143"/>
      <c r="ISM76" s="143"/>
      <c r="ISN76" s="143"/>
      <c r="ISO76" s="143" t="s">
        <v>199</v>
      </c>
      <c r="ISP76" s="143"/>
      <c r="ISQ76" s="143"/>
      <c r="ISR76" s="143"/>
      <c r="ISS76" s="143"/>
      <c r="IST76" s="143"/>
      <c r="ISU76" s="143"/>
      <c r="ISV76" s="143"/>
      <c r="ISW76" s="143" t="s">
        <v>199</v>
      </c>
      <c r="ISX76" s="143"/>
      <c r="ISY76" s="143"/>
      <c r="ISZ76" s="143"/>
      <c r="ITA76" s="143"/>
      <c r="ITB76" s="143"/>
      <c r="ITC76" s="143"/>
      <c r="ITD76" s="143"/>
      <c r="ITE76" s="143" t="s">
        <v>199</v>
      </c>
      <c r="ITF76" s="143"/>
      <c r="ITG76" s="143"/>
      <c r="ITH76" s="143"/>
      <c r="ITI76" s="143"/>
      <c r="ITJ76" s="143"/>
      <c r="ITK76" s="143"/>
      <c r="ITL76" s="143"/>
      <c r="ITM76" s="143" t="s">
        <v>199</v>
      </c>
      <c r="ITN76" s="143"/>
      <c r="ITO76" s="143"/>
      <c r="ITP76" s="143"/>
      <c r="ITQ76" s="143"/>
      <c r="ITR76" s="143"/>
      <c r="ITS76" s="143"/>
      <c r="ITT76" s="143"/>
      <c r="ITU76" s="143" t="s">
        <v>199</v>
      </c>
      <c r="ITV76" s="143"/>
      <c r="ITW76" s="143"/>
      <c r="ITX76" s="143"/>
      <c r="ITY76" s="143"/>
      <c r="ITZ76" s="143"/>
      <c r="IUA76" s="143"/>
      <c r="IUB76" s="143"/>
      <c r="IUC76" s="143" t="s">
        <v>199</v>
      </c>
      <c r="IUD76" s="143"/>
      <c r="IUE76" s="143"/>
      <c r="IUF76" s="143"/>
      <c r="IUG76" s="143"/>
      <c r="IUH76" s="143"/>
      <c r="IUI76" s="143"/>
      <c r="IUJ76" s="143"/>
      <c r="IUK76" s="143" t="s">
        <v>199</v>
      </c>
      <c r="IUL76" s="143"/>
      <c r="IUM76" s="143"/>
      <c r="IUN76" s="143"/>
      <c r="IUO76" s="143"/>
      <c r="IUP76" s="143"/>
      <c r="IUQ76" s="143"/>
      <c r="IUR76" s="143"/>
      <c r="IUS76" s="143" t="s">
        <v>199</v>
      </c>
      <c r="IUT76" s="143"/>
      <c r="IUU76" s="143"/>
      <c r="IUV76" s="143"/>
      <c r="IUW76" s="143"/>
      <c r="IUX76" s="143"/>
      <c r="IUY76" s="143"/>
      <c r="IUZ76" s="143"/>
      <c r="IVA76" s="143" t="s">
        <v>199</v>
      </c>
      <c r="IVB76" s="143"/>
      <c r="IVC76" s="143"/>
      <c r="IVD76" s="143"/>
      <c r="IVE76" s="143"/>
      <c r="IVF76" s="143"/>
      <c r="IVG76" s="143"/>
      <c r="IVH76" s="143"/>
      <c r="IVI76" s="143" t="s">
        <v>199</v>
      </c>
      <c r="IVJ76" s="143"/>
      <c r="IVK76" s="143"/>
      <c r="IVL76" s="143"/>
      <c r="IVM76" s="143"/>
      <c r="IVN76" s="143"/>
      <c r="IVO76" s="143"/>
      <c r="IVP76" s="143"/>
      <c r="IVQ76" s="143" t="s">
        <v>199</v>
      </c>
      <c r="IVR76" s="143"/>
      <c r="IVS76" s="143"/>
      <c r="IVT76" s="143"/>
      <c r="IVU76" s="143"/>
      <c r="IVV76" s="143"/>
      <c r="IVW76" s="143"/>
      <c r="IVX76" s="143"/>
      <c r="IVY76" s="143" t="s">
        <v>199</v>
      </c>
      <c r="IVZ76" s="143"/>
      <c r="IWA76" s="143"/>
      <c r="IWB76" s="143"/>
      <c r="IWC76" s="143"/>
      <c r="IWD76" s="143"/>
      <c r="IWE76" s="143"/>
      <c r="IWF76" s="143"/>
      <c r="IWG76" s="143" t="s">
        <v>199</v>
      </c>
      <c r="IWH76" s="143"/>
      <c r="IWI76" s="143"/>
      <c r="IWJ76" s="143"/>
      <c r="IWK76" s="143"/>
      <c r="IWL76" s="143"/>
      <c r="IWM76" s="143"/>
      <c r="IWN76" s="143"/>
      <c r="IWO76" s="143" t="s">
        <v>199</v>
      </c>
      <c r="IWP76" s="143"/>
      <c r="IWQ76" s="143"/>
      <c r="IWR76" s="143"/>
      <c r="IWS76" s="143"/>
      <c r="IWT76" s="143"/>
      <c r="IWU76" s="143"/>
      <c r="IWV76" s="143"/>
      <c r="IWW76" s="143" t="s">
        <v>199</v>
      </c>
      <c r="IWX76" s="143"/>
      <c r="IWY76" s="143"/>
      <c r="IWZ76" s="143"/>
      <c r="IXA76" s="143"/>
      <c r="IXB76" s="143"/>
      <c r="IXC76" s="143"/>
      <c r="IXD76" s="143"/>
      <c r="IXE76" s="143" t="s">
        <v>199</v>
      </c>
      <c r="IXF76" s="143"/>
      <c r="IXG76" s="143"/>
      <c r="IXH76" s="143"/>
      <c r="IXI76" s="143"/>
      <c r="IXJ76" s="143"/>
      <c r="IXK76" s="143"/>
      <c r="IXL76" s="143"/>
      <c r="IXM76" s="143" t="s">
        <v>199</v>
      </c>
      <c r="IXN76" s="143"/>
      <c r="IXO76" s="143"/>
      <c r="IXP76" s="143"/>
      <c r="IXQ76" s="143"/>
      <c r="IXR76" s="143"/>
      <c r="IXS76" s="143"/>
      <c r="IXT76" s="143"/>
      <c r="IXU76" s="143" t="s">
        <v>199</v>
      </c>
      <c r="IXV76" s="143"/>
      <c r="IXW76" s="143"/>
      <c r="IXX76" s="143"/>
      <c r="IXY76" s="143"/>
      <c r="IXZ76" s="143"/>
      <c r="IYA76" s="143"/>
      <c r="IYB76" s="143"/>
      <c r="IYC76" s="143" t="s">
        <v>199</v>
      </c>
      <c r="IYD76" s="143"/>
      <c r="IYE76" s="143"/>
      <c r="IYF76" s="143"/>
      <c r="IYG76" s="143"/>
      <c r="IYH76" s="143"/>
      <c r="IYI76" s="143"/>
      <c r="IYJ76" s="143"/>
      <c r="IYK76" s="143" t="s">
        <v>199</v>
      </c>
      <c r="IYL76" s="143"/>
      <c r="IYM76" s="143"/>
      <c r="IYN76" s="143"/>
      <c r="IYO76" s="143"/>
      <c r="IYP76" s="143"/>
      <c r="IYQ76" s="143"/>
      <c r="IYR76" s="143"/>
      <c r="IYS76" s="143" t="s">
        <v>199</v>
      </c>
      <c r="IYT76" s="143"/>
      <c r="IYU76" s="143"/>
      <c r="IYV76" s="143"/>
      <c r="IYW76" s="143"/>
      <c r="IYX76" s="143"/>
      <c r="IYY76" s="143"/>
      <c r="IYZ76" s="143"/>
      <c r="IZA76" s="143" t="s">
        <v>199</v>
      </c>
      <c r="IZB76" s="143"/>
      <c r="IZC76" s="143"/>
      <c r="IZD76" s="143"/>
      <c r="IZE76" s="143"/>
      <c r="IZF76" s="143"/>
      <c r="IZG76" s="143"/>
      <c r="IZH76" s="143"/>
      <c r="IZI76" s="143" t="s">
        <v>199</v>
      </c>
      <c r="IZJ76" s="143"/>
      <c r="IZK76" s="143"/>
      <c r="IZL76" s="143"/>
      <c r="IZM76" s="143"/>
      <c r="IZN76" s="143"/>
      <c r="IZO76" s="143"/>
      <c r="IZP76" s="143"/>
      <c r="IZQ76" s="143" t="s">
        <v>199</v>
      </c>
      <c r="IZR76" s="143"/>
      <c r="IZS76" s="143"/>
      <c r="IZT76" s="143"/>
      <c r="IZU76" s="143"/>
      <c r="IZV76" s="143"/>
      <c r="IZW76" s="143"/>
      <c r="IZX76" s="143"/>
      <c r="IZY76" s="143" t="s">
        <v>199</v>
      </c>
      <c r="IZZ76" s="143"/>
      <c r="JAA76" s="143"/>
      <c r="JAB76" s="143"/>
      <c r="JAC76" s="143"/>
      <c r="JAD76" s="143"/>
      <c r="JAE76" s="143"/>
      <c r="JAF76" s="143"/>
      <c r="JAG76" s="143" t="s">
        <v>199</v>
      </c>
      <c r="JAH76" s="143"/>
      <c r="JAI76" s="143"/>
      <c r="JAJ76" s="143"/>
      <c r="JAK76" s="143"/>
      <c r="JAL76" s="143"/>
      <c r="JAM76" s="143"/>
      <c r="JAN76" s="143"/>
      <c r="JAO76" s="143" t="s">
        <v>199</v>
      </c>
      <c r="JAP76" s="143"/>
      <c r="JAQ76" s="143"/>
      <c r="JAR76" s="143"/>
      <c r="JAS76" s="143"/>
      <c r="JAT76" s="143"/>
      <c r="JAU76" s="143"/>
      <c r="JAV76" s="143"/>
      <c r="JAW76" s="143" t="s">
        <v>199</v>
      </c>
      <c r="JAX76" s="143"/>
      <c r="JAY76" s="143"/>
      <c r="JAZ76" s="143"/>
      <c r="JBA76" s="143"/>
      <c r="JBB76" s="143"/>
      <c r="JBC76" s="143"/>
      <c r="JBD76" s="143"/>
      <c r="JBE76" s="143" t="s">
        <v>199</v>
      </c>
      <c r="JBF76" s="143"/>
      <c r="JBG76" s="143"/>
      <c r="JBH76" s="143"/>
      <c r="JBI76" s="143"/>
      <c r="JBJ76" s="143"/>
      <c r="JBK76" s="143"/>
      <c r="JBL76" s="143"/>
      <c r="JBM76" s="143" t="s">
        <v>199</v>
      </c>
      <c r="JBN76" s="143"/>
      <c r="JBO76" s="143"/>
      <c r="JBP76" s="143"/>
      <c r="JBQ76" s="143"/>
      <c r="JBR76" s="143"/>
      <c r="JBS76" s="143"/>
      <c r="JBT76" s="143"/>
      <c r="JBU76" s="143" t="s">
        <v>199</v>
      </c>
      <c r="JBV76" s="143"/>
      <c r="JBW76" s="143"/>
      <c r="JBX76" s="143"/>
      <c r="JBY76" s="143"/>
      <c r="JBZ76" s="143"/>
      <c r="JCA76" s="143"/>
      <c r="JCB76" s="143"/>
      <c r="JCC76" s="143" t="s">
        <v>199</v>
      </c>
      <c r="JCD76" s="143"/>
      <c r="JCE76" s="143"/>
      <c r="JCF76" s="143"/>
      <c r="JCG76" s="143"/>
      <c r="JCH76" s="143"/>
      <c r="JCI76" s="143"/>
      <c r="JCJ76" s="143"/>
      <c r="JCK76" s="143" t="s">
        <v>199</v>
      </c>
      <c r="JCL76" s="143"/>
      <c r="JCM76" s="143"/>
      <c r="JCN76" s="143"/>
      <c r="JCO76" s="143"/>
      <c r="JCP76" s="143"/>
      <c r="JCQ76" s="143"/>
      <c r="JCR76" s="143"/>
      <c r="JCS76" s="143" t="s">
        <v>199</v>
      </c>
      <c r="JCT76" s="143"/>
      <c r="JCU76" s="143"/>
      <c r="JCV76" s="143"/>
      <c r="JCW76" s="143"/>
      <c r="JCX76" s="143"/>
      <c r="JCY76" s="143"/>
      <c r="JCZ76" s="143"/>
      <c r="JDA76" s="143" t="s">
        <v>199</v>
      </c>
      <c r="JDB76" s="143"/>
      <c r="JDC76" s="143"/>
      <c r="JDD76" s="143"/>
      <c r="JDE76" s="143"/>
      <c r="JDF76" s="143"/>
      <c r="JDG76" s="143"/>
      <c r="JDH76" s="143"/>
      <c r="JDI76" s="143" t="s">
        <v>199</v>
      </c>
      <c r="JDJ76" s="143"/>
      <c r="JDK76" s="143"/>
      <c r="JDL76" s="143"/>
      <c r="JDM76" s="143"/>
      <c r="JDN76" s="143"/>
      <c r="JDO76" s="143"/>
      <c r="JDP76" s="143"/>
      <c r="JDQ76" s="143" t="s">
        <v>199</v>
      </c>
      <c r="JDR76" s="143"/>
      <c r="JDS76" s="143"/>
      <c r="JDT76" s="143"/>
      <c r="JDU76" s="143"/>
      <c r="JDV76" s="143"/>
      <c r="JDW76" s="143"/>
      <c r="JDX76" s="143"/>
      <c r="JDY76" s="143" t="s">
        <v>199</v>
      </c>
      <c r="JDZ76" s="143"/>
      <c r="JEA76" s="143"/>
      <c r="JEB76" s="143"/>
      <c r="JEC76" s="143"/>
      <c r="JED76" s="143"/>
      <c r="JEE76" s="143"/>
      <c r="JEF76" s="143"/>
      <c r="JEG76" s="143" t="s">
        <v>199</v>
      </c>
      <c r="JEH76" s="143"/>
      <c r="JEI76" s="143"/>
      <c r="JEJ76" s="143"/>
      <c r="JEK76" s="143"/>
      <c r="JEL76" s="143"/>
      <c r="JEM76" s="143"/>
      <c r="JEN76" s="143"/>
      <c r="JEO76" s="143" t="s">
        <v>199</v>
      </c>
      <c r="JEP76" s="143"/>
      <c r="JEQ76" s="143"/>
      <c r="JER76" s="143"/>
      <c r="JES76" s="143"/>
      <c r="JET76" s="143"/>
      <c r="JEU76" s="143"/>
      <c r="JEV76" s="143"/>
      <c r="JEW76" s="143" t="s">
        <v>199</v>
      </c>
      <c r="JEX76" s="143"/>
      <c r="JEY76" s="143"/>
      <c r="JEZ76" s="143"/>
      <c r="JFA76" s="143"/>
      <c r="JFB76" s="143"/>
      <c r="JFC76" s="143"/>
      <c r="JFD76" s="143"/>
      <c r="JFE76" s="143" t="s">
        <v>199</v>
      </c>
      <c r="JFF76" s="143"/>
      <c r="JFG76" s="143"/>
      <c r="JFH76" s="143"/>
      <c r="JFI76" s="143"/>
      <c r="JFJ76" s="143"/>
      <c r="JFK76" s="143"/>
      <c r="JFL76" s="143"/>
      <c r="JFM76" s="143" t="s">
        <v>199</v>
      </c>
      <c r="JFN76" s="143"/>
      <c r="JFO76" s="143"/>
      <c r="JFP76" s="143"/>
      <c r="JFQ76" s="143"/>
      <c r="JFR76" s="143"/>
      <c r="JFS76" s="143"/>
      <c r="JFT76" s="143"/>
      <c r="JFU76" s="143" t="s">
        <v>199</v>
      </c>
      <c r="JFV76" s="143"/>
      <c r="JFW76" s="143"/>
      <c r="JFX76" s="143"/>
      <c r="JFY76" s="143"/>
      <c r="JFZ76" s="143"/>
      <c r="JGA76" s="143"/>
      <c r="JGB76" s="143"/>
      <c r="JGC76" s="143" t="s">
        <v>199</v>
      </c>
      <c r="JGD76" s="143"/>
      <c r="JGE76" s="143"/>
      <c r="JGF76" s="143"/>
      <c r="JGG76" s="143"/>
      <c r="JGH76" s="143"/>
      <c r="JGI76" s="143"/>
      <c r="JGJ76" s="143"/>
      <c r="JGK76" s="143" t="s">
        <v>199</v>
      </c>
      <c r="JGL76" s="143"/>
      <c r="JGM76" s="143"/>
      <c r="JGN76" s="143"/>
      <c r="JGO76" s="143"/>
      <c r="JGP76" s="143"/>
      <c r="JGQ76" s="143"/>
      <c r="JGR76" s="143"/>
      <c r="JGS76" s="143" t="s">
        <v>199</v>
      </c>
      <c r="JGT76" s="143"/>
      <c r="JGU76" s="143"/>
      <c r="JGV76" s="143"/>
      <c r="JGW76" s="143"/>
      <c r="JGX76" s="143"/>
      <c r="JGY76" s="143"/>
      <c r="JGZ76" s="143"/>
      <c r="JHA76" s="143" t="s">
        <v>199</v>
      </c>
      <c r="JHB76" s="143"/>
      <c r="JHC76" s="143"/>
      <c r="JHD76" s="143"/>
      <c r="JHE76" s="143"/>
      <c r="JHF76" s="143"/>
      <c r="JHG76" s="143"/>
      <c r="JHH76" s="143"/>
      <c r="JHI76" s="143" t="s">
        <v>199</v>
      </c>
      <c r="JHJ76" s="143"/>
      <c r="JHK76" s="143"/>
      <c r="JHL76" s="143"/>
      <c r="JHM76" s="143"/>
      <c r="JHN76" s="143"/>
      <c r="JHO76" s="143"/>
      <c r="JHP76" s="143"/>
      <c r="JHQ76" s="143" t="s">
        <v>199</v>
      </c>
      <c r="JHR76" s="143"/>
      <c r="JHS76" s="143"/>
      <c r="JHT76" s="143"/>
      <c r="JHU76" s="143"/>
      <c r="JHV76" s="143"/>
      <c r="JHW76" s="143"/>
      <c r="JHX76" s="143"/>
      <c r="JHY76" s="143" t="s">
        <v>199</v>
      </c>
      <c r="JHZ76" s="143"/>
      <c r="JIA76" s="143"/>
      <c r="JIB76" s="143"/>
      <c r="JIC76" s="143"/>
      <c r="JID76" s="143"/>
      <c r="JIE76" s="143"/>
      <c r="JIF76" s="143"/>
      <c r="JIG76" s="143" t="s">
        <v>199</v>
      </c>
      <c r="JIH76" s="143"/>
      <c r="JII76" s="143"/>
      <c r="JIJ76" s="143"/>
      <c r="JIK76" s="143"/>
      <c r="JIL76" s="143"/>
      <c r="JIM76" s="143"/>
      <c r="JIN76" s="143"/>
      <c r="JIO76" s="143" t="s">
        <v>199</v>
      </c>
      <c r="JIP76" s="143"/>
      <c r="JIQ76" s="143"/>
      <c r="JIR76" s="143"/>
      <c r="JIS76" s="143"/>
      <c r="JIT76" s="143"/>
      <c r="JIU76" s="143"/>
      <c r="JIV76" s="143"/>
      <c r="JIW76" s="143" t="s">
        <v>199</v>
      </c>
      <c r="JIX76" s="143"/>
      <c r="JIY76" s="143"/>
      <c r="JIZ76" s="143"/>
      <c r="JJA76" s="143"/>
      <c r="JJB76" s="143"/>
      <c r="JJC76" s="143"/>
      <c r="JJD76" s="143"/>
      <c r="JJE76" s="143" t="s">
        <v>199</v>
      </c>
      <c r="JJF76" s="143"/>
      <c r="JJG76" s="143"/>
      <c r="JJH76" s="143"/>
      <c r="JJI76" s="143"/>
      <c r="JJJ76" s="143"/>
      <c r="JJK76" s="143"/>
      <c r="JJL76" s="143"/>
      <c r="JJM76" s="143" t="s">
        <v>199</v>
      </c>
      <c r="JJN76" s="143"/>
      <c r="JJO76" s="143"/>
      <c r="JJP76" s="143"/>
      <c r="JJQ76" s="143"/>
      <c r="JJR76" s="143"/>
      <c r="JJS76" s="143"/>
      <c r="JJT76" s="143"/>
      <c r="JJU76" s="143" t="s">
        <v>199</v>
      </c>
      <c r="JJV76" s="143"/>
      <c r="JJW76" s="143"/>
      <c r="JJX76" s="143"/>
      <c r="JJY76" s="143"/>
      <c r="JJZ76" s="143"/>
      <c r="JKA76" s="143"/>
      <c r="JKB76" s="143"/>
      <c r="JKC76" s="143" t="s">
        <v>199</v>
      </c>
      <c r="JKD76" s="143"/>
      <c r="JKE76" s="143"/>
      <c r="JKF76" s="143"/>
      <c r="JKG76" s="143"/>
      <c r="JKH76" s="143"/>
      <c r="JKI76" s="143"/>
      <c r="JKJ76" s="143"/>
      <c r="JKK76" s="143" t="s">
        <v>199</v>
      </c>
      <c r="JKL76" s="143"/>
      <c r="JKM76" s="143"/>
      <c r="JKN76" s="143"/>
      <c r="JKO76" s="143"/>
      <c r="JKP76" s="143"/>
      <c r="JKQ76" s="143"/>
      <c r="JKR76" s="143"/>
      <c r="JKS76" s="143" t="s">
        <v>199</v>
      </c>
      <c r="JKT76" s="143"/>
      <c r="JKU76" s="143"/>
      <c r="JKV76" s="143"/>
      <c r="JKW76" s="143"/>
      <c r="JKX76" s="143"/>
      <c r="JKY76" s="143"/>
      <c r="JKZ76" s="143"/>
      <c r="JLA76" s="143" t="s">
        <v>199</v>
      </c>
      <c r="JLB76" s="143"/>
      <c r="JLC76" s="143"/>
      <c r="JLD76" s="143"/>
      <c r="JLE76" s="143"/>
      <c r="JLF76" s="143"/>
      <c r="JLG76" s="143"/>
      <c r="JLH76" s="143"/>
      <c r="JLI76" s="143" t="s">
        <v>199</v>
      </c>
      <c r="JLJ76" s="143"/>
      <c r="JLK76" s="143"/>
      <c r="JLL76" s="143"/>
      <c r="JLM76" s="143"/>
      <c r="JLN76" s="143"/>
      <c r="JLO76" s="143"/>
      <c r="JLP76" s="143"/>
      <c r="JLQ76" s="143" t="s">
        <v>199</v>
      </c>
      <c r="JLR76" s="143"/>
      <c r="JLS76" s="143"/>
      <c r="JLT76" s="143"/>
      <c r="JLU76" s="143"/>
      <c r="JLV76" s="143"/>
      <c r="JLW76" s="143"/>
      <c r="JLX76" s="143"/>
      <c r="JLY76" s="143" t="s">
        <v>199</v>
      </c>
      <c r="JLZ76" s="143"/>
      <c r="JMA76" s="143"/>
      <c r="JMB76" s="143"/>
      <c r="JMC76" s="143"/>
      <c r="JMD76" s="143"/>
      <c r="JME76" s="143"/>
      <c r="JMF76" s="143"/>
      <c r="JMG76" s="143" t="s">
        <v>199</v>
      </c>
      <c r="JMH76" s="143"/>
      <c r="JMI76" s="143"/>
      <c r="JMJ76" s="143"/>
      <c r="JMK76" s="143"/>
      <c r="JML76" s="143"/>
      <c r="JMM76" s="143"/>
      <c r="JMN76" s="143"/>
      <c r="JMO76" s="143" t="s">
        <v>199</v>
      </c>
      <c r="JMP76" s="143"/>
      <c r="JMQ76" s="143"/>
      <c r="JMR76" s="143"/>
      <c r="JMS76" s="143"/>
      <c r="JMT76" s="143"/>
      <c r="JMU76" s="143"/>
      <c r="JMV76" s="143"/>
      <c r="JMW76" s="143" t="s">
        <v>199</v>
      </c>
      <c r="JMX76" s="143"/>
      <c r="JMY76" s="143"/>
      <c r="JMZ76" s="143"/>
      <c r="JNA76" s="143"/>
      <c r="JNB76" s="143"/>
      <c r="JNC76" s="143"/>
      <c r="JND76" s="143"/>
      <c r="JNE76" s="143" t="s">
        <v>199</v>
      </c>
      <c r="JNF76" s="143"/>
      <c r="JNG76" s="143"/>
      <c r="JNH76" s="143"/>
      <c r="JNI76" s="143"/>
      <c r="JNJ76" s="143"/>
      <c r="JNK76" s="143"/>
      <c r="JNL76" s="143"/>
      <c r="JNM76" s="143" t="s">
        <v>199</v>
      </c>
      <c r="JNN76" s="143"/>
      <c r="JNO76" s="143"/>
      <c r="JNP76" s="143"/>
      <c r="JNQ76" s="143"/>
      <c r="JNR76" s="143"/>
      <c r="JNS76" s="143"/>
      <c r="JNT76" s="143"/>
      <c r="JNU76" s="143" t="s">
        <v>199</v>
      </c>
      <c r="JNV76" s="143"/>
      <c r="JNW76" s="143"/>
      <c r="JNX76" s="143"/>
      <c r="JNY76" s="143"/>
      <c r="JNZ76" s="143"/>
      <c r="JOA76" s="143"/>
      <c r="JOB76" s="143"/>
      <c r="JOC76" s="143" t="s">
        <v>199</v>
      </c>
      <c r="JOD76" s="143"/>
      <c r="JOE76" s="143"/>
      <c r="JOF76" s="143"/>
      <c r="JOG76" s="143"/>
      <c r="JOH76" s="143"/>
      <c r="JOI76" s="143"/>
      <c r="JOJ76" s="143"/>
      <c r="JOK76" s="143" t="s">
        <v>199</v>
      </c>
      <c r="JOL76" s="143"/>
      <c r="JOM76" s="143"/>
      <c r="JON76" s="143"/>
      <c r="JOO76" s="143"/>
      <c r="JOP76" s="143"/>
      <c r="JOQ76" s="143"/>
      <c r="JOR76" s="143"/>
      <c r="JOS76" s="143" t="s">
        <v>199</v>
      </c>
      <c r="JOT76" s="143"/>
      <c r="JOU76" s="143"/>
      <c r="JOV76" s="143"/>
      <c r="JOW76" s="143"/>
      <c r="JOX76" s="143"/>
      <c r="JOY76" s="143"/>
      <c r="JOZ76" s="143"/>
      <c r="JPA76" s="143" t="s">
        <v>199</v>
      </c>
      <c r="JPB76" s="143"/>
      <c r="JPC76" s="143"/>
      <c r="JPD76" s="143"/>
      <c r="JPE76" s="143"/>
      <c r="JPF76" s="143"/>
      <c r="JPG76" s="143"/>
      <c r="JPH76" s="143"/>
      <c r="JPI76" s="143" t="s">
        <v>199</v>
      </c>
      <c r="JPJ76" s="143"/>
      <c r="JPK76" s="143"/>
      <c r="JPL76" s="143"/>
      <c r="JPM76" s="143"/>
      <c r="JPN76" s="143"/>
      <c r="JPO76" s="143"/>
      <c r="JPP76" s="143"/>
      <c r="JPQ76" s="143" t="s">
        <v>199</v>
      </c>
      <c r="JPR76" s="143"/>
      <c r="JPS76" s="143"/>
      <c r="JPT76" s="143"/>
      <c r="JPU76" s="143"/>
      <c r="JPV76" s="143"/>
      <c r="JPW76" s="143"/>
      <c r="JPX76" s="143"/>
      <c r="JPY76" s="143" t="s">
        <v>199</v>
      </c>
      <c r="JPZ76" s="143"/>
      <c r="JQA76" s="143"/>
      <c r="JQB76" s="143"/>
      <c r="JQC76" s="143"/>
      <c r="JQD76" s="143"/>
      <c r="JQE76" s="143"/>
      <c r="JQF76" s="143"/>
      <c r="JQG76" s="143" t="s">
        <v>199</v>
      </c>
      <c r="JQH76" s="143"/>
      <c r="JQI76" s="143"/>
      <c r="JQJ76" s="143"/>
      <c r="JQK76" s="143"/>
      <c r="JQL76" s="143"/>
      <c r="JQM76" s="143"/>
      <c r="JQN76" s="143"/>
      <c r="JQO76" s="143" t="s">
        <v>199</v>
      </c>
      <c r="JQP76" s="143"/>
      <c r="JQQ76" s="143"/>
      <c r="JQR76" s="143"/>
      <c r="JQS76" s="143"/>
      <c r="JQT76" s="143"/>
      <c r="JQU76" s="143"/>
      <c r="JQV76" s="143"/>
      <c r="JQW76" s="143" t="s">
        <v>199</v>
      </c>
      <c r="JQX76" s="143"/>
      <c r="JQY76" s="143"/>
      <c r="JQZ76" s="143"/>
      <c r="JRA76" s="143"/>
      <c r="JRB76" s="143"/>
      <c r="JRC76" s="143"/>
      <c r="JRD76" s="143"/>
      <c r="JRE76" s="143" t="s">
        <v>199</v>
      </c>
      <c r="JRF76" s="143"/>
      <c r="JRG76" s="143"/>
      <c r="JRH76" s="143"/>
      <c r="JRI76" s="143"/>
      <c r="JRJ76" s="143"/>
      <c r="JRK76" s="143"/>
      <c r="JRL76" s="143"/>
      <c r="JRM76" s="143" t="s">
        <v>199</v>
      </c>
      <c r="JRN76" s="143"/>
      <c r="JRO76" s="143"/>
      <c r="JRP76" s="143"/>
      <c r="JRQ76" s="143"/>
      <c r="JRR76" s="143"/>
      <c r="JRS76" s="143"/>
      <c r="JRT76" s="143"/>
      <c r="JRU76" s="143" t="s">
        <v>199</v>
      </c>
      <c r="JRV76" s="143"/>
      <c r="JRW76" s="143"/>
      <c r="JRX76" s="143"/>
      <c r="JRY76" s="143"/>
      <c r="JRZ76" s="143"/>
      <c r="JSA76" s="143"/>
      <c r="JSB76" s="143"/>
      <c r="JSC76" s="143" t="s">
        <v>199</v>
      </c>
      <c r="JSD76" s="143"/>
      <c r="JSE76" s="143"/>
      <c r="JSF76" s="143"/>
      <c r="JSG76" s="143"/>
      <c r="JSH76" s="143"/>
      <c r="JSI76" s="143"/>
      <c r="JSJ76" s="143"/>
      <c r="JSK76" s="143" t="s">
        <v>199</v>
      </c>
      <c r="JSL76" s="143"/>
      <c r="JSM76" s="143"/>
      <c r="JSN76" s="143"/>
      <c r="JSO76" s="143"/>
      <c r="JSP76" s="143"/>
      <c r="JSQ76" s="143"/>
      <c r="JSR76" s="143"/>
      <c r="JSS76" s="143" t="s">
        <v>199</v>
      </c>
      <c r="JST76" s="143"/>
      <c r="JSU76" s="143"/>
      <c r="JSV76" s="143"/>
      <c r="JSW76" s="143"/>
      <c r="JSX76" s="143"/>
      <c r="JSY76" s="143"/>
      <c r="JSZ76" s="143"/>
      <c r="JTA76" s="143" t="s">
        <v>199</v>
      </c>
      <c r="JTB76" s="143"/>
      <c r="JTC76" s="143"/>
      <c r="JTD76" s="143"/>
      <c r="JTE76" s="143"/>
      <c r="JTF76" s="143"/>
      <c r="JTG76" s="143"/>
      <c r="JTH76" s="143"/>
      <c r="JTI76" s="143" t="s">
        <v>199</v>
      </c>
      <c r="JTJ76" s="143"/>
      <c r="JTK76" s="143"/>
      <c r="JTL76" s="143"/>
      <c r="JTM76" s="143"/>
      <c r="JTN76" s="143"/>
      <c r="JTO76" s="143"/>
      <c r="JTP76" s="143"/>
      <c r="JTQ76" s="143" t="s">
        <v>199</v>
      </c>
      <c r="JTR76" s="143"/>
      <c r="JTS76" s="143"/>
      <c r="JTT76" s="143"/>
      <c r="JTU76" s="143"/>
      <c r="JTV76" s="143"/>
      <c r="JTW76" s="143"/>
      <c r="JTX76" s="143"/>
      <c r="JTY76" s="143" t="s">
        <v>199</v>
      </c>
      <c r="JTZ76" s="143"/>
      <c r="JUA76" s="143"/>
      <c r="JUB76" s="143"/>
      <c r="JUC76" s="143"/>
      <c r="JUD76" s="143"/>
      <c r="JUE76" s="143"/>
      <c r="JUF76" s="143"/>
      <c r="JUG76" s="143" t="s">
        <v>199</v>
      </c>
      <c r="JUH76" s="143"/>
      <c r="JUI76" s="143"/>
      <c r="JUJ76" s="143"/>
      <c r="JUK76" s="143"/>
      <c r="JUL76" s="143"/>
      <c r="JUM76" s="143"/>
      <c r="JUN76" s="143"/>
      <c r="JUO76" s="143" t="s">
        <v>199</v>
      </c>
      <c r="JUP76" s="143"/>
      <c r="JUQ76" s="143"/>
      <c r="JUR76" s="143"/>
      <c r="JUS76" s="143"/>
      <c r="JUT76" s="143"/>
      <c r="JUU76" s="143"/>
      <c r="JUV76" s="143"/>
      <c r="JUW76" s="143" t="s">
        <v>199</v>
      </c>
      <c r="JUX76" s="143"/>
      <c r="JUY76" s="143"/>
      <c r="JUZ76" s="143"/>
      <c r="JVA76" s="143"/>
      <c r="JVB76" s="143"/>
      <c r="JVC76" s="143"/>
      <c r="JVD76" s="143"/>
      <c r="JVE76" s="143" t="s">
        <v>199</v>
      </c>
      <c r="JVF76" s="143"/>
      <c r="JVG76" s="143"/>
      <c r="JVH76" s="143"/>
      <c r="JVI76" s="143"/>
      <c r="JVJ76" s="143"/>
      <c r="JVK76" s="143"/>
      <c r="JVL76" s="143"/>
      <c r="JVM76" s="143" t="s">
        <v>199</v>
      </c>
      <c r="JVN76" s="143"/>
      <c r="JVO76" s="143"/>
      <c r="JVP76" s="143"/>
      <c r="JVQ76" s="143"/>
      <c r="JVR76" s="143"/>
      <c r="JVS76" s="143"/>
      <c r="JVT76" s="143"/>
      <c r="JVU76" s="143" t="s">
        <v>199</v>
      </c>
      <c r="JVV76" s="143"/>
      <c r="JVW76" s="143"/>
      <c r="JVX76" s="143"/>
      <c r="JVY76" s="143"/>
      <c r="JVZ76" s="143"/>
      <c r="JWA76" s="143"/>
      <c r="JWB76" s="143"/>
      <c r="JWC76" s="143" t="s">
        <v>199</v>
      </c>
      <c r="JWD76" s="143"/>
      <c r="JWE76" s="143"/>
      <c r="JWF76" s="143"/>
      <c r="JWG76" s="143"/>
      <c r="JWH76" s="143"/>
      <c r="JWI76" s="143"/>
      <c r="JWJ76" s="143"/>
      <c r="JWK76" s="143" t="s">
        <v>199</v>
      </c>
      <c r="JWL76" s="143"/>
      <c r="JWM76" s="143"/>
      <c r="JWN76" s="143"/>
      <c r="JWO76" s="143"/>
      <c r="JWP76" s="143"/>
      <c r="JWQ76" s="143"/>
      <c r="JWR76" s="143"/>
      <c r="JWS76" s="143" t="s">
        <v>199</v>
      </c>
      <c r="JWT76" s="143"/>
      <c r="JWU76" s="143"/>
      <c r="JWV76" s="143"/>
      <c r="JWW76" s="143"/>
      <c r="JWX76" s="143"/>
      <c r="JWY76" s="143"/>
      <c r="JWZ76" s="143"/>
      <c r="JXA76" s="143" t="s">
        <v>199</v>
      </c>
      <c r="JXB76" s="143"/>
      <c r="JXC76" s="143"/>
      <c r="JXD76" s="143"/>
      <c r="JXE76" s="143"/>
      <c r="JXF76" s="143"/>
      <c r="JXG76" s="143"/>
      <c r="JXH76" s="143"/>
      <c r="JXI76" s="143" t="s">
        <v>199</v>
      </c>
      <c r="JXJ76" s="143"/>
      <c r="JXK76" s="143"/>
      <c r="JXL76" s="143"/>
      <c r="JXM76" s="143"/>
      <c r="JXN76" s="143"/>
      <c r="JXO76" s="143"/>
      <c r="JXP76" s="143"/>
      <c r="JXQ76" s="143" t="s">
        <v>199</v>
      </c>
      <c r="JXR76" s="143"/>
      <c r="JXS76" s="143"/>
      <c r="JXT76" s="143"/>
      <c r="JXU76" s="143"/>
      <c r="JXV76" s="143"/>
      <c r="JXW76" s="143"/>
      <c r="JXX76" s="143"/>
      <c r="JXY76" s="143" t="s">
        <v>199</v>
      </c>
      <c r="JXZ76" s="143"/>
      <c r="JYA76" s="143"/>
      <c r="JYB76" s="143"/>
      <c r="JYC76" s="143"/>
      <c r="JYD76" s="143"/>
      <c r="JYE76" s="143"/>
      <c r="JYF76" s="143"/>
      <c r="JYG76" s="143" t="s">
        <v>199</v>
      </c>
      <c r="JYH76" s="143"/>
      <c r="JYI76" s="143"/>
      <c r="JYJ76" s="143"/>
      <c r="JYK76" s="143"/>
      <c r="JYL76" s="143"/>
      <c r="JYM76" s="143"/>
      <c r="JYN76" s="143"/>
      <c r="JYO76" s="143" t="s">
        <v>199</v>
      </c>
      <c r="JYP76" s="143"/>
      <c r="JYQ76" s="143"/>
      <c r="JYR76" s="143"/>
      <c r="JYS76" s="143"/>
      <c r="JYT76" s="143"/>
      <c r="JYU76" s="143"/>
      <c r="JYV76" s="143"/>
      <c r="JYW76" s="143" t="s">
        <v>199</v>
      </c>
      <c r="JYX76" s="143"/>
      <c r="JYY76" s="143"/>
      <c r="JYZ76" s="143"/>
      <c r="JZA76" s="143"/>
      <c r="JZB76" s="143"/>
      <c r="JZC76" s="143"/>
      <c r="JZD76" s="143"/>
      <c r="JZE76" s="143" t="s">
        <v>199</v>
      </c>
      <c r="JZF76" s="143"/>
      <c r="JZG76" s="143"/>
      <c r="JZH76" s="143"/>
      <c r="JZI76" s="143"/>
      <c r="JZJ76" s="143"/>
      <c r="JZK76" s="143"/>
      <c r="JZL76" s="143"/>
      <c r="JZM76" s="143" t="s">
        <v>199</v>
      </c>
      <c r="JZN76" s="143"/>
      <c r="JZO76" s="143"/>
      <c r="JZP76" s="143"/>
      <c r="JZQ76" s="143"/>
      <c r="JZR76" s="143"/>
      <c r="JZS76" s="143"/>
      <c r="JZT76" s="143"/>
      <c r="JZU76" s="143" t="s">
        <v>199</v>
      </c>
      <c r="JZV76" s="143"/>
      <c r="JZW76" s="143"/>
      <c r="JZX76" s="143"/>
      <c r="JZY76" s="143"/>
      <c r="JZZ76" s="143"/>
      <c r="KAA76" s="143"/>
      <c r="KAB76" s="143"/>
      <c r="KAC76" s="143" t="s">
        <v>199</v>
      </c>
      <c r="KAD76" s="143"/>
      <c r="KAE76" s="143"/>
      <c r="KAF76" s="143"/>
      <c r="KAG76" s="143"/>
      <c r="KAH76" s="143"/>
      <c r="KAI76" s="143"/>
      <c r="KAJ76" s="143"/>
      <c r="KAK76" s="143" t="s">
        <v>199</v>
      </c>
      <c r="KAL76" s="143"/>
      <c r="KAM76" s="143"/>
      <c r="KAN76" s="143"/>
      <c r="KAO76" s="143"/>
      <c r="KAP76" s="143"/>
      <c r="KAQ76" s="143"/>
      <c r="KAR76" s="143"/>
      <c r="KAS76" s="143" t="s">
        <v>199</v>
      </c>
      <c r="KAT76" s="143"/>
      <c r="KAU76" s="143"/>
      <c r="KAV76" s="143"/>
      <c r="KAW76" s="143"/>
      <c r="KAX76" s="143"/>
      <c r="KAY76" s="143"/>
      <c r="KAZ76" s="143"/>
      <c r="KBA76" s="143" t="s">
        <v>199</v>
      </c>
      <c r="KBB76" s="143"/>
      <c r="KBC76" s="143"/>
      <c r="KBD76" s="143"/>
      <c r="KBE76" s="143"/>
      <c r="KBF76" s="143"/>
      <c r="KBG76" s="143"/>
      <c r="KBH76" s="143"/>
      <c r="KBI76" s="143" t="s">
        <v>199</v>
      </c>
      <c r="KBJ76" s="143"/>
      <c r="KBK76" s="143"/>
      <c r="KBL76" s="143"/>
      <c r="KBM76" s="143"/>
      <c r="KBN76" s="143"/>
      <c r="KBO76" s="143"/>
      <c r="KBP76" s="143"/>
      <c r="KBQ76" s="143" t="s">
        <v>199</v>
      </c>
      <c r="KBR76" s="143"/>
      <c r="KBS76" s="143"/>
      <c r="KBT76" s="143"/>
      <c r="KBU76" s="143"/>
      <c r="KBV76" s="143"/>
      <c r="KBW76" s="143"/>
      <c r="KBX76" s="143"/>
      <c r="KBY76" s="143" t="s">
        <v>199</v>
      </c>
      <c r="KBZ76" s="143"/>
      <c r="KCA76" s="143"/>
      <c r="KCB76" s="143"/>
      <c r="KCC76" s="143"/>
      <c r="KCD76" s="143"/>
      <c r="KCE76" s="143"/>
      <c r="KCF76" s="143"/>
      <c r="KCG76" s="143" t="s">
        <v>199</v>
      </c>
      <c r="KCH76" s="143"/>
      <c r="KCI76" s="143"/>
      <c r="KCJ76" s="143"/>
      <c r="KCK76" s="143"/>
      <c r="KCL76" s="143"/>
      <c r="KCM76" s="143"/>
      <c r="KCN76" s="143"/>
      <c r="KCO76" s="143" t="s">
        <v>199</v>
      </c>
      <c r="KCP76" s="143"/>
      <c r="KCQ76" s="143"/>
      <c r="KCR76" s="143"/>
      <c r="KCS76" s="143"/>
      <c r="KCT76" s="143"/>
      <c r="KCU76" s="143"/>
      <c r="KCV76" s="143"/>
      <c r="KCW76" s="143" t="s">
        <v>199</v>
      </c>
      <c r="KCX76" s="143"/>
      <c r="KCY76" s="143"/>
      <c r="KCZ76" s="143"/>
      <c r="KDA76" s="143"/>
      <c r="KDB76" s="143"/>
      <c r="KDC76" s="143"/>
      <c r="KDD76" s="143"/>
      <c r="KDE76" s="143" t="s">
        <v>199</v>
      </c>
      <c r="KDF76" s="143"/>
      <c r="KDG76" s="143"/>
      <c r="KDH76" s="143"/>
      <c r="KDI76" s="143"/>
      <c r="KDJ76" s="143"/>
      <c r="KDK76" s="143"/>
      <c r="KDL76" s="143"/>
      <c r="KDM76" s="143" t="s">
        <v>199</v>
      </c>
      <c r="KDN76" s="143"/>
      <c r="KDO76" s="143"/>
      <c r="KDP76" s="143"/>
      <c r="KDQ76" s="143"/>
      <c r="KDR76" s="143"/>
      <c r="KDS76" s="143"/>
      <c r="KDT76" s="143"/>
      <c r="KDU76" s="143" t="s">
        <v>199</v>
      </c>
      <c r="KDV76" s="143"/>
      <c r="KDW76" s="143"/>
      <c r="KDX76" s="143"/>
      <c r="KDY76" s="143"/>
      <c r="KDZ76" s="143"/>
      <c r="KEA76" s="143"/>
      <c r="KEB76" s="143"/>
      <c r="KEC76" s="143" t="s">
        <v>199</v>
      </c>
      <c r="KED76" s="143"/>
      <c r="KEE76" s="143"/>
      <c r="KEF76" s="143"/>
      <c r="KEG76" s="143"/>
      <c r="KEH76" s="143"/>
      <c r="KEI76" s="143"/>
      <c r="KEJ76" s="143"/>
      <c r="KEK76" s="143" t="s">
        <v>199</v>
      </c>
      <c r="KEL76" s="143"/>
      <c r="KEM76" s="143"/>
      <c r="KEN76" s="143"/>
      <c r="KEO76" s="143"/>
      <c r="KEP76" s="143"/>
      <c r="KEQ76" s="143"/>
      <c r="KER76" s="143"/>
      <c r="KES76" s="143" t="s">
        <v>199</v>
      </c>
      <c r="KET76" s="143"/>
      <c r="KEU76" s="143"/>
      <c r="KEV76" s="143"/>
      <c r="KEW76" s="143"/>
      <c r="KEX76" s="143"/>
      <c r="KEY76" s="143"/>
      <c r="KEZ76" s="143"/>
      <c r="KFA76" s="143" t="s">
        <v>199</v>
      </c>
      <c r="KFB76" s="143"/>
      <c r="KFC76" s="143"/>
      <c r="KFD76" s="143"/>
      <c r="KFE76" s="143"/>
      <c r="KFF76" s="143"/>
      <c r="KFG76" s="143"/>
      <c r="KFH76" s="143"/>
      <c r="KFI76" s="143" t="s">
        <v>199</v>
      </c>
      <c r="KFJ76" s="143"/>
      <c r="KFK76" s="143"/>
      <c r="KFL76" s="143"/>
      <c r="KFM76" s="143"/>
      <c r="KFN76" s="143"/>
      <c r="KFO76" s="143"/>
      <c r="KFP76" s="143"/>
      <c r="KFQ76" s="143" t="s">
        <v>199</v>
      </c>
      <c r="KFR76" s="143"/>
      <c r="KFS76" s="143"/>
      <c r="KFT76" s="143"/>
      <c r="KFU76" s="143"/>
      <c r="KFV76" s="143"/>
      <c r="KFW76" s="143"/>
      <c r="KFX76" s="143"/>
      <c r="KFY76" s="143" t="s">
        <v>199</v>
      </c>
      <c r="KFZ76" s="143"/>
      <c r="KGA76" s="143"/>
      <c r="KGB76" s="143"/>
      <c r="KGC76" s="143"/>
      <c r="KGD76" s="143"/>
      <c r="KGE76" s="143"/>
      <c r="KGF76" s="143"/>
      <c r="KGG76" s="143" t="s">
        <v>199</v>
      </c>
      <c r="KGH76" s="143"/>
      <c r="KGI76" s="143"/>
      <c r="KGJ76" s="143"/>
      <c r="KGK76" s="143"/>
      <c r="KGL76" s="143"/>
      <c r="KGM76" s="143"/>
      <c r="KGN76" s="143"/>
      <c r="KGO76" s="143" t="s">
        <v>199</v>
      </c>
      <c r="KGP76" s="143"/>
      <c r="KGQ76" s="143"/>
      <c r="KGR76" s="143"/>
      <c r="KGS76" s="143"/>
      <c r="KGT76" s="143"/>
      <c r="KGU76" s="143"/>
      <c r="KGV76" s="143"/>
      <c r="KGW76" s="143" t="s">
        <v>199</v>
      </c>
      <c r="KGX76" s="143"/>
      <c r="KGY76" s="143"/>
      <c r="KGZ76" s="143"/>
      <c r="KHA76" s="143"/>
      <c r="KHB76" s="143"/>
      <c r="KHC76" s="143"/>
      <c r="KHD76" s="143"/>
      <c r="KHE76" s="143" t="s">
        <v>199</v>
      </c>
      <c r="KHF76" s="143"/>
      <c r="KHG76" s="143"/>
      <c r="KHH76" s="143"/>
      <c r="KHI76" s="143"/>
      <c r="KHJ76" s="143"/>
      <c r="KHK76" s="143"/>
      <c r="KHL76" s="143"/>
      <c r="KHM76" s="143" t="s">
        <v>199</v>
      </c>
      <c r="KHN76" s="143"/>
      <c r="KHO76" s="143"/>
      <c r="KHP76" s="143"/>
      <c r="KHQ76" s="143"/>
      <c r="KHR76" s="143"/>
      <c r="KHS76" s="143"/>
      <c r="KHT76" s="143"/>
      <c r="KHU76" s="143" t="s">
        <v>199</v>
      </c>
      <c r="KHV76" s="143"/>
      <c r="KHW76" s="143"/>
      <c r="KHX76" s="143"/>
      <c r="KHY76" s="143"/>
      <c r="KHZ76" s="143"/>
      <c r="KIA76" s="143"/>
      <c r="KIB76" s="143"/>
      <c r="KIC76" s="143" t="s">
        <v>199</v>
      </c>
      <c r="KID76" s="143"/>
      <c r="KIE76" s="143"/>
      <c r="KIF76" s="143"/>
      <c r="KIG76" s="143"/>
      <c r="KIH76" s="143"/>
      <c r="KII76" s="143"/>
      <c r="KIJ76" s="143"/>
      <c r="KIK76" s="143" t="s">
        <v>199</v>
      </c>
      <c r="KIL76" s="143"/>
      <c r="KIM76" s="143"/>
      <c r="KIN76" s="143"/>
      <c r="KIO76" s="143"/>
      <c r="KIP76" s="143"/>
      <c r="KIQ76" s="143"/>
      <c r="KIR76" s="143"/>
      <c r="KIS76" s="143" t="s">
        <v>199</v>
      </c>
      <c r="KIT76" s="143"/>
      <c r="KIU76" s="143"/>
      <c r="KIV76" s="143"/>
      <c r="KIW76" s="143"/>
      <c r="KIX76" s="143"/>
      <c r="KIY76" s="143"/>
      <c r="KIZ76" s="143"/>
      <c r="KJA76" s="143" t="s">
        <v>199</v>
      </c>
      <c r="KJB76" s="143"/>
      <c r="KJC76" s="143"/>
      <c r="KJD76" s="143"/>
      <c r="KJE76" s="143"/>
      <c r="KJF76" s="143"/>
      <c r="KJG76" s="143"/>
      <c r="KJH76" s="143"/>
      <c r="KJI76" s="143" t="s">
        <v>199</v>
      </c>
      <c r="KJJ76" s="143"/>
      <c r="KJK76" s="143"/>
      <c r="KJL76" s="143"/>
      <c r="KJM76" s="143"/>
      <c r="KJN76" s="143"/>
      <c r="KJO76" s="143"/>
      <c r="KJP76" s="143"/>
      <c r="KJQ76" s="143" t="s">
        <v>199</v>
      </c>
      <c r="KJR76" s="143"/>
      <c r="KJS76" s="143"/>
      <c r="KJT76" s="143"/>
      <c r="KJU76" s="143"/>
      <c r="KJV76" s="143"/>
      <c r="KJW76" s="143"/>
      <c r="KJX76" s="143"/>
      <c r="KJY76" s="143" t="s">
        <v>199</v>
      </c>
      <c r="KJZ76" s="143"/>
      <c r="KKA76" s="143"/>
      <c r="KKB76" s="143"/>
      <c r="KKC76" s="143"/>
      <c r="KKD76" s="143"/>
      <c r="KKE76" s="143"/>
      <c r="KKF76" s="143"/>
      <c r="KKG76" s="143" t="s">
        <v>199</v>
      </c>
      <c r="KKH76" s="143"/>
      <c r="KKI76" s="143"/>
      <c r="KKJ76" s="143"/>
      <c r="KKK76" s="143"/>
      <c r="KKL76" s="143"/>
      <c r="KKM76" s="143"/>
      <c r="KKN76" s="143"/>
      <c r="KKO76" s="143" t="s">
        <v>199</v>
      </c>
      <c r="KKP76" s="143"/>
      <c r="KKQ76" s="143"/>
      <c r="KKR76" s="143"/>
      <c r="KKS76" s="143"/>
      <c r="KKT76" s="143"/>
      <c r="KKU76" s="143"/>
      <c r="KKV76" s="143"/>
      <c r="KKW76" s="143" t="s">
        <v>199</v>
      </c>
      <c r="KKX76" s="143"/>
      <c r="KKY76" s="143"/>
      <c r="KKZ76" s="143"/>
      <c r="KLA76" s="143"/>
      <c r="KLB76" s="143"/>
      <c r="KLC76" s="143"/>
      <c r="KLD76" s="143"/>
      <c r="KLE76" s="143" t="s">
        <v>199</v>
      </c>
      <c r="KLF76" s="143"/>
      <c r="KLG76" s="143"/>
      <c r="KLH76" s="143"/>
      <c r="KLI76" s="143"/>
      <c r="KLJ76" s="143"/>
      <c r="KLK76" s="143"/>
      <c r="KLL76" s="143"/>
      <c r="KLM76" s="143" t="s">
        <v>199</v>
      </c>
      <c r="KLN76" s="143"/>
      <c r="KLO76" s="143"/>
      <c r="KLP76" s="143"/>
      <c r="KLQ76" s="143"/>
      <c r="KLR76" s="143"/>
      <c r="KLS76" s="143"/>
      <c r="KLT76" s="143"/>
      <c r="KLU76" s="143" t="s">
        <v>199</v>
      </c>
      <c r="KLV76" s="143"/>
      <c r="KLW76" s="143"/>
      <c r="KLX76" s="143"/>
      <c r="KLY76" s="143"/>
      <c r="KLZ76" s="143"/>
      <c r="KMA76" s="143"/>
      <c r="KMB76" s="143"/>
      <c r="KMC76" s="143" t="s">
        <v>199</v>
      </c>
      <c r="KMD76" s="143"/>
      <c r="KME76" s="143"/>
      <c r="KMF76" s="143"/>
      <c r="KMG76" s="143"/>
      <c r="KMH76" s="143"/>
      <c r="KMI76" s="143"/>
      <c r="KMJ76" s="143"/>
      <c r="KMK76" s="143" t="s">
        <v>199</v>
      </c>
      <c r="KML76" s="143"/>
      <c r="KMM76" s="143"/>
      <c r="KMN76" s="143"/>
      <c r="KMO76" s="143"/>
      <c r="KMP76" s="143"/>
      <c r="KMQ76" s="143"/>
      <c r="KMR76" s="143"/>
      <c r="KMS76" s="143" t="s">
        <v>199</v>
      </c>
      <c r="KMT76" s="143"/>
      <c r="KMU76" s="143"/>
      <c r="KMV76" s="143"/>
      <c r="KMW76" s="143"/>
      <c r="KMX76" s="143"/>
      <c r="KMY76" s="143"/>
      <c r="KMZ76" s="143"/>
      <c r="KNA76" s="143" t="s">
        <v>199</v>
      </c>
      <c r="KNB76" s="143"/>
      <c r="KNC76" s="143"/>
      <c r="KND76" s="143"/>
      <c r="KNE76" s="143"/>
      <c r="KNF76" s="143"/>
      <c r="KNG76" s="143"/>
      <c r="KNH76" s="143"/>
      <c r="KNI76" s="143" t="s">
        <v>199</v>
      </c>
      <c r="KNJ76" s="143"/>
      <c r="KNK76" s="143"/>
      <c r="KNL76" s="143"/>
      <c r="KNM76" s="143"/>
      <c r="KNN76" s="143"/>
      <c r="KNO76" s="143"/>
      <c r="KNP76" s="143"/>
      <c r="KNQ76" s="143" t="s">
        <v>199</v>
      </c>
      <c r="KNR76" s="143"/>
      <c r="KNS76" s="143"/>
      <c r="KNT76" s="143"/>
      <c r="KNU76" s="143"/>
      <c r="KNV76" s="143"/>
      <c r="KNW76" s="143"/>
      <c r="KNX76" s="143"/>
      <c r="KNY76" s="143" t="s">
        <v>199</v>
      </c>
      <c r="KNZ76" s="143"/>
      <c r="KOA76" s="143"/>
      <c r="KOB76" s="143"/>
      <c r="KOC76" s="143"/>
      <c r="KOD76" s="143"/>
      <c r="KOE76" s="143"/>
      <c r="KOF76" s="143"/>
      <c r="KOG76" s="143" t="s">
        <v>199</v>
      </c>
      <c r="KOH76" s="143"/>
      <c r="KOI76" s="143"/>
      <c r="KOJ76" s="143"/>
      <c r="KOK76" s="143"/>
      <c r="KOL76" s="143"/>
      <c r="KOM76" s="143"/>
      <c r="KON76" s="143"/>
      <c r="KOO76" s="143" t="s">
        <v>199</v>
      </c>
      <c r="KOP76" s="143"/>
      <c r="KOQ76" s="143"/>
      <c r="KOR76" s="143"/>
      <c r="KOS76" s="143"/>
      <c r="KOT76" s="143"/>
      <c r="KOU76" s="143"/>
      <c r="KOV76" s="143"/>
      <c r="KOW76" s="143" t="s">
        <v>199</v>
      </c>
      <c r="KOX76" s="143"/>
      <c r="KOY76" s="143"/>
      <c r="KOZ76" s="143"/>
      <c r="KPA76" s="143"/>
      <c r="KPB76" s="143"/>
      <c r="KPC76" s="143"/>
      <c r="KPD76" s="143"/>
      <c r="KPE76" s="143" t="s">
        <v>199</v>
      </c>
      <c r="KPF76" s="143"/>
      <c r="KPG76" s="143"/>
      <c r="KPH76" s="143"/>
      <c r="KPI76" s="143"/>
      <c r="KPJ76" s="143"/>
      <c r="KPK76" s="143"/>
      <c r="KPL76" s="143"/>
      <c r="KPM76" s="143" t="s">
        <v>199</v>
      </c>
      <c r="KPN76" s="143"/>
      <c r="KPO76" s="143"/>
      <c r="KPP76" s="143"/>
      <c r="KPQ76" s="143"/>
      <c r="KPR76" s="143"/>
      <c r="KPS76" s="143"/>
      <c r="KPT76" s="143"/>
      <c r="KPU76" s="143" t="s">
        <v>199</v>
      </c>
      <c r="KPV76" s="143"/>
      <c r="KPW76" s="143"/>
      <c r="KPX76" s="143"/>
      <c r="KPY76" s="143"/>
      <c r="KPZ76" s="143"/>
      <c r="KQA76" s="143"/>
      <c r="KQB76" s="143"/>
      <c r="KQC76" s="143" t="s">
        <v>199</v>
      </c>
      <c r="KQD76" s="143"/>
      <c r="KQE76" s="143"/>
      <c r="KQF76" s="143"/>
      <c r="KQG76" s="143"/>
      <c r="KQH76" s="143"/>
      <c r="KQI76" s="143"/>
      <c r="KQJ76" s="143"/>
      <c r="KQK76" s="143" t="s">
        <v>199</v>
      </c>
      <c r="KQL76" s="143"/>
      <c r="KQM76" s="143"/>
      <c r="KQN76" s="143"/>
      <c r="KQO76" s="143"/>
      <c r="KQP76" s="143"/>
      <c r="KQQ76" s="143"/>
      <c r="KQR76" s="143"/>
      <c r="KQS76" s="143" t="s">
        <v>199</v>
      </c>
      <c r="KQT76" s="143"/>
      <c r="KQU76" s="143"/>
      <c r="KQV76" s="143"/>
      <c r="KQW76" s="143"/>
      <c r="KQX76" s="143"/>
      <c r="KQY76" s="143"/>
      <c r="KQZ76" s="143"/>
      <c r="KRA76" s="143" t="s">
        <v>199</v>
      </c>
      <c r="KRB76" s="143"/>
      <c r="KRC76" s="143"/>
      <c r="KRD76" s="143"/>
      <c r="KRE76" s="143"/>
      <c r="KRF76" s="143"/>
      <c r="KRG76" s="143"/>
      <c r="KRH76" s="143"/>
      <c r="KRI76" s="143" t="s">
        <v>199</v>
      </c>
      <c r="KRJ76" s="143"/>
      <c r="KRK76" s="143"/>
      <c r="KRL76" s="143"/>
      <c r="KRM76" s="143"/>
      <c r="KRN76" s="143"/>
      <c r="KRO76" s="143"/>
      <c r="KRP76" s="143"/>
      <c r="KRQ76" s="143" t="s">
        <v>199</v>
      </c>
      <c r="KRR76" s="143"/>
      <c r="KRS76" s="143"/>
      <c r="KRT76" s="143"/>
      <c r="KRU76" s="143"/>
      <c r="KRV76" s="143"/>
      <c r="KRW76" s="143"/>
      <c r="KRX76" s="143"/>
      <c r="KRY76" s="143" t="s">
        <v>199</v>
      </c>
      <c r="KRZ76" s="143"/>
      <c r="KSA76" s="143"/>
      <c r="KSB76" s="143"/>
      <c r="KSC76" s="143"/>
      <c r="KSD76" s="143"/>
      <c r="KSE76" s="143"/>
      <c r="KSF76" s="143"/>
      <c r="KSG76" s="143" t="s">
        <v>199</v>
      </c>
      <c r="KSH76" s="143"/>
      <c r="KSI76" s="143"/>
      <c r="KSJ76" s="143"/>
      <c r="KSK76" s="143"/>
      <c r="KSL76" s="143"/>
      <c r="KSM76" s="143"/>
      <c r="KSN76" s="143"/>
      <c r="KSO76" s="143" t="s">
        <v>199</v>
      </c>
      <c r="KSP76" s="143"/>
      <c r="KSQ76" s="143"/>
      <c r="KSR76" s="143"/>
      <c r="KSS76" s="143"/>
      <c r="KST76" s="143"/>
      <c r="KSU76" s="143"/>
      <c r="KSV76" s="143"/>
      <c r="KSW76" s="143" t="s">
        <v>199</v>
      </c>
      <c r="KSX76" s="143"/>
      <c r="KSY76" s="143"/>
      <c r="KSZ76" s="143"/>
      <c r="KTA76" s="143"/>
      <c r="KTB76" s="143"/>
      <c r="KTC76" s="143"/>
      <c r="KTD76" s="143"/>
      <c r="KTE76" s="143" t="s">
        <v>199</v>
      </c>
      <c r="KTF76" s="143"/>
      <c r="KTG76" s="143"/>
      <c r="KTH76" s="143"/>
      <c r="KTI76" s="143"/>
      <c r="KTJ76" s="143"/>
      <c r="KTK76" s="143"/>
      <c r="KTL76" s="143"/>
      <c r="KTM76" s="143" t="s">
        <v>199</v>
      </c>
      <c r="KTN76" s="143"/>
      <c r="KTO76" s="143"/>
      <c r="KTP76" s="143"/>
      <c r="KTQ76" s="143"/>
      <c r="KTR76" s="143"/>
      <c r="KTS76" s="143"/>
      <c r="KTT76" s="143"/>
      <c r="KTU76" s="143" t="s">
        <v>199</v>
      </c>
      <c r="KTV76" s="143"/>
      <c r="KTW76" s="143"/>
      <c r="KTX76" s="143"/>
      <c r="KTY76" s="143"/>
      <c r="KTZ76" s="143"/>
      <c r="KUA76" s="143"/>
      <c r="KUB76" s="143"/>
      <c r="KUC76" s="143" t="s">
        <v>199</v>
      </c>
      <c r="KUD76" s="143"/>
      <c r="KUE76" s="143"/>
      <c r="KUF76" s="143"/>
      <c r="KUG76" s="143"/>
      <c r="KUH76" s="143"/>
      <c r="KUI76" s="143"/>
      <c r="KUJ76" s="143"/>
      <c r="KUK76" s="143" t="s">
        <v>199</v>
      </c>
      <c r="KUL76" s="143"/>
      <c r="KUM76" s="143"/>
      <c r="KUN76" s="143"/>
      <c r="KUO76" s="143"/>
      <c r="KUP76" s="143"/>
      <c r="KUQ76" s="143"/>
      <c r="KUR76" s="143"/>
      <c r="KUS76" s="143" t="s">
        <v>199</v>
      </c>
      <c r="KUT76" s="143"/>
      <c r="KUU76" s="143"/>
      <c r="KUV76" s="143"/>
      <c r="KUW76" s="143"/>
      <c r="KUX76" s="143"/>
      <c r="KUY76" s="143"/>
      <c r="KUZ76" s="143"/>
      <c r="KVA76" s="143" t="s">
        <v>199</v>
      </c>
      <c r="KVB76" s="143"/>
      <c r="KVC76" s="143"/>
      <c r="KVD76" s="143"/>
      <c r="KVE76" s="143"/>
      <c r="KVF76" s="143"/>
      <c r="KVG76" s="143"/>
      <c r="KVH76" s="143"/>
      <c r="KVI76" s="143" t="s">
        <v>199</v>
      </c>
      <c r="KVJ76" s="143"/>
      <c r="KVK76" s="143"/>
      <c r="KVL76" s="143"/>
      <c r="KVM76" s="143"/>
      <c r="KVN76" s="143"/>
      <c r="KVO76" s="143"/>
      <c r="KVP76" s="143"/>
      <c r="KVQ76" s="143" t="s">
        <v>199</v>
      </c>
      <c r="KVR76" s="143"/>
      <c r="KVS76" s="143"/>
      <c r="KVT76" s="143"/>
      <c r="KVU76" s="143"/>
      <c r="KVV76" s="143"/>
      <c r="KVW76" s="143"/>
      <c r="KVX76" s="143"/>
      <c r="KVY76" s="143" t="s">
        <v>199</v>
      </c>
      <c r="KVZ76" s="143"/>
      <c r="KWA76" s="143"/>
      <c r="KWB76" s="143"/>
      <c r="KWC76" s="143"/>
      <c r="KWD76" s="143"/>
      <c r="KWE76" s="143"/>
      <c r="KWF76" s="143"/>
      <c r="KWG76" s="143" t="s">
        <v>199</v>
      </c>
      <c r="KWH76" s="143"/>
      <c r="KWI76" s="143"/>
      <c r="KWJ76" s="143"/>
      <c r="KWK76" s="143"/>
      <c r="KWL76" s="143"/>
      <c r="KWM76" s="143"/>
      <c r="KWN76" s="143"/>
      <c r="KWO76" s="143" t="s">
        <v>199</v>
      </c>
      <c r="KWP76" s="143"/>
      <c r="KWQ76" s="143"/>
      <c r="KWR76" s="143"/>
      <c r="KWS76" s="143"/>
      <c r="KWT76" s="143"/>
      <c r="KWU76" s="143"/>
      <c r="KWV76" s="143"/>
      <c r="KWW76" s="143" t="s">
        <v>199</v>
      </c>
      <c r="KWX76" s="143"/>
      <c r="KWY76" s="143"/>
      <c r="KWZ76" s="143"/>
      <c r="KXA76" s="143"/>
      <c r="KXB76" s="143"/>
      <c r="KXC76" s="143"/>
      <c r="KXD76" s="143"/>
      <c r="KXE76" s="143" t="s">
        <v>199</v>
      </c>
      <c r="KXF76" s="143"/>
      <c r="KXG76" s="143"/>
      <c r="KXH76" s="143"/>
      <c r="KXI76" s="143"/>
      <c r="KXJ76" s="143"/>
      <c r="KXK76" s="143"/>
      <c r="KXL76" s="143"/>
      <c r="KXM76" s="143" t="s">
        <v>199</v>
      </c>
      <c r="KXN76" s="143"/>
      <c r="KXO76" s="143"/>
      <c r="KXP76" s="143"/>
      <c r="KXQ76" s="143"/>
      <c r="KXR76" s="143"/>
      <c r="KXS76" s="143"/>
      <c r="KXT76" s="143"/>
      <c r="KXU76" s="143" t="s">
        <v>199</v>
      </c>
      <c r="KXV76" s="143"/>
      <c r="KXW76" s="143"/>
      <c r="KXX76" s="143"/>
      <c r="KXY76" s="143"/>
      <c r="KXZ76" s="143"/>
      <c r="KYA76" s="143"/>
      <c r="KYB76" s="143"/>
      <c r="KYC76" s="143" t="s">
        <v>199</v>
      </c>
      <c r="KYD76" s="143"/>
      <c r="KYE76" s="143"/>
      <c r="KYF76" s="143"/>
      <c r="KYG76" s="143"/>
      <c r="KYH76" s="143"/>
      <c r="KYI76" s="143"/>
      <c r="KYJ76" s="143"/>
      <c r="KYK76" s="143" t="s">
        <v>199</v>
      </c>
      <c r="KYL76" s="143"/>
      <c r="KYM76" s="143"/>
      <c r="KYN76" s="143"/>
      <c r="KYO76" s="143"/>
      <c r="KYP76" s="143"/>
      <c r="KYQ76" s="143"/>
      <c r="KYR76" s="143"/>
      <c r="KYS76" s="143" t="s">
        <v>199</v>
      </c>
      <c r="KYT76" s="143"/>
      <c r="KYU76" s="143"/>
      <c r="KYV76" s="143"/>
      <c r="KYW76" s="143"/>
      <c r="KYX76" s="143"/>
      <c r="KYY76" s="143"/>
      <c r="KYZ76" s="143"/>
      <c r="KZA76" s="143" t="s">
        <v>199</v>
      </c>
      <c r="KZB76" s="143"/>
      <c r="KZC76" s="143"/>
      <c r="KZD76" s="143"/>
      <c r="KZE76" s="143"/>
      <c r="KZF76" s="143"/>
      <c r="KZG76" s="143"/>
      <c r="KZH76" s="143"/>
      <c r="KZI76" s="143" t="s">
        <v>199</v>
      </c>
      <c r="KZJ76" s="143"/>
      <c r="KZK76" s="143"/>
      <c r="KZL76" s="143"/>
      <c r="KZM76" s="143"/>
      <c r="KZN76" s="143"/>
      <c r="KZO76" s="143"/>
      <c r="KZP76" s="143"/>
      <c r="KZQ76" s="143" t="s">
        <v>199</v>
      </c>
      <c r="KZR76" s="143"/>
      <c r="KZS76" s="143"/>
      <c r="KZT76" s="143"/>
      <c r="KZU76" s="143"/>
      <c r="KZV76" s="143"/>
      <c r="KZW76" s="143"/>
      <c r="KZX76" s="143"/>
      <c r="KZY76" s="143" t="s">
        <v>199</v>
      </c>
      <c r="KZZ76" s="143"/>
      <c r="LAA76" s="143"/>
      <c r="LAB76" s="143"/>
      <c r="LAC76" s="143"/>
      <c r="LAD76" s="143"/>
      <c r="LAE76" s="143"/>
      <c r="LAF76" s="143"/>
      <c r="LAG76" s="143" t="s">
        <v>199</v>
      </c>
      <c r="LAH76" s="143"/>
      <c r="LAI76" s="143"/>
      <c r="LAJ76" s="143"/>
      <c r="LAK76" s="143"/>
      <c r="LAL76" s="143"/>
      <c r="LAM76" s="143"/>
      <c r="LAN76" s="143"/>
      <c r="LAO76" s="143" t="s">
        <v>199</v>
      </c>
      <c r="LAP76" s="143"/>
      <c r="LAQ76" s="143"/>
      <c r="LAR76" s="143"/>
      <c r="LAS76" s="143"/>
      <c r="LAT76" s="143"/>
      <c r="LAU76" s="143"/>
      <c r="LAV76" s="143"/>
      <c r="LAW76" s="143" t="s">
        <v>199</v>
      </c>
      <c r="LAX76" s="143"/>
      <c r="LAY76" s="143"/>
      <c r="LAZ76" s="143"/>
      <c r="LBA76" s="143"/>
      <c r="LBB76" s="143"/>
      <c r="LBC76" s="143"/>
      <c r="LBD76" s="143"/>
      <c r="LBE76" s="143" t="s">
        <v>199</v>
      </c>
      <c r="LBF76" s="143"/>
      <c r="LBG76" s="143"/>
      <c r="LBH76" s="143"/>
      <c r="LBI76" s="143"/>
      <c r="LBJ76" s="143"/>
      <c r="LBK76" s="143"/>
      <c r="LBL76" s="143"/>
      <c r="LBM76" s="143" t="s">
        <v>199</v>
      </c>
      <c r="LBN76" s="143"/>
      <c r="LBO76" s="143"/>
      <c r="LBP76" s="143"/>
      <c r="LBQ76" s="143"/>
      <c r="LBR76" s="143"/>
      <c r="LBS76" s="143"/>
      <c r="LBT76" s="143"/>
      <c r="LBU76" s="143" t="s">
        <v>199</v>
      </c>
      <c r="LBV76" s="143"/>
      <c r="LBW76" s="143"/>
      <c r="LBX76" s="143"/>
      <c r="LBY76" s="143"/>
      <c r="LBZ76" s="143"/>
      <c r="LCA76" s="143"/>
      <c r="LCB76" s="143"/>
      <c r="LCC76" s="143" t="s">
        <v>199</v>
      </c>
      <c r="LCD76" s="143"/>
      <c r="LCE76" s="143"/>
      <c r="LCF76" s="143"/>
      <c r="LCG76" s="143"/>
      <c r="LCH76" s="143"/>
      <c r="LCI76" s="143"/>
      <c r="LCJ76" s="143"/>
      <c r="LCK76" s="143" t="s">
        <v>199</v>
      </c>
      <c r="LCL76" s="143"/>
      <c r="LCM76" s="143"/>
      <c r="LCN76" s="143"/>
      <c r="LCO76" s="143"/>
      <c r="LCP76" s="143"/>
      <c r="LCQ76" s="143"/>
      <c r="LCR76" s="143"/>
      <c r="LCS76" s="143" t="s">
        <v>199</v>
      </c>
      <c r="LCT76" s="143"/>
      <c r="LCU76" s="143"/>
      <c r="LCV76" s="143"/>
      <c r="LCW76" s="143"/>
      <c r="LCX76" s="143"/>
      <c r="LCY76" s="143"/>
      <c r="LCZ76" s="143"/>
      <c r="LDA76" s="143" t="s">
        <v>199</v>
      </c>
      <c r="LDB76" s="143"/>
      <c r="LDC76" s="143"/>
      <c r="LDD76" s="143"/>
      <c r="LDE76" s="143"/>
      <c r="LDF76" s="143"/>
      <c r="LDG76" s="143"/>
      <c r="LDH76" s="143"/>
      <c r="LDI76" s="143" t="s">
        <v>199</v>
      </c>
      <c r="LDJ76" s="143"/>
      <c r="LDK76" s="143"/>
      <c r="LDL76" s="143"/>
      <c r="LDM76" s="143"/>
      <c r="LDN76" s="143"/>
      <c r="LDO76" s="143"/>
      <c r="LDP76" s="143"/>
      <c r="LDQ76" s="143" t="s">
        <v>199</v>
      </c>
      <c r="LDR76" s="143"/>
      <c r="LDS76" s="143"/>
      <c r="LDT76" s="143"/>
      <c r="LDU76" s="143"/>
      <c r="LDV76" s="143"/>
      <c r="LDW76" s="143"/>
      <c r="LDX76" s="143"/>
      <c r="LDY76" s="143" t="s">
        <v>199</v>
      </c>
      <c r="LDZ76" s="143"/>
      <c r="LEA76" s="143"/>
      <c r="LEB76" s="143"/>
      <c r="LEC76" s="143"/>
      <c r="LED76" s="143"/>
      <c r="LEE76" s="143"/>
      <c r="LEF76" s="143"/>
      <c r="LEG76" s="143" t="s">
        <v>199</v>
      </c>
      <c r="LEH76" s="143"/>
      <c r="LEI76" s="143"/>
      <c r="LEJ76" s="143"/>
      <c r="LEK76" s="143"/>
      <c r="LEL76" s="143"/>
      <c r="LEM76" s="143"/>
      <c r="LEN76" s="143"/>
      <c r="LEO76" s="143" t="s">
        <v>199</v>
      </c>
      <c r="LEP76" s="143"/>
      <c r="LEQ76" s="143"/>
      <c r="LER76" s="143"/>
      <c r="LES76" s="143"/>
      <c r="LET76" s="143"/>
      <c r="LEU76" s="143"/>
      <c r="LEV76" s="143"/>
      <c r="LEW76" s="143" t="s">
        <v>199</v>
      </c>
      <c r="LEX76" s="143"/>
      <c r="LEY76" s="143"/>
      <c r="LEZ76" s="143"/>
      <c r="LFA76" s="143"/>
      <c r="LFB76" s="143"/>
      <c r="LFC76" s="143"/>
      <c r="LFD76" s="143"/>
      <c r="LFE76" s="143" t="s">
        <v>199</v>
      </c>
      <c r="LFF76" s="143"/>
      <c r="LFG76" s="143"/>
      <c r="LFH76" s="143"/>
      <c r="LFI76" s="143"/>
      <c r="LFJ76" s="143"/>
      <c r="LFK76" s="143"/>
      <c r="LFL76" s="143"/>
      <c r="LFM76" s="143" t="s">
        <v>199</v>
      </c>
      <c r="LFN76" s="143"/>
      <c r="LFO76" s="143"/>
      <c r="LFP76" s="143"/>
      <c r="LFQ76" s="143"/>
      <c r="LFR76" s="143"/>
      <c r="LFS76" s="143"/>
      <c r="LFT76" s="143"/>
      <c r="LFU76" s="143" t="s">
        <v>199</v>
      </c>
      <c r="LFV76" s="143"/>
      <c r="LFW76" s="143"/>
      <c r="LFX76" s="143"/>
      <c r="LFY76" s="143"/>
      <c r="LFZ76" s="143"/>
      <c r="LGA76" s="143"/>
      <c r="LGB76" s="143"/>
      <c r="LGC76" s="143" t="s">
        <v>199</v>
      </c>
      <c r="LGD76" s="143"/>
      <c r="LGE76" s="143"/>
      <c r="LGF76" s="143"/>
      <c r="LGG76" s="143"/>
      <c r="LGH76" s="143"/>
      <c r="LGI76" s="143"/>
      <c r="LGJ76" s="143"/>
      <c r="LGK76" s="143" t="s">
        <v>199</v>
      </c>
      <c r="LGL76" s="143"/>
      <c r="LGM76" s="143"/>
      <c r="LGN76" s="143"/>
      <c r="LGO76" s="143"/>
      <c r="LGP76" s="143"/>
      <c r="LGQ76" s="143"/>
      <c r="LGR76" s="143"/>
      <c r="LGS76" s="143" t="s">
        <v>199</v>
      </c>
      <c r="LGT76" s="143"/>
      <c r="LGU76" s="143"/>
      <c r="LGV76" s="143"/>
      <c r="LGW76" s="143"/>
      <c r="LGX76" s="143"/>
      <c r="LGY76" s="143"/>
      <c r="LGZ76" s="143"/>
      <c r="LHA76" s="143" t="s">
        <v>199</v>
      </c>
      <c r="LHB76" s="143"/>
      <c r="LHC76" s="143"/>
      <c r="LHD76" s="143"/>
      <c r="LHE76" s="143"/>
      <c r="LHF76" s="143"/>
      <c r="LHG76" s="143"/>
      <c r="LHH76" s="143"/>
      <c r="LHI76" s="143" t="s">
        <v>199</v>
      </c>
      <c r="LHJ76" s="143"/>
      <c r="LHK76" s="143"/>
      <c r="LHL76" s="143"/>
      <c r="LHM76" s="143"/>
      <c r="LHN76" s="143"/>
      <c r="LHO76" s="143"/>
      <c r="LHP76" s="143"/>
      <c r="LHQ76" s="143" t="s">
        <v>199</v>
      </c>
      <c r="LHR76" s="143"/>
      <c r="LHS76" s="143"/>
      <c r="LHT76" s="143"/>
      <c r="LHU76" s="143"/>
      <c r="LHV76" s="143"/>
      <c r="LHW76" s="143"/>
      <c r="LHX76" s="143"/>
      <c r="LHY76" s="143" t="s">
        <v>199</v>
      </c>
      <c r="LHZ76" s="143"/>
      <c r="LIA76" s="143"/>
      <c r="LIB76" s="143"/>
      <c r="LIC76" s="143"/>
      <c r="LID76" s="143"/>
      <c r="LIE76" s="143"/>
      <c r="LIF76" s="143"/>
      <c r="LIG76" s="143" t="s">
        <v>199</v>
      </c>
      <c r="LIH76" s="143"/>
      <c r="LII76" s="143"/>
      <c r="LIJ76" s="143"/>
      <c r="LIK76" s="143"/>
      <c r="LIL76" s="143"/>
      <c r="LIM76" s="143"/>
      <c r="LIN76" s="143"/>
      <c r="LIO76" s="143" t="s">
        <v>199</v>
      </c>
      <c r="LIP76" s="143"/>
      <c r="LIQ76" s="143"/>
      <c r="LIR76" s="143"/>
      <c r="LIS76" s="143"/>
      <c r="LIT76" s="143"/>
      <c r="LIU76" s="143"/>
      <c r="LIV76" s="143"/>
      <c r="LIW76" s="143" t="s">
        <v>199</v>
      </c>
      <c r="LIX76" s="143"/>
      <c r="LIY76" s="143"/>
      <c r="LIZ76" s="143"/>
      <c r="LJA76" s="143"/>
      <c r="LJB76" s="143"/>
      <c r="LJC76" s="143"/>
      <c r="LJD76" s="143"/>
      <c r="LJE76" s="143" t="s">
        <v>199</v>
      </c>
      <c r="LJF76" s="143"/>
      <c r="LJG76" s="143"/>
      <c r="LJH76" s="143"/>
      <c r="LJI76" s="143"/>
      <c r="LJJ76" s="143"/>
      <c r="LJK76" s="143"/>
      <c r="LJL76" s="143"/>
      <c r="LJM76" s="143" t="s">
        <v>199</v>
      </c>
      <c r="LJN76" s="143"/>
      <c r="LJO76" s="143"/>
      <c r="LJP76" s="143"/>
      <c r="LJQ76" s="143"/>
      <c r="LJR76" s="143"/>
      <c r="LJS76" s="143"/>
      <c r="LJT76" s="143"/>
      <c r="LJU76" s="143" t="s">
        <v>199</v>
      </c>
      <c r="LJV76" s="143"/>
      <c r="LJW76" s="143"/>
      <c r="LJX76" s="143"/>
      <c r="LJY76" s="143"/>
      <c r="LJZ76" s="143"/>
      <c r="LKA76" s="143"/>
      <c r="LKB76" s="143"/>
      <c r="LKC76" s="143" t="s">
        <v>199</v>
      </c>
      <c r="LKD76" s="143"/>
      <c r="LKE76" s="143"/>
      <c r="LKF76" s="143"/>
      <c r="LKG76" s="143"/>
      <c r="LKH76" s="143"/>
      <c r="LKI76" s="143"/>
      <c r="LKJ76" s="143"/>
      <c r="LKK76" s="143" t="s">
        <v>199</v>
      </c>
      <c r="LKL76" s="143"/>
      <c r="LKM76" s="143"/>
      <c r="LKN76" s="143"/>
      <c r="LKO76" s="143"/>
      <c r="LKP76" s="143"/>
      <c r="LKQ76" s="143"/>
      <c r="LKR76" s="143"/>
      <c r="LKS76" s="143" t="s">
        <v>199</v>
      </c>
      <c r="LKT76" s="143"/>
      <c r="LKU76" s="143"/>
      <c r="LKV76" s="143"/>
      <c r="LKW76" s="143"/>
      <c r="LKX76" s="143"/>
      <c r="LKY76" s="143"/>
      <c r="LKZ76" s="143"/>
      <c r="LLA76" s="143" t="s">
        <v>199</v>
      </c>
      <c r="LLB76" s="143"/>
      <c r="LLC76" s="143"/>
      <c r="LLD76" s="143"/>
      <c r="LLE76" s="143"/>
      <c r="LLF76" s="143"/>
      <c r="LLG76" s="143"/>
      <c r="LLH76" s="143"/>
      <c r="LLI76" s="143" t="s">
        <v>199</v>
      </c>
      <c r="LLJ76" s="143"/>
      <c r="LLK76" s="143"/>
      <c r="LLL76" s="143"/>
      <c r="LLM76" s="143"/>
      <c r="LLN76" s="143"/>
      <c r="LLO76" s="143"/>
      <c r="LLP76" s="143"/>
      <c r="LLQ76" s="143" t="s">
        <v>199</v>
      </c>
      <c r="LLR76" s="143"/>
      <c r="LLS76" s="143"/>
      <c r="LLT76" s="143"/>
      <c r="LLU76" s="143"/>
      <c r="LLV76" s="143"/>
      <c r="LLW76" s="143"/>
      <c r="LLX76" s="143"/>
      <c r="LLY76" s="143" t="s">
        <v>199</v>
      </c>
      <c r="LLZ76" s="143"/>
      <c r="LMA76" s="143"/>
      <c r="LMB76" s="143"/>
      <c r="LMC76" s="143"/>
      <c r="LMD76" s="143"/>
      <c r="LME76" s="143"/>
      <c r="LMF76" s="143"/>
      <c r="LMG76" s="143" t="s">
        <v>199</v>
      </c>
      <c r="LMH76" s="143"/>
      <c r="LMI76" s="143"/>
      <c r="LMJ76" s="143"/>
      <c r="LMK76" s="143"/>
      <c r="LML76" s="143"/>
      <c r="LMM76" s="143"/>
      <c r="LMN76" s="143"/>
      <c r="LMO76" s="143" t="s">
        <v>199</v>
      </c>
      <c r="LMP76" s="143"/>
      <c r="LMQ76" s="143"/>
      <c r="LMR76" s="143"/>
      <c r="LMS76" s="143"/>
      <c r="LMT76" s="143"/>
      <c r="LMU76" s="143"/>
      <c r="LMV76" s="143"/>
      <c r="LMW76" s="143" t="s">
        <v>199</v>
      </c>
      <c r="LMX76" s="143"/>
      <c r="LMY76" s="143"/>
      <c r="LMZ76" s="143"/>
      <c r="LNA76" s="143"/>
      <c r="LNB76" s="143"/>
      <c r="LNC76" s="143"/>
      <c r="LND76" s="143"/>
      <c r="LNE76" s="143" t="s">
        <v>199</v>
      </c>
      <c r="LNF76" s="143"/>
      <c r="LNG76" s="143"/>
      <c r="LNH76" s="143"/>
      <c r="LNI76" s="143"/>
      <c r="LNJ76" s="143"/>
      <c r="LNK76" s="143"/>
      <c r="LNL76" s="143"/>
      <c r="LNM76" s="143" t="s">
        <v>199</v>
      </c>
      <c r="LNN76" s="143"/>
      <c r="LNO76" s="143"/>
      <c r="LNP76" s="143"/>
      <c r="LNQ76" s="143"/>
      <c r="LNR76" s="143"/>
      <c r="LNS76" s="143"/>
      <c r="LNT76" s="143"/>
      <c r="LNU76" s="143" t="s">
        <v>199</v>
      </c>
      <c r="LNV76" s="143"/>
      <c r="LNW76" s="143"/>
      <c r="LNX76" s="143"/>
      <c r="LNY76" s="143"/>
      <c r="LNZ76" s="143"/>
      <c r="LOA76" s="143"/>
      <c r="LOB76" s="143"/>
      <c r="LOC76" s="143" t="s">
        <v>199</v>
      </c>
      <c r="LOD76" s="143"/>
      <c r="LOE76" s="143"/>
      <c r="LOF76" s="143"/>
      <c r="LOG76" s="143"/>
      <c r="LOH76" s="143"/>
      <c r="LOI76" s="143"/>
      <c r="LOJ76" s="143"/>
      <c r="LOK76" s="143" t="s">
        <v>199</v>
      </c>
      <c r="LOL76" s="143"/>
      <c r="LOM76" s="143"/>
      <c r="LON76" s="143"/>
      <c r="LOO76" s="143"/>
      <c r="LOP76" s="143"/>
      <c r="LOQ76" s="143"/>
      <c r="LOR76" s="143"/>
      <c r="LOS76" s="143" t="s">
        <v>199</v>
      </c>
      <c r="LOT76" s="143"/>
      <c r="LOU76" s="143"/>
      <c r="LOV76" s="143"/>
      <c r="LOW76" s="143"/>
      <c r="LOX76" s="143"/>
      <c r="LOY76" s="143"/>
      <c r="LOZ76" s="143"/>
      <c r="LPA76" s="143" t="s">
        <v>199</v>
      </c>
      <c r="LPB76" s="143"/>
      <c r="LPC76" s="143"/>
      <c r="LPD76" s="143"/>
      <c r="LPE76" s="143"/>
      <c r="LPF76" s="143"/>
      <c r="LPG76" s="143"/>
      <c r="LPH76" s="143"/>
      <c r="LPI76" s="143" t="s">
        <v>199</v>
      </c>
      <c r="LPJ76" s="143"/>
      <c r="LPK76" s="143"/>
      <c r="LPL76" s="143"/>
      <c r="LPM76" s="143"/>
      <c r="LPN76" s="143"/>
      <c r="LPO76" s="143"/>
      <c r="LPP76" s="143"/>
      <c r="LPQ76" s="143" t="s">
        <v>199</v>
      </c>
      <c r="LPR76" s="143"/>
      <c r="LPS76" s="143"/>
      <c r="LPT76" s="143"/>
      <c r="LPU76" s="143"/>
      <c r="LPV76" s="143"/>
      <c r="LPW76" s="143"/>
      <c r="LPX76" s="143"/>
      <c r="LPY76" s="143" t="s">
        <v>199</v>
      </c>
      <c r="LPZ76" s="143"/>
      <c r="LQA76" s="143"/>
      <c r="LQB76" s="143"/>
      <c r="LQC76" s="143"/>
      <c r="LQD76" s="143"/>
      <c r="LQE76" s="143"/>
      <c r="LQF76" s="143"/>
      <c r="LQG76" s="143" t="s">
        <v>199</v>
      </c>
      <c r="LQH76" s="143"/>
      <c r="LQI76" s="143"/>
      <c r="LQJ76" s="143"/>
      <c r="LQK76" s="143"/>
      <c r="LQL76" s="143"/>
      <c r="LQM76" s="143"/>
      <c r="LQN76" s="143"/>
      <c r="LQO76" s="143" t="s">
        <v>199</v>
      </c>
      <c r="LQP76" s="143"/>
      <c r="LQQ76" s="143"/>
      <c r="LQR76" s="143"/>
      <c r="LQS76" s="143"/>
      <c r="LQT76" s="143"/>
      <c r="LQU76" s="143"/>
      <c r="LQV76" s="143"/>
      <c r="LQW76" s="143" t="s">
        <v>199</v>
      </c>
      <c r="LQX76" s="143"/>
      <c r="LQY76" s="143"/>
      <c r="LQZ76" s="143"/>
      <c r="LRA76" s="143"/>
      <c r="LRB76" s="143"/>
      <c r="LRC76" s="143"/>
      <c r="LRD76" s="143"/>
      <c r="LRE76" s="143" t="s">
        <v>199</v>
      </c>
      <c r="LRF76" s="143"/>
      <c r="LRG76" s="143"/>
      <c r="LRH76" s="143"/>
      <c r="LRI76" s="143"/>
      <c r="LRJ76" s="143"/>
      <c r="LRK76" s="143"/>
      <c r="LRL76" s="143"/>
      <c r="LRM76" s="143" t="s">
        <v>199</v>
      </c>
      <c r="LRN76" s="143"/>
      <c r="LRO76" s="143"/>
      <c r="LRP76" s="143"/>
      <c r="LRQ76" s="143"/>
      <c r="LRR76" s="143"/>
      <c r="LRS76" s="143"/>
      <c r="LRT76" s="143"/>
      <c r="LRU76" s="143" t="s">
        <v>199</v>
      </c>
      <c r="LRV76" s="143"/>
      <c r="LRW76" s="143"/>
      <c r="LRX76" s="143"/>
      <c r="LRY76" s="143"/>
      <c r="LRZ76" s="143"/>
      <c r="LSA76" s="143"/>
      <c r="LSB76" s="143"/>
      <c r="LSC76" s="143" t="s">
        <v>199</v>
      </c>
      <c r="LSD76" s="143"/>
      <c r="LSE76" s="143"/>
      <c r="LSF76" s="143"/>
      <c r="LSG76" s="143"/>
      <c r="LSH76" s="143"/>
      <c r="LSI76" s="143"/>
      <c r="LSJ76" s="143"/>
      <c r="LSK76" s="143" t="s">
        <v>199</v>
      </c>
      <c r="LSL76" s="143"/>
      <c r="LSM76" s="143"/>
      <c r="LSN76" s="143"/>
      <c r="LSO76" s="143"/>
      <c r="LSP76" s="143"/>
      <c r="LSQ76" s="143"/>
      <c r="LSR76" s="143"/>
      <c r="LSS76" s="143" t="s">
        <v>199</v>
      </c>
      <c r="LST76" s="143"/>
      <c r="LSU76" s="143"/>
      <c r="LSV76" s="143"/>
      <c r="LSW76" s="143"/>
      <c r="LSX76" s="143"/>
      <c r="LSY76" s="143"/>
      <c r="LSZ76" s="143"/>
      <c r="LTA76" s="143" t="s">
        <v>199</v>
      </c>
      <c r="LTB76" s="143"/>
      <c r="LTC76" s="143"/>
      <c r="LTD76" s="143"/>
      <c r="LTE76" s="143"/>
      <c r="LTF76" s="143"/>
      <c r="LTG76" s="143"/>
      <c r="LTH76" s="143"/>
      <c r="LTI76" s="143" t="s">
        <v>199</v>
      </c>
      <c r="LTJ76" s="143"/>
      <c r="LTK76" s="143"/>
      <c r="LTL76" s="143"/>
      <c r="LTM76" s="143"/>
      <c r="LTN76" s="143"/>
      <c r="LTO76" s="143"/>
      <c r="LTP76" s="143"/>
      <c r="LTQ76" s="143" t="s">
        <v>199</v>
      </c>
      <c r="LTR76" s="143"/>
      <c r="LTS76" s="143"/>
      <c r="LTT76" s="143"/>
      <c r="LTU76" s="143"/>
      <c r="LTV76" s="143"/>
      <c r="LTW76" s="143"/>
      <c r="LTX76" s="143"/>
      <c r="LTY76" s="143" t="s">
        <v>199</v>
      </c>
      <c r="LTZ76" s="143"/>
      <c r="LUA76" s="143"/>
      <c r="LUB76" s="143"/>
      <c r="LUC76" s="143"/>
      <c r="LUD76" s="143"/>
      <c r="LUE76" s="143"/>
      <c r="LUF76" s="143"/>
      <c r="LUG76" s="143" t="s">
        <v>199</v>
      </c>
      <c r="LUH76" s="143"/>
      <c r="LUI76" s="143"/>
      <c r="LUJ76" s="143"/>
      <c r="LUK76" s="143"/>
      <c r="LUL76" s="143"/>
      <c r="LUM76" s="143"/>
      <c r="LUN76" s="143"/>
      <c r="LUO76" s="143" t="s">
        <v>199</v>
      </c>
      <c r="LUP76" s="143"/>
      <c r="LUQ76" s="143"/>
      <c r="LUR76" s="143"/>
      <c r="LUS76" s="143"/>
      <c r="LUT76" s="143"/>
      <c r="LUU76" s="143"/>
      <c r="LUV76" s="143"/>
      <c r="LUW76" s="143" t="s">
        <v>199</v>
      </c>
      <c r="LUX76" s="143"/>
      <c r="LUY76" s="143"/>
      <c r="LUZ76" s="143"/>
      <c r="LVA76" s="143"/>
      <c r="LVB76" s="143"/>
      <c r="LVC76" s="143"/>
      <c r="LVD76" s="143"/>
      <c r="LVE76" s="143" t="s">
        <v>199</v>
      </c>
      <c r="LVF76" s="143"/>
      <c r="LVG76" s="143"/>
      <c r="LVH76" s="143"/>
      <c r="LVI76" s="143"/>
      <c r="LVJ76" s="143"/>
      <c r="LVK76" s="143"/>
      <c r="LVL76" s="143"/>
      <c r="LVM76" s="143" t="s">
        <v>199</v>
      </c>
      <c r="LVN76" s="143"/>
      <c r="LVO76" s="143"/>
      <c r="LVP76" s="143"/>
      <c r="LVQ76" s="143"/>
      <c r="LVR76" s="143"/>
      <c r="LVS76" s="143"/>
      <c r="LVT76" s="143"/>
      <c r="LVU76" s="143" t="s">
        <v>199</v>
      </c>
      <c r="LVV76" s="143"/>
      <c r="LVW76" s="143"/>
      <c r="LVX76" s="143"/>
      <c r="LVY76" s="143"/>
      <c r="LVZ76" s="143"/>
      <c r="LWA76" s="143"/>
      <c r="LWB76" s="143"/>
      <c r="LWC76" s="143" t="s">
        <v>199</v>
      </c>
      <c r="LWD76" s="143"/>
      <c r="LWE76" s="143"/>
      <c r="LWF76" s="143"/>
      <c r="LWG76" s="143"/>
      <c r="LWH76" s="143"/>
      <c r="LWI76" s="143"/>
      <c r="LWJ76" s="143"/>
      <c r="LWK76" s="143" t="s">
        <v>199</v>
      </c>
      <c r="LWL76" s="143"/>
      <c r="LWM76" s="143"/>
      <c r="LWN76" s="143"/>
      <c r="LWO76" s="143"/>
      <c r="LWP76" s="143"/>
      <c r="LWQ76" s="143"/>
      <c r="LWR76" s="143"/>
      <c r="LWS76" s="143" t="s">
        <v>199</v>
      </c>
      <c r="LWT76" s="143"/>
      <c r="LWU76" s="143"/>
      <c r="LWV76" s="143"/>
      <c r="LWW76" s="143"/>
      <c r="LWX76" s="143"/>
      <c r="LWY76" s="143"/>
      <c r="LWZ76" s="143"/>
      <c r="LXA76" s="143" t="s">
        <v>199</v>
      </c>
      <c r="LXB76" s="143"/>
      <c r="LXC76" s="143"/>
      <c r="LXD76" s="143"/>
      <c r="LXE76" s="143"/>
      <c r="LXF76" s="143"/>
      <c r="LXG76" s="143"/>
      <c r="LXH76" s="143"/>
      <c r="LXI76" s="143" t="s">
        <v>199</v>
      </c>
      <c r="LXJ76" s="143"/>
      <c r="LXK76" s="143"/>
      <c r="LXL76" s="143"/>
      <c r="LXM76" s="143"/>
      <c r="LXN76" s="143"/>
      <c r="LXO76" s="143"/>
      <c r="LXP76" s="143"/>
      <c r="LXQ76" s="143" t="s">
        <v>199</v>
      </c>
      <c r="LXR76" s="143"/>
      <c r="LXS76" s="143"/>
      <c r="LXT76" s="143"/>
      <c r="LXU76" s="143"/>
      <c r="LXV76" s="143"/>
      <c r="LXW76" s="143"/>
      <c r="LXX76" s="143"/>
      <c r="LXY76" s="143" t="s">
        <v>199</v>
      </c>
      <c r="LXZ76" s="143"/>
      <c r="LYA76" s="143"/>
      <c r="LYB76" s="143"/>
      <c r="LYC76" s="143"/>
      <c r="LYD76" s="143"/>
      <c r="LYE76" s="143"/>
      <c r="LYF76" s="143"/>
      <c r="LYG76" s="143" t="s">
        <v>199</v>
      </c>
      <c r="LYH76" s="143"/>
      <c r="LYI76" s="143"/>
      <c r="LYJ76" s="143"/>
      <c r="LYK76" s="143"/>
      <c r="LYL76" s="143"/>
      <c r="LYM76" s="143"/>
      <c r="LYN76" s="143"/>
      <c r="LYO76" s="143" t="s">
        <v>199</v>
      </c>
      <c r="LYP76" s="143"/>
      <c r="LYQ76" s="143"/>
      <c r="LYR76" s="143"/>
      <c r="LYS76" s="143"/>
      <c r="LYT76" s="143"/>
      <c r="LYU76" s="143"/>
      <c r="LYV76" s="143"/>
      <c r="LYW76" s="143" t="s">
        <v>199</v>
      </c>
      <c r="LYX76" s="143"/>
      <c r="LYY76" s="143"/>
      <c r="LYZ76" s="143"/>
      <c r="LZA76" s="143"/>
      <c r="LZB76" s="143"/>
      <c r="LZC76" s="143"/>
      <c r="LZD76" s="143"/>
      <c r="LZE76" s="143" t="s">
        <v>199</v>
      </c>
      <c r="LZF76" s="143"/>
      <c r="LZG76" s="143"/>
      <c r="LZH76" s="143"/>
      <c r="LZI76" s="143"/>
      <c r="LZJ76" s="143"/>
      <c r="LZK76" s="143"/>
      <c r="LZL76" s="143"/>
      <c r="LZM76" s="143" t="s">
        <v>199</v>
      </c>
      <c r="LZN76" s="143"/>
      <c r="LZO76" s="143"/>
      <c r="LZP76" s="143"/>
      <c r="LZQ76" s="143"/>
      <c r="LZR76" s="143"/>
      <c r="LZS76" s="143"/>
      <c r="LZT76" s="143"/>
      <c r="LZU76" s="143" t="s">
        <v>199</v>
      </c>
      <c r="LZV76" s="143"/>
      <c r="LZW76" s="143"/>
      <c r="LZX76" s="143"/>
      <c r="LZY76" s="143"/>
      <c r="LZZ76" s="143"/>
      <c r="MAA76" s="143"/>
      <c r="MAB76" s="143"/>
      <c r="MAC76" s="143" t="s">
        <v>199</v>
      </c>
      <c r="MAD76" s="143"/>
      <c r="MAE76" s="143"/>
      <c r="MAF76" s="143"/>
      <c r="MAG76" s="143"/>
      <c r="MAH76" s="143"/>
      <c r="MAI76" s="143"/>
      <c r="MAJ76" s="143"/>
      <c r="MAK76" s="143" t="s">
        <v>199</v>
      </c>
      <c r="MAL76" s="143"/>
      <c r="MAM76" s="143"/>
      <c r="MAN76" s="143"/>
      <c r="MAO76" s="143"/>
      <c r="MAP76" s="143"/>
      <c r="MAQ76" s="143"/>
      <c r="MAR76" s="143"/>
      <c r="MAS76" s="143" t="s">
        <v>199</v>
      </c>
      <c r="MAT76" s="143"/>
      <c r="MAU76" s="143"/>
      <c r="MAV76" s="143"/>
      <c r="MAW76" s="143"/>
      <c r="MAX76" s="143"/>
      <c r="MAY76" s="143"/>
      <c r="MAZ76" s="143"/>
      <c r="MBA76" s="143" t="s">
        <v>199</v>
      </c>
      <c r="MBB76" s="143"/>
      <c r="MBC76" s="143"/>
      <c r="MBD76" s="143"/>
      <c r="MBE76" s="143"/>
      <c r="MBF76" s="143"/>
      <c r="MBG76" s="143"/>
      <c r="MBH76" s="143"/>
      <c r="MBI76" s="143" t="s">
        <v>199</v>
      </c>
      <c r="MBJ76" s="143"/>
      <c r="MBK76" s="143"/>
      <c r="MBL76" s="143"/>
      <c r="MBM76" s="143"/>
      <c r="MBN76" s="143"/>
      <c r="MBO76" s="143"/>
      <c r="MBP76" s="143"/>
      <c r="MBQ76" s="143" t="s">
        <v>199</v>
      </c>
      <c r="MBR76" s="143"/>
      <c r="MBS76" s="143"/>
      <c r="MBT76" s="143"/>
      <c r="MBU76" s="143"/>
      <c r="MBV76" s="143"/>
      <c r="MBW76" s="143"/>
      <c r="MBX76" s="143"/>
      <c r="MBY76" s="143" t="s">
        <v>199</v>
      </c>
      <c r="MBZ76" s="143"/>
      <c r="MCA76" s="143"/>
      <c r="MCB76" s="143"/>
      <c r="MCC76" s="143"/>
      <c r="MCD76" s="143"/>
      <c r="MCE76" s="143"/>
      <c r="MCF76" s="143"/>
      <c r="MCG76" s="143" t="s">
        <v>199</v>
      </c>
      <c r="MCH76" s="143"/>
      <c r="MCI76" s="143"/>
      <c r="MCJ76" s="143"/>
      <c r="MCK76" s="143"/>
      <c r="MCL76" s="143"/>
      <c r="MCM76" s="143"/>
      <c r="MCN76" s="143"/>
      <c r="MCO76" s="143" t="s">
        <v>199</v>
      </c>
      <c r="MCP76" s="143"/>
      <c r="MCQ76" s="143"/>
      <c r="MCR76" s="143"/>
      <c r="MCS76" s="143"/>
      <c r="MCT76" s="143"/>
      <c r="MCU76" s="143"/>
      <c r="MCV76" s="143"/>
      <c r="MCW76" s="143" t="s">
        <v>199</v>
      </c>
      <c r="MCX76" s="143"/>
      <c r="MCY76" s="143"/>
      <c r="MCZ76" s="143"/>
      <c r="MDA76" s="143"/>
      <c r="MDB76" s="143"/>
      <c r="MDC76" s="143"/>
      <c r="MDD76" s="143"/>
      <c r="MDE76" s="143" t="s">
        <v>199</v>
      </c>
      <c r="MDF76" s="143"/>
      <c r="MDG76" s="143"/>
      <c r="MDH76" s="143"/>
      <c r="MDI76" s="143"/>
      <c r="MDJ76" s="143"/>
      <c r="MDK76" s="143"/>
      <c r="MDL76" s="143"/>
      <c r="MDM76" s="143" t="s">
        <v>199</v>
      </c>
      <c r="MDN76" s="143"/>
      <c r="MDO76" s="143"/>
      <c r="MDP76" s="143"/>
      <c r="MDQ76" s="143"/>
      <c r="MDR76" s="143"/>
      <c r="MDS76" s="143"/>
      <c r="MDT76" s="143"/>
      <c r="MDU76" s="143" t="s">
        <v>199</v>
      </c>
      <c r="MDV76" s="143"/>
      <c r="MDW76" s="143"/>
      <c r="MDX76" s="143"/>
      <c r="MDY76" s="143"/>
      <c r="MDZ76" s="143"/>
      <c r="MEA76" s="143"/>
      <c r="MEB76" s="143"/>
      <c r="MEC76" s="143" t="s">
        <v>199</v>
      </c>
      <c r="MED76" s="143"/>
      <c r="MEE76" s="143"/>
      <c r="MEF76" s="143"/>
      <c r="MEG76" s="143"/>
      <c r="MEH76" s="143"/>
      <c r="MEI76" s="143"/>
      <c r="MEJ76" s="143"/>
      <c r="MEK76" s="143" t="s">
        <v>199</v>
      </c>
      <c r="MEL76" s="143"/>
      <c r="MEM76" s="143"/>
      <c r="MEN76" s="143"/>
      <c r="MEO76" s="143"/>
      <c r="MEP76" s="143"/>
      <c r="MEQ76" s="143"/>
      <c r="MER76" s="143"/>
      <c r="MES76" s="143" t="s">
        <v>199</v>
      </c>
      <c r="MET76" s="143"/>
      <c r="MEU76" s="143"/>
      <c r="MEV76" s="143"/>
      <c r="MEW76" s="143"/>
      <c r="MEX76" s="143"/>
      <c r="MEY76" s="143"/>
      <c r="MEZ76" s="143"/>
      <c r="MFA76" s="143" t="s">
        <v>199</v>
      </c>
      <c r="MFB76" s="143"/>
      <c r="MFC76" s="143"/>
      <c r="MFD76" s="143"/>
      <c r="MFE76" s="143"/>
      <c r="MFF76" s="143"/>
      <c r="MFG76" s="143"/>
      <c r="MFH76" s="143"/>
      <c r="MFI76" s="143" t="s">
        <v>199</v>
      </c>
      <c r="MFJ76" s="143"/>
      <c r="MFK76" s="143"/>
      <c r="MFL76" s="143"/>
      <c r="MFM76" s="143"/>
      <c r="MFN76" s="143"/>
      <c r="MFO76" s="143"/>
      <c r="MFP76" s="143"/>
      <c r="MFQ76" s="143" t="s">
        <v>199</v>
      </c>
      <c r="MFR76" s="143"/>
      <c r="MFS76" s="143"/>
      <c r="MFT76" s="143"/>
      <c r="MFU76" s="143"/>
      <c r="MFV76" s="143"/>
      <c r="MFW76" s="143"/>
      <c r="MFX76" s="143"/>
      <c r="MFY76" s="143" t="s">
        <v>199</v>
      </c>
      <c r="MFZ76" s="143"/>
      <c r="MGA76" s="143"/>
      <c r="MGB76" s="143"/>
      <c r="MGC76" s="143"/>
      <c r="MGD76" s="143"/>
      <c r="MGE76" s="143"/>
      <c r="MGF76" s="143"/>
      <c r="MGG76" s="143" t="s">
        <v>199</v>
      </c>
      <c r="MGH76" s="143"/>
      <c r="MGI76" s="143"/>
      <c r="MGJ76" s="143"/>
      <c r="MGK76" s="143"/>
      <c r="MGL76" s="143"/>
      <c r="MGM76" s="143"/>
      <c r="MGN76" s="143"/>
      <c r="MGO76" s="143" t="s">
        <v>199</v>
      </c>
      <c r="MGP76" s="143"/>
      <c r="MGQ76" s="143"/>
      <c r="MGR76" s="143"/>
      <c r="MGS76" s="143"/>
      <c r="MGT76" s="143"/>
      <c r="MGU76" s="143"/>
      <c r="MGV76" s="143"/>
      <c r="MGW76" s="143" t="s">
        <v>199</v>
      </c>
      <c r="MGX76" s="143"/>
      <c r="MGY76" s="143"/>
      <c r="MGZ76" s="143"/>
      <c r="MHA76" s="143"/>
      <c r="MHB76" s="143"/>
      <c r="MHC76" s="143"/>
      <c r="MHD76" s="143"/>
      <c r="MHE76" s="143" t="s">
        <v>199</v>
      </c>
      <c r="MHF76" s="143"/>
      <c r="MHG76" s="143"/>
      <c r="MHH76" s="143"/>
      <c r="MHI76" s="143"/>
      <c r="MHJ76" s="143"/>
      <c r="MHK76" s="143"/>
      <c r="MHL76" s="143"/>
      <c r="MHM76" s="143" t="s">
        <v>199</v>
      </c>
      <c r="MHN76" s="143"/>
      <c r="MHO76" s="143"/>
      <c r="MHP76" s="143"/>
      <c r="MHQ76" s="143"/>
      <c r="MHR76" s="143"/>
      <c r="MHS76" s="143"/>
      <c r="MHT76" s="143"/>
      <c r="MHU76" s="143" t="s">
        <v>199</v>
      </c>
      <c r="MHV76" s="143"/>
      <c r="MHW76" s="143"/>
      <c r="MHX76" s="143"/>
      <c r="MHY76" s="143"/>
      <c r="MHZ76" s="143"/>
      <c r="MIA76" s="143"/>
      <c r="MIB76" s="143"/>
      <c r="MIC76" s="143" t="s">
        <v>199</v>
      </c>
      <c r="MID76" s="143"/>
      <c r="MIE76" s="143"/>
      <c r="MIF76" s="143"/>
      <c r="MIG76" s="143"/>
      <c r="MIH76" s="143"/>
      <c r="MII76" s="143"/>
      <c r="MIJ76" s="143"/>
      <c r="MIK76" s="143" t="s">
        <v>199</v>
      </c>
      <c r="MIL76" s="143"/>
      <c r="MIM76" s="143"/>
      <c r="MIN76" s="143"/>
      <c r="MIO76" s="143"/>
      <c r="MIP76" s="143"/>
      <c r="MIQ76" s="143"/>
      <c r="MIR76" s="143"/>
      <c r="MIS76" s="143" t="s">
        <v>199</v>
      </c>
      <c r="MIT76" s="143"/>
      <c r="MIU76" s="143"/>
      <c r="MIV76" s="143"/>
      <c r="MIW76" s="143"/>
      <c r="MIX76" s="143"/>
      <c r="MIY76" s="143"/>
      <c r="MIZ76" s="143"/>
      <c r="MJA76" s="143" t="s">
        <v>199</v>
      </c>
      <c r="MJB76" s="143"/>
      <c r="MJC76" s="143"/>
      <c r="MJD76" s="143"/>
      <c r="MJE76" s="143"/>
      <c r="MJF76" s="143"/>
      <c r="MJG76" s="143"/>
      <c r="MJH76" s="143"/>
      <c r="MJI76" s="143" t="s">
        <v>199</v>
      </c>
      <c r="MJJ76" s="143"/>
      <c r="MJK76" s="143"/>
      <c r="MJL76" s="143"/>
      <c r="MJM76" s="143"/>
      <c r="MJN76" s="143"/>
      <c r="MJO76" s="143"/>
      <c r="MJP76" s="143"/>
      <c r="MJQ76" s="143" t="s">
        <v>199</v>
      </c>
      <c r="MJR76" s="143"/>
      <c r="MJS76" s="143"/>
      <c r="MJT76" s="143"/>
      <c r="MJU76" s="143"/>
      <c r="MJV76" s="143"/>
      <c r="MJW76" s="143"/>
      <c r="MJX76" s="143"/>
      <c r="MJY76" s="143" t="s">
        <v>199</v>
      </c>
      <c r="MJZ76" s="143"/>
      <c r="MKA76" s="143"/>
      <c r="MKB76" s="143"/>
      <c r="MKC76" s="143"/>
      <c r="MKD76" s="143"/>
      <c r="MKE76" s="143"/>
      <c r="MKF76" s="143"/>
      <c r="MKG76" s="143" t="s">
        <v>199</v>
      </c>
      <c r="MKH76" s="143"/>
      <c r="MKI76" s="143"/>
      <c r="MKJ76" s="143"/>
      <c r="MKK76" s="143"/>
      <c r="MKL76" s="143"/>
      <c r="MKM76" s="143"/>
      <c r="MKN76" s="143"/>
      <c r="MKO76" s="143" t="s">
        <v>199</v>
      </c>
      <c r="MKP76" s="143"/>
      <c r="MKQ76" s="143"/>
      <c r="MKR76" s="143"/>
      <c r="MKS76" s="143"/>
      <c r="MKT76" s="143"/>
      <c r="MKU76" s="143"/>
      <c r="MKV76" s="143"/>
      <c r="MKW76" s="143" t="s">
        <v>199</v>
      </c>
      <c r="MKX76" s="143"/>
      <c r="MKY76" s="143"/>
      <c r="MKZ76" s="143"/>
      <c r="MLA76" s="143"/>
      <c r="MLB76" s="143"/>
      <c r="MLC76" s="143"/>
      <c r="MLD76" s="143"/>
      <c r="MLE76" s="143" t="s">
        <v>199</v>
      </c>
      <c r="MLF76" s="143"/>
      <c r="MLG76" s="143"/>
      <c r="MLH76" s="143"/>
      <c r="MLI76" s="143"/>
      <c r="MLJ76" s="143"/>
      <c r="MLK76" s="143"/>
      <c r="MLL76" s="143"/>
      <c r="MLM76" s="143" t="s">
        <v>199</v>
      </c>
      <c r="MLN76" s="143"/>
      <c r="MLO76" s="143"/>
      <c r="MLP76" s="143"/>
      <c r="MLQ76" s="143"/>
      <c r="MLR76" s="143"/>
      <c r="MLS76" s="143"/>
      <c r="MLT76" s="143"/>
      <c r="MLU76" s="143" t="s">
        <v>199</v>
      </c>
      <c r="MLV76" s="143"/>
      <c r="MLW76" s="143"/>
      <c r="MLX76" s="143"/>
      <c r="MLY76" s="143"/>
      <c r="MLZ76" s="143"/>
      <c r="MMA76" s="143"/>
      <c r="MMB76" s="143"/>
      <c r="MMC76" s="143" t="s">
        <v>199</v>
      </c>
      <c r="MMD76" s="143"/>
      <c r="MME76" s="143"/>
      <c r="MMF76" s="143"/>
      <c r="MMG76" s="143"/>
      <c r="MMH76" s="143"/>
      <c r="MMI76" s="143"/>
      <c r="MMJ76" s="143"/>
      <c r="MMK76" s="143" t="s">
        <v>199</v>
      </c>
      <c r="MML76" s="143"/>
      <c r="MMM76" s="143"/>
      <c r="MMN76" s="143"/>
      <c r="MMO76" s="143"/>
      <c r="MMP76" s="143"/>
      <c r="MMQ76" s="143"/>
      <c r="MMR76" s="143"/>
      <c r="MMS76" s="143" t="s">
        <v>199</v>
      </c>
      <c r="MMT76" s="143"/>
      <c r="MMU76" s="143"/>
      <c r="MMV76" s="143"/>
      <c r="MMW76" s="143"/>
      <c r="MMX76" s="143"/>
      <c r="MMY76" s="143"/>
      <c r="MMZ76" s="143"/>
      <c r="MNA76" s="143" t="s">
        <v>199</v>
      </c>
      <c r="MNB76" s="143"/>
      <c r="MNC76" s="143"/>
      <c r="MND76" s="143"/>
      <c r="MNE76" s="143"/>
      <c r="MNF76" s="143"/>
      <c r="MNG76" s="143"/>
      <c r="MNH76" s="143"/>
      <c r="MNI76" s="143" t="s">
        <v>199</v>
      </c>
      <c r="MNJ76" s="143"/>
      <c r="MNK76" s="143"/>
      <c r="MNL76" s="143"/>
      <c r="MNM76" s="143"/>
      <c r="MNN76" s="143"/>
      <c r="MNO76" s="143"/>
      <c r="MNP76" s="143"/>
      <c r="MNQ76" s="143" t="s">
        <v>199</v>
      </c>
      <c r="MNR76" s="143"/>
      <c r="MNS76" s="143"/>
      <c r="MNT76" s="143"/>
      <c r="MNU76" s="143"/>
      <c r="MNV76" s="143"/>
      <c r="MNW76" s="143"/>
      <c r="MNX76" s="143"/>
      <c r="MNY76" s="143" t="s">
        <v>199</v>
      </c>
      <c r="MNZ76" s="143"/>
      <c r="MOA76" s="143"/>
      <c r="MOB76" s="143"/>
      <c r="MOC76" s="143"/>
      <c r="MOD76" s="143"/>
      <c r="MOE76" s="143"/>
      <c r="MOF76" s="143"/>
      <c r="MOG76" s="143" t="s">
        <v>199</v>
      </c>
      <c r="MOH76" s="143"/>
      <c r="MOI76" s="143"/>
      <c r="MOJ76" s="143"/>
      <c r="MOK76" s="143"/>
      <c r="MOL76" s="143"/>
      <c r="MOM76" s="143"/>
      <c r="MON76" s="143"/>
      <c r="MOO76" s="143" t="s">
        <v>199</v>
      </c>
      <c r="MOP76" s="143"/>
      <c r="MOQ76" s="143"/>
      <c r="MOR76" s="143"/>
      <c r="MOS76" s="143"/>
      <c r="MOT76" s="143"/>
      <c r="MOU76" s="143"/>
      <c r="MOV76" s="143"/>
      <c r="MOW76" s="143" t="s">
        <v>199</v>
      </c>
      <c r="MOX76" s="143"/>
      <c r="MOY76" s="143"/>
      <c r="MOZ76" s="143"/>
      <c r="MPA76" s="143"/>
      <c r="MPB76" s="143"/>
      <c r="MPC76" s="143"/>
      <c r="MPD76" s="143"/>
      <c r="MPE76" s="143" t="s">
        <v>199</v>
      </c>
      <c r="MPF76" s="143"/>
      <c r="MPG76" s="143"/>
      <c r="MPH76" s="143"/>
      <c r="MPI76" s="143"/>
      <c r="MPJ76" s="143"/>
      <c r="MPK76" s="143"/>
      <c r="MPL76" s="143"/>
      <c r="MPM76" s="143" t="s">
        <v>199</v>
      </c>
      <c r="MPN76" s="143"/>
      <c r="MPO76" s="143"/>
      <c r="MPP76" s="143"/>
      <c r="MPQ76" s="143"/>
      <c r="MPR76" s="143"/>
      <c r="MPS76" s="143"/>
      <c r="MPT76" s="143"/>
      <c r="MPU76" s="143" t="s">
        <v>199</v>
      </c>
      <c r="MPV76" s="143"/>
      <c r="MPW76" s="143"/>
      <c r="MPX76" s="143"/>
      <c r="MPY76" s="143"/>
      <c r="MPZ76" s="143"/>
      <c r="MQA76" s="143"/>
      <c r="MQB76" s="143"/>
      <c r="MQC76" s="143" t="s">
        <v>199</v>
      </c>
      <c r="MQD76" s="143"/>
      <c r="MQE76" s="143"/>
      <c r="MQF76" s="143"/>
      <c r="MQG76" s="143"/>
      <c r="MQH76" s="143"/>
      <c r="MQI76" s="143"/>
      <c r="MQJ76" s="143"/>
      <c r="MQK76" s="143" t="s">
        <v>199</v>
      </c>
      <c r="MQL76" s="143"/>
      <c r="MQM76" s="143"/>
      <c r="MQN76" s="143"/>
      <c r="MQO76" s="143"/>
      <c r="MQP76" s="143"/>
      <c r="MQQ76" s="143"/>
      <c r="MQR76" s="143"/>
      <c r="MQS76" s="143" t="s">
        <v>199</v>
      </c>
      <c r="MQT76" s="143"/>
      <c r="MQU76" s="143"/>
      <c r="MQV76" s="143"/>
      <c r="MQW76" s="143"/>
      <c r="MQX76" s="143"/>
      <c r="MQY76" s="143"/>
      <c r="MQZ76" s="143"/>
      <c r="MRA76" s="143" t="s">
        <v>199</v>
      </c>
      <c r="MRB76" s="143"/>
      <c r="MRC76" s="143"/>
      <c r="MRD76" s="143"/>
      <c r="MRE76" s="143"/>
      <c r="MRF76" s="143"/>
      <c r="MRG76" s="143"/>
      <c r="MRH76" s="143"/>
      <c r="MRI76" s="143" t="s">
        <v>199</v>
      </c>
      <c r="MRJ76" s="143"/>
      <c r="MRK76" s="143"/>
      <c r="MRL76" s="143"/>
      <c r="MRM76" s="143"/>
      <c r="MRN76" s="143"/>
      <c r="MRO76" s="143"/>
      <c r="MRP76" s="143"/>
      <c r="MRQ76" s="143" t="s">
        <v>199</v>
      </c>
      <c r="MRR76" s="143"/>
      <c r="MRS76" s="143"/>
      <c r="MRT76" s="143"/>
      <c r="MRU76" s="143"/>
      <c r="MRV76" s="143"/>
      <c r="MRW76" s="143"/>
      <c r="MRX76" s="143"/>
      <c r="MRY76" s="143" t="s">
        <v>199</v>
      </c>
      <c r="MRZ76" s="143"/>
      <c r="MSA76" s="143"/>
      <c r="MSB76" s="143"/>
      <c r="MSC76" s="143"/>
      <c r="MSD76" s="143"/>
      <c r="MSE76" s="143"/>
      <c r="MSF76" s="143"/>
      <c r="MSG76" s="143" t="s">
        <v>199</v>
      </c>
      <c r="MSH76" s="143"/>
      <c r="MSI76" s="143"/>
      <c r="MSJ76" s="143"/>
      <c r="MSK76" s="143"/>
      <c r="MSL76" s="143"/>
      <c r="MSM76" s="143"/>
      <c r="MSN76" s="143"/>
      <c r="MSO76" s="143" t="s">
        <v>199</v>
      </c>
      <c r="MSP76" s="143"/>
      <c r="MSQ76" s="143"/>
      <c r="MSR76" s="143"/>
      <c r="MSS76" s="143"/>
      <c r="MST76" s="143"/>
      <c r="MSU76" s="143"/>
      <c r="MSV76" s="143"/>
      <c r="MSW76" s="143" t="s">
        <v>199</v>
      </c>
      <c r="MSX76" s="143"/>
      <c r="MSY76" s="143"/>
      <c r="MSZ76" s="143"/>
      <c r="MTA76" s="143"/>
      <c r="MTB76" s="143"/>
      <c r="MTC76" s="143"/>
      <c r="MTD76" s="143"/>
      <c r="MTE76" s="143" t="s">
        <v>199</v>
      </c>
      <c r="MTF76" s="143"/>
      <c r="MTG76" s="143"/>
      <c r="MTH76" s="143"/>
      <c r="MTI76" s="143"/>
      <c r="MTJ76" s="143"/>
      <c r="MTK76" s="143"/>
      <c r="MTL76" s="143"/>
      <c r="MTM76" s="143" t="s">
        <v>199</v>
      </c>
      <c r="MTN76" s="143"/>
      <c r="MTO76" s="143"/>
      <c r="MTP76" s="143"/>
      <c r="MTQ76" s="143"/>
      <c r="MTR76" s="143"/>
      <c r="MTS76" s="143"/>
      <c r="MTT76" s="143"/>
      <c r="MTU76" s="143" t="s">
        <v>199</v>
      </c>
      <c r="MTV76" s="143"/>
      <c r="MTW76" s="143"/>
      <c r="MTX76" s="143"/>
      <c r="MTY76" s="143"/>
      <c r="MTZ76" s="143"/>
      <c r="MUA76" s="143"/>
      <c r="MUB76" s="143"/>
      <c r="MUC76" s="143" t="s">
        <v>199</v>
      </c>
      <c r="MUD76" s="143"/>
      <c r="MUE76" s="143"/>
      <c r="MUF76" s="143"/>
      <c r="MUG76" s="143"/>
      <c r="MUH76" s="143"/>
      <c r="MUI76" s="143"/>
      <c r="MUJ76" s="143"/>
      <c r="MUK76" s="143" t="s">
        <v>199</v>
      </c>
      <c r="MUL76" s="143"/>
      <c r="MUM76" s="143"/>
      <c r="MUN76" s="143"/>
      <c r="MUO76" s="143"/>
      <c r="MUP76" s="143"/>
      <c r="MUQ76" s="143"/>
      <c r="MUR76" s="143"/>
      <c r="MUS76" s="143" t="s">
        <v>199</v>
      </c>
      <c r="MUT76" s="143"/>
      <c r="MUU76" s="143"/>
      <c r="MUV76" s="143"/>
      <c r="MUW76" s="143"/>
      <c r="MUX76" s="143"/>
      <c r="MUY76" s="143"/>
      <c r="MUZ76" s="143"/>
      <c r="MVA76" s="143" t="s">
        <v>199</v>
      </c>
      <c r="MVB76" s="143"/>
      <c r="MVC76" s="143"/>
      <c r="MVD76" s="143"/>
      <c r="MVE76" s="143"/>
      <c r="MVF76" s="143"/>
      <c r="MVG76" s="143"/>
      <c r="MVH76" s="143"/>
      <c r="MVI76" s="143" t="s">
        <v>199</v>
      </c>
      <c r="MVJ76" s="143"/>
      <c r="MVK76" s="143"/>
      <c r="MVL76" s="143"/>
      <c r="MVM76" s="143"/>
      <c r="MVN76" s="143"/>
      <c r="MVO76" s="143"/>
      <c r="MVP76" s="143"/>
      <c r="MVQ76" s="143" t="s">
        <v>199</v>
      </c>
      <c r="MVR76" s="143"/>
      <c r="MVS76" s="143"/>
      <c r="MVT76" s="143"/>
      <c r="MVU76" s="143"/>
      <c r="MVV76" s="143"/>
      <c r="MVW76" s="143"/>
      <c r="MVX76" s="143"/>
      <c r="MVY76" s="143" t="s">
        <v>199</v>
      </c>
      <c r="MVZ76" s="143"/>
      <c r="MWA76" s="143"/>
      <c r="MWB76" s="143"/>
      <c r="MWC76" s="143"/>
      <c r="MWD76" s="143"/>
      <c r="MWE76" s="143"/>
      <c r="MWF76" s="143"/>
      <c r="MWG76" s="143" t="s">
        <v>199</v>
      </c>
      <c r="MWH76" s="143"/>
      <c r="MWI76" s="143"/>
      <c r="MWJ76" s="143"/>
      <c r="MWK76" s="143"/>
      <c r="MWL76" s="143"/>
      <c r="MWM76" s="143"/>
      <c r="MWN76" s="143"/>
      <c r="MWO76" s="143" t="s">
        <v>199</v>
      </c>
      <c r="MWP76" s="143"/>
      <c r="MWQ76" s="143"/>
      <c r="MWR76" s="143"/>
      <c r="MWS76" s="143"/>
      <c r="MWT76" s="143"/>
      <c r="MWU76" s="143"/>
      <c r="MWV76" s="143"/>
      <c r="MWW76" s="143" t="s">
        <v>199</v>
      </c>
      <c r="MWX76" s="143"/>
      <c r="MWY76" s="143"/>
      <c r="MWZ76" s="143"/>
      <c r="MXA76" s="143"/>
      <c r="MXB76" s="143"/>
      <c r="MXC76" s="143"/>
      <c r="MXD76" s="143"/>
      <c r="MXE76" s="143" t="s">
        <v>199</v>
      </c>
      <c r="MXF76" s="143"/>
      <c r="MXG76" s="143"/>
      <c r="MXH76" s="143"/>
      <c r="MXI76" s="143"/>
      <c r="MXJ76" s="143"/>
      <c r="MXK76" s="143"/>
      <c r="MXL76" s="143"/>
      <c r="MXM76" s="143" t="s">
        <v>199</v>
      </c>
      <c r="MXN76" s="143"/>
      <c r="MXO76" s="143"/>
      <c r="MXP76" s="143"/>
      <c r="MXQ76" s="143"/>
      <c r="MXR76" s="143"/>
      <c r="MXS76" s="143"/>
      <c r="MXT76" s="143"/>
      <c r="MXU76" s="143" t="s">
        <v>199</v>
      </c>
      <c r="MXV76" s="143"/>
      <c r="MXW76" s="143"/>
      <c r="MXX76" s="143"/>
      <c r="MXY76" s="143"/>
      <c r="MXZ76" s="143"/>
      <c r="MYA76" s="143"/>
      <c r="MYB76" s="143"/>
      <c r="MYC76" s="143" t="s">
        <v>199</v>
      </c>
      <c r="MYD76" s="143"/>
      <c r="MYE76" s="143"/>
      <c r="MYF76" s="143"/>
      <c r="MYG76" s="143"/>
      <c r="MYH76" s="143"/>
      <c r="MYI76" s="143"/>
      <c r="MYJ76" s="143"/>
      <c r="MYK76" s="143" t="s">
        <v>199</v>
      </c>
      <c r="MYL76" s="143"/>
      <c r="MYM76" s="143"/>
      <c r="MYN76" s="143"/>
      <c r="MYO76" s="143"/>
      <c r="MYP76" s="143"/>
      <c r="MYQ76" s="143"/>
      <c r="MYR76" s="143"/>
      <c r="MYS76" s="143" t="s">
        <v>199</v>
      </c>
      <c r="MYT76" s="143"/>
      <c r="MYU76" s="143"/>
      <c r="MYV76" s="143"/>
      <c r="MYW76" s="143"/>
      <c r="MYX76" s="143"/>
      <c r="MYY76" s="143"/>
      <c r="MYZ76" s="143"/>
      <c r="MZA76" s="143" t="s">
        <v>199</v>
      </c>
      <c r="MZB76" s="143"/>
      <c r="MZC76" s="143"/>
      <c r="MZD76" s="143"/>
      <c r="MZE76" s="143"/>
      <c r="MZF76" s="143"/>
      <c r="MZG76" s="143"/>
      <c r="MZH76" s="143"/>
      <c r="MZI76" s="143" t="s">
        <v>199</v>
      </c>
      <c r="MZJ76" s="143"/>
      <c r="MZK76" s="143"/>
      <c r="MZL76" s="143"/>
      <c r="MZM76" s="143"/>
      <c r="MZN76" s="143"/>
      <c r="MZO76" s="143"/>
      <c r="MZP76" s="143"/>
      <c r="MZQ76" s="143" t="s">
        <v>199</v>
      </c>
      <c r="MZR76" s="143"/>
      <c r="MZS76" s="143"/>
      <c r="MZT76" s="143"/>
      <c r="MZU76" s="143"/>
      <c r="MZV76" s="143"/>
      <c r="MZW76" s="143"/>
      <c r="MZX76" s="143"/>
      <c r="MZY76" s="143" t="s">
        <v>199</v>
      </c>
      <c r="MZZ76" s="143"/>
      <c r="NAA76" s="143"/>
      <c r="NAB76" s="143"/>
      <c r="NAC76" s="143"/>
      <c r="NAD76" s="143"/>
      <c r="NAE76" s="143"/>
      <c r="NAF76" s="143"/>
      <c r="NAG76" s="143" t="s">
        <v>199</v>
      </c>
      <c r="NAH76" s="143"/>
      <c r="NAI76" s="143"/>
      <c r="NAJ76" s="143"/>
      <c r="NAK76" s="143"/>
      <c r="NAL76" s="143"/>
      <c r="NAM76" s="143"/>
      <c r="NAN76" s="143"/>
      <c r="NAO76" s="143" t="s">
        <v>199</v>
      </c>
      <c r="NAP76" s="143"/>
      <c r="NAQ76" s="143"/>
      <c r="NAR76" s="143"/>
      <c r="NAS76" s="143"/>
      <c r="NAT76" s="143"/>
      <c r="NAU76" s="143"/>
      <c r="NAV76" s="143"/>
      <c r="NAW76" s="143" t="s">
        <v>199</v>
      </c>
      <c r="NAX76" s="143"/>
      <c r="NAY76" s="143"/>
      <c r="NAZ76" s="143"/>
      <c r="NBA76" s="143"/>
      <c r="NBB76" s="143"/>
      <c r="NBC76" s="143"/>
      <c r="NBD76" s="143"/>
      <c r="NBE76" s="143" t="s">
        <v>199</v>
      </c>
      <c r="NBF76" s="143"/>
      <c r="NBG76" s="143"/>
      <c r="NBH76" s="143"/>
      <c r="NBI76" s="143"/>
      <c r="NBJ76" s="143"/>
      <c r="NBK76" s="143"/>
      <c r="NBL76" s="143"/>
      <c r="NBM76" s="143" t="s">
        <v>199</v>
      </c>
      <c r="NBN76" s="143"/>
      <c r="NBO76" s="143"/>
      <c r="NBP76" s="143"/>
      <c r="NBQ76" s="143"/>
      <c r="NBR76" s="143"/>
      <c r="NBS76" s="143"/>
      <c r="NBT76" s="143"/>
      <c r="NBU76" s="143" t="s">
        <v>199</v>
      </c>
      <c r="NBV76" s="143"/>
      <c r="NBW76" s="143"/>
      <c r="NBX76" s="143"/>
      <c r="NBY76" s="143"/>
      <c r="NBZ76" s="143"/>
      <c r="NCA76" s="143"/>
      <c r="NCB76" s="143"/>
      <c r="NCC76" s="143" t="s">
        <v>199</v>
      </c>
      <c r="NCD76" s="143"/>
      <c r="NCE76" s="143"/>
      <c r="NCF76" s="143"/>
      <c r="NCG76" s="143"/>
      <c r="NCH76" s="143"/>
      <c r="NCI76" s="143"/>
      <c r="NCJ76" s="143"/>
      <c r="NCK76" s="143" t="s">
        <v>199</v>
      </c>
      <c r="NCL76" s="143"/>
      <c r="NCM76" s="143"/>
      <c r="NCN76" s="143"/>
      <c r="NCO76" s="143"/>
      <c r="NCP76" s="143"/>
      <c r="NCQ76" s="143"/>
      <c r="NCR76" s="143"/>
      <c r="NCS76" s="143" t="s">
        <v>199</v>
      </c>
      <c r="NCT76" s="143"/>
      <c r="NCU76" s="143"/>
      <c r="NCV76" s="143"/>
      <c r="NCW76" s="143"/>
      <c r="NCX76" s="143"/>
      <c r="NCY76" s="143"/>
      <c r="NCZ76" s="143"/>
      <c r="NDA76" s="143" t="s">
        <v>199</v>
      </c>
      <c r="NDB76" s="143"/>
      <c r="NDC76" s="143"/>
      <c r="NDD76" s="143"/>
      <c r="NDE76" s="143"/>
      <c r="NDF76" s="143"/>
      <c r="NDG76" s="143"/>
      <c r="NDH76" s="143"/>
      <c r="NDI76" s="143" t="s">
        <v>199</v>
      </c>
      <c r="NDJ76" s="143"/>
      <c r="NDK76" s="143"/>
      <c r="NDL76" s="143"/>
      <c r="NDM76" s="143"/>
      <c r="NDN76" s="143"/>
      <c r="NDO76" s="143"/>
      <c r="NDP76" s="143"/>
      <c r="NDQ76" s="143" t="s">
        <v>199</v>
      </c>
      <c r="NDR76" s="143"/>
      <c r="NDS76" s="143"/>
      <c r="NDT76" s="143"/>
      <c r="NDU76" s="143"/>
      <c r="NDV76" s="143"/>
      <c r="NDW76" s="143"/>
      <c r="NDX76" s="143"/>
      <c r="NDY76" s="143" t="s">
        <v>199</v>
      </c>
      <c r="NDZ76" s="143"/>
      <c r="NEA76" s="143"/>
      <c r="NEB76" s="143"/>
      <c r="NEC76" s="143"/>
      <c r="NED76" s="143"/>
      <c r="NEE76" s="143"/>
      <c r="NEF76" s="143"/>
      <c r="NEG76" s="143" t="s">
        <v>199</v>
      </c>
      <c r="NEH76" s="143"/>
      <c r="NEI76" s="143"/>
      <c r="NEJ76" s="143"/>
      <c r="NEK76" s="143"/>
      <c r="NEL76" s="143"/>
      <c r="NEM76" s="143"/>
      <c r="NEN76" s="143"/>
      <c r="NEO76" s="143" t="s">
        <v>199</v>
      </c>
      <c r="NEP76" s="143"/>
      <c r="NEQ76" s="143"/>
      <c r="NER76" s="143"/>
      <c r="NES76" s="143"/>
      <c r="NET76" s="143"/>
      <c r="NEU76" s="143"/>
      <c r="NEV76" s="143"/>
      <c r="NEW76" s="143" t="s">
        <v>199</v>
      </c>
      <c r="NEX76" s="143"/>
      <c r="NEY76" s="143"/>
      <c r="NEZ76" s="143"/>
      <c r="NFA76" s="143"/>
      <c r="NFB76" s="143"/>
      <c r="NFC76" s="143"/>
      <c r="NFD76" s="143"/>
      <c r="NFE76" s="143" t="s">
        <v>199</v>
      </c>
      <c r="NFF76" s="143"/>
      <c r="NFG76" s="143"/>
      <c r="NFH76" s="143"/>
      <c r="NFI76" s="143"/>
      <c r="NFJ76" s="143"/>
      <c r="NFK76" s="143"/>
      <c r="NFL76" s="143"/>
      <c r="NFM76" s="143" t="s">
        <v>199</v>
      </c>
      <c r="NFN76" s="143"/>
      <c r="NFO76" s="143"/>
      <c r="NFP76" s="143"/>
      <c r="NFQ76" s="143"/>
      <c r="NFR76" s="143"/>
      <c r="NFS76" s="143"/>
      <c r="NFT76" s="143"/>
      <c r="NFU76" s="143" t="s">
        <v>199</v>
      </c>
      <c r="NFV76" s="143"/>
      <c r="NFW76" s="143"/>
      <c r="NFX76" s="143"/>
      <c r="NFY76" s="143"/>
      <c r="NFZ76" s="143"/>
      <c r="NGA76" s="143"/>
      <c r="NGB76" s="143"/>
      <c r="NGC76" s="143" t="s">
        <v>199</v>
      </c>
      <c r="NGD76" s="143"/>
      <c r="NGE76" s="143"/>
      <c r="NGF76" s="143"/>
      <c r="NGG76" s="143"/>
      <c r="NGH76" s="143"/>
      <c r="NGI76" s="143"/>
      <c r="NGJ76" s="143"/>
      <c r="NGK76" s="143" t="s">
        <v>199</v>
      </c>
      <c r="NGL76" s="143"/>
      <c r="NGM76" s="143"/>
      <c r="NGN76" s="143"/>
      <c r="NGO76" s="143"/>
      <c r="NGP76" s="143"/>
      <c r="NGQ76" s="143"/>
      <c r="NGR76" s="143"/>
      <c r="NGS76" s="143" t="s">
        <v>199</v>
      </c>
      <c r="NGT76" s="143"/>
      <c r="NGU76" s="143"/>
      <c r="NGV76" s="143"/>
      <c r="NGW76" s="143"/>
      <c r="NGX76" s="143"/>
      <c r="NGY76" s="143"/>
      <c r="NGZ76" s="143"/>
      <c r="NHA76" s="143" t="s">
        <v>199</v>
      </c>
      <c r="NHB76" s="143"/>
      <c r="NHC76" s="143"/>
      <c r="NHD76" s="143"/>
      <c r="NHE76" s="143"/>
      <c r="NHF76" s="143"/>
      <c r="NHG76" s="143"/>
      <c r="NHH76" s="143"/>
      <c r="NHI76" s="143" t="s">
        <v>199</v>
      </c>
      <c r="NHJ76" s="143"/>
      <c r="NHK76" s="143"/>
      <c r="NHL76" s="143"/>
      <c r="NHM76" s="143"/>
      <c r="NHN76" s="143"/>
      <c r="NHO76" s="143"/>
      <c r="NHP76" s="143"/>
      <c r="NHQ76" s="143" t="s">
        <v>199</v>
      </c>
      <c r="NHR76" s="143"/>
      <c r="NHS76" s="143"/>
      <c r="NHT76" s="143"/>
      <c r="NHU76" s="143"/>
      <c r="NHV76" s="143"/>
      <c r="NHW76" s="143"/>
      <c r="NHX76" s="143"/>
      <c r="NHY76" s="143" t="s">
        <v>199</v>
      </c>
      <c r="NHZ76" s="143"/>
      <c r="NIA76" s="143"/>
      <c r="NIB76" s="143"/>
      <c r="NIC76" s="143"/>
      <c r="NID76" s="143"/>
      <c r="NIE76" s="143"/>
      <c r="NIF76" s="143"/>
      <c r="NIG76" s="143" t="s">
        <v>199</v>
      </c>
      <c r="NIH76" s="143"/>
      <c r="NII76" s="143"/>
      <c r="NIJ76" s="143"/>
      <c r="NIK76" s="143"/>
      <c r="NIL76" s="143"/>
      <c r="NIM76" s="143"/>
      <c r="NIN76" s="143"/>
      <c r="NIO76" s="143" t="s">
        <v>199</v>
      </c>
      <c r="NIP76" s="143"/>
      <c r="NIQ76" s="143"/>
      <c r="NIR76" s="143"/>
      <c r="NIS76" s="143"/>
      <c r="NIT76" s="143"/>
      <c r="NIU76" s="143"/>
      <c r="NIV76" s="143"/>
      <c r="NIW76" s="143" t="s">
        <v>199</v>
      </c>
      <c r="NIX76" s="143"/>
      <c r="NIY76" s="143"/>
      <c r="NIZ76" s="143"/>
      <c r="NJA76" s="143"/>
      <c r="NJB76" s="143"/>
      <c r="NJC76" s="143"/>
      <c r="NJD76" s="143"/>
      <c r="NJE76" s="143" t="s">
        <v>199</v>
      </c>
      <c r="NJF76" s="143"/>
      <c r="NJG76" s="143"/>
      <c r="NJH76" s="143"/>
      <c r="NJI76" s="143"/>
      <c r="NJJ76" s="143"/>
      <c r="NJK76" s="143"/>
      <c r="NJL76" s="143"/>
      <c r="NJM76" s="143" t="s">
        <v>199</v>
      </c>
      <c r="NJN76" s="143"/>
      <c r="NJO76" s="143"/>
      <c r="NJP76" s="143"/>
      <c r="NJQ76" s="143"/>
      <c r="NJR76" s="143"/>
      <c r="NJS76" s="143"/>
      <c r="NJT76" s="143"/>
      <c r="NJU76" s="143" t="s">
        <v>199</v>
      </c>
      <c r="NJV76" s="143"/>
      <c r="NJW76" s="143"/>
      <c r="NJX76" s="143"/>
      <c r="NJY76" s="143"/>
      <c r="NJZ76" s="143"/>
      <c r="NKA76" s="143"/>
      <c r="NKB76" s="143"/>
      <c r="NKC76" s="143" t="s">
        <v>199</v>
      </c>
      <c r="NKD76" s="143"/>
      <c r="NKE76" s="143"/>
      <c r="NKF76" s="143"/>
      <c r="NKG76" s="143"/>
      <c r="NKH76" s="143"/>
      <c r="NKI76" s="143"/>
      <c r="NKJ76" s="143"/>
      <c r="NKK76" s="143" t="s">
        <v>199</v>
      </c>
      <c r="NKL76" s="143"/>
      <c r="NKM76" s="143"/>
      <c r="NKN76" s="143"/>
      <c r="NKO76" s="143"/>
      <c r="NKP76" s="143"/>
      <c r="NKQ76" s="143"/>
      <c r="NKR76" s="143"/>
      <c r="NKS76" s="143" t="s">
        <v>199</v>
      </c>
      <c r="NKT76" s="143"/>
      <c r="NKU76" s="143"/>
      <c r="NKV76" s="143"/>
      <c r="NKW76" s="143"/>
      <c r="NKX76" s="143"/>
      <c r="NKY76" s="143"/>
      <c r="NKZ76" s="143"/>
      <c r="NLA76" s="143" t="s">
        <v>199</v>
      </c>
      <c r="NLB76" s="143"/>
      <c r="NLC76" s="143"/>
      <c r="NLD76" s="143"/>
      <c r="NLE76" s="143"/>
      <c r="NLF76" s="143"/>
      <c r="NLG76" s="143"/>
      <c r="NLH76" s="143"/>
      <c r="NLI76" s="143" t="s">
        <v>199</v>
      </c>
      <c r="NLJ76" s="143"/>
      <c r="NLK76" s="143"/>
      <c r="NLL76" s="143"/>
      <c r="NLM76" s="143"/>
      <c r="NLN76" s="143"/>
      <c r="NLO76" s="143"/>
      <c r="NLP76" s="143"/>
      <c r="NLQ76" s="143" t="s">
        <v>199</v>
      </c>
      <c r="NLR76" s="143"/>
      <c r="NLS76" s="143"/>
      <c r="NLT76" s="143"/>
      <c r="NLU76" s="143"/>
      <c r="NLV76" s="143"/>
      <c r="NLW76" s="143"/>
      <c r="NLX76" s="143"/>
      <c r="NLY76" s="143" t="s">
        <v>199</v>
      </c>
      <c r="NLZ76" s="143"/>
      <c r="NMA76" s="143"/>
      <c r="NMB76" s="143"/>
      <c r="NMC76" s="143"/>
      <c r="NMD76" s="143"/>
      <c r="NME76" s="143"/>
      <c r="NMF76" s="143"/>
      <c r="NMG76" s="143" t="s">
        <v>199</v>
      </c>
      <c r="NMH76" s="143"/>
      <c r="NMI76" s="143"/>
      <c r="NMJ76" s="143"/>
      <c r="NMK76" s="143"/>
      <c r="NML76" s="143"/>
      <c r="NMM76" s="143"/>
      <c r="NMN76" s="143"/>
      <c r="NMO76" s="143" t="s">
        <v>199</v>
      </c>
      <c r="NMP76" s="143"/>
      <c r="NMQ76" s="143"/>
      <c r="NMR76" s="143"/>
      <c r="NMS76" s="143"/>
      <c r="NMT76" s="143"/>
      <c r="NMU76" s="143"/>
      <c r="NMV76" s="143"/>
      <c r="NMW76" s="143" t="s">
        <v>199</v>
      </c>
      <c r="NMX76" s="143"/>
      <c r="NMY76" s="143"/>
      <c r="NMZ76" s="143"/>
      <c r="NNA76" s="143"/>
      <c r="NNB76" s="143"/>
      <c r="NNC76" s="143"/>
      <c r="NND76" s="143"/>
      <c r="NNE76" s="143" t="s">
        <v>199</v>
      </c>
      <c r="NNF76" s="143"/>
      <c r="NNG76" s="143"/>
      <c r="NNH76" s="143"/>
      <c r="NNI76" s="143"/>
      <c r="NNJ76" s="143"/>
      <c r="NNK76" s="143"/>
      <c r="NNL76" s="143"/>
      <c r="NNM76" s="143" t="s">
        <v>199</v>
      </c>
      <c r="NNN76" s="143"/>
      <c r="NNO76" s="143"/>
      <c r="NNP76" s="143"/>
      <c r="NNQ76" s="143"/>
      <c r="NNR76" s="143"/>
      <c r="NNS76" s="143"/>
      <c r="NNT76" s="143"/>
      <c r="NNU76" s="143" t="s">
        <v>199</v>
      </c>
      <c r="NNV76" s="143"/>
      <c r="NNW76" s="143"/>
      <c r="NNX76" s="143"/>
      <c r="NNY76" s="143"/>
      <c r="NNZ76" s="143"/>
      <c r="NOA76" s="143"/>
      <c r="NOB76" s="143"/>
      <c r="NOC76" s="143" t="s">
        <v>199</v>
      </c>
      <c r="NOD76" s="143"/>
      <c r="NOE76" s="143"/>
      <c r="NOF76" s="143"/>
      <c r="NOG76" s="143"/>
      <c r="NOH76" s="143"/>
      <c r="NOI76" s="143"/>
      <c r="NOJ76" s="143"/>
      <c r="NOK76" s="143" t="s">
        <v>199</v>
      </c>
      <c r="NOL76" s="143"/>
      <c r="NOM76" s="143"/>
      <c r="NON76" s="143"/>
      <c r="NOO76" s="143"/>
      <c r="NOP76" s="143"/>
      <c r="NOQ76" s="143"/>
      <c r="NOR76" s="143"/>
      <c r="NOS76" s="143" t="s">
        <v>199</v>
      </c>
      <c r="NOT76" s="143"/>
      <c r="NOU76" s="143"/>
      <c r="NOV76" s="143"/>
      <c r="NOW76" s="143"/>
      <c r="NOX76" s="143"/>
      <c r="NOY76" s="143"/>
      <c r="NOZ76" s="143"/>
      <c r="NPA76" s="143" t="s">
        <v>199</v>
      </c>
      <c r="NPB76" s="143"/>
      <c r="NPC76" s="143"/>
      <c r="NPD76" s="143"/>
      <c r="NPE76" s="143"/>
      <c r="NPF76" s="143"/>
      <c r="NPG76" s="143"/>
      <c r="NPH76" s="143"/>
      <c r="NPI76" s="143" t="s">
        <v>199</v>
      </c>
      <c r="NPJ76" s="143"/>
      <c r="NPK76" s="143"/>
      <c r="NPL76" s="143"/>
      <c r="NPM76" s="143"/>
      <c r="NPN76" s="143"/>
      <c r="NPO76" s="143"/>
      <c r="NPP76" s="143"/>
      <c r="NPQ76" s="143" t="s">
        <v>199</v>
      </c>
      <c r="NPR76" s="143"/>
      <c r="NPS76" s="143"/>
      <c r="NPT76" s="143"/>
      <c r="NPU76" s="143"/>
      <c r="NPV76" s="143"/>
      <c r="NPW76" s="143"/>
      <c r="NPX76" s="143"/>
      <c r="NPY76" s="143" t="s">
        <v>199</v>
      </c>
      <c r="NPZ76" s="143"/>
      <c r="NQA76" s="143"/>
      <c r="NQB76" s="143"/>
      <c r="NQC76" s="143"/>
      <c r="NQD76" s="143"/>
      <c r="NQE76" s="143"/>
      <c r="NQF76" s="143"/>
      <c r="NQG76" s="143" t="s">
        <v>199</v>
      </c>
      <c r="NQH76" s="143"/>
      <c r="NQI76" s="143"/>
      <c r="NQJ76" s="143"/>
      <c r="NQK76" s="143"/>
      <c r="NQL76" s="143"/>
      <c r="NQM76" s="143"/>
      <c r="NQN76" s="143"/>
      <c r="NQO76" s="143" t="s">
        <v>199</v>
      </c>
      <c r="NQP76" s="143"/>
      <c r="NQQ76" s="143"/>
      <c r="NQR76" s="143"/>
      <c r="NQS76" s="143"/>
      <c r="NQT76" s="143"/>
      <c r="NQU76" s="143"/>
      <c r="NQV76" s="143"/>
      <c r="NQW76" s="143" t="s">
        <v>199</v>
      </c>
      <c r="NQX76" s="143"/>
      <c r="NQY76" s="143"/>
      <c r="NQZ76" s="143"/>
      <c r="NRA76" s="143"/>
      <c r="NRB76" s="143"/>
      <c r="NRC76" s="143"/>
      <c r="NRD76" s="143"/>
      <c r="NRE76" s="143" t="s">
        <v>199</v>
      </c>
      <c r="NRF76" s="143"/>
      <c r="NRG76" s="143"/>
      <c r="NRH76" s="143"/>
      <c r="NRI76" s="143"/>
      <c r="NRJ76" s="143"/>
      <c r="NRK76" s="143"/>
      <c r="NRL76" s="143"/>
      <c r="NRM76" s="143" t="s">
        <v>199</v>
      </c>
      <c r="NRN76" s="143"/>
      <c r="NRO76" s="143"/>
      <c r="NRP76" s="143"/>
      <c r="NRQ76" s="143"/>
      <c r="NRR76" s="143"/>
      <c r="NRS76" s="143"/>
      <c r="NRT76" s="143"/>
      <c r="NRU76" s="143" t="s">
        <v>199</v>
      </c>
      <c r="NRV76" s="143"/>
      <c r="NRW76" s="143"/>
      <c r="NRX76" s="143"/>
      <c r="NRY76" s="143"/>
      <c r="NRZ76" s="143"/>
      <c r="NSA76" s="143"/>
      <c r="NSB76" s="143"/>
      <c r="NSC76" s="143" t="s">
        <v>199</v>
      </c>
      <c r="NSD76" s="143"/>
      <c r="NSE76" s="143"/>
      <c r="NSF76" s="143"/>
      <c r="NSG76" s="143"/>
      <c r="NSH76" s="143"/>
      <c r="NSI76" s="143"/>
      <c r="NSJ76" s="143"/>
      <c r="NSK76" s="143" t="s">
        <v>199</v>
      </c>
      <c r="NSL76" s="143"/>
      <c r="NSM76" s="143"/>
      <c r="NSN76" s="143"/>
      <c r="NSO76" s="143"/>
      <c r="NSP76" s="143"/>
      <c r="NSQ76" s="143"/>
      <c r="NSR76" s="143"/>
      <c r="NSS76" s="143" t="s">
        <v>199</v>
      </c>
      <c r="NST76" s="143"/>
      <c r="NSU76" s="143"/>
      <c r="NSV76" s="143"/>
      <c r="NSW76" s="143"/>
      <c r="NSX76" s="143"/>
      <c r="NSY76" s="143"/>
      <c r="NSZ76" s="143"/>
      <c r="NTA76" s="143" t="s">
        <v>199</v>
      </c>
      <c r="NTB76" s="143"/>
      <c r="NTC76" s="143"/>
      <c r="NTD76" s="143"/>
      <c r="NTE76" s="143"/>
      <c r="NTF76" s="143"/>
      <c r="NTG76" s="143"/>
      <c r="NTH76" s="143"/>
      <c r="NTI76" s="143" t="s">
        <v>199</v>
      </c>
      <c r="NTJ76" s="143"/>
      <c r="NTK76" s="143"/>
      <c r="NTL76" s="143"/>
      <c r="NTM76" s="143"/>
      <c r="NTN76" s="143"/>
      <c r="NTO76" s="143"/>
      <c r="NTP76" s="143"/>
      <c r="NTQ76" s="143" t="s">
        <v>199</v>
      </c>
      <c r="NTR76" s="143"/>
      <c r="NTS76" s="143"/>
      <c r="NTT76" s="143"/>
      <c r="NTU76" s="143"/>
      <c r="NTV76" s="143"/>
      <c r="NTW76" s="143"/>
      <c r="NTX76" s="143"/>
      <c r="NTY76" s="143" t="s">
        <v>199</v>
      </c>
      <c r="NTZ76" s="143"/>
      <c r="NUA76" s="143"/>
      <c r="NUB76" s="143"/>
      <c r="NUC76" s="143"/>
      <c r="NUD76" s="143"/>
      <c r="NUE76" s="143"/>
      <c r="NUF76" s="143"/>
      <c r="NUG76" s="143" t="s">
        <v>199</v>
      </c>
      <c r="NUH76" s="143"/>
      <c r="NUI76" s="143"/>
      <c r="NUJ76" s="143"/>
      <c r="NUK76" s="143"/>
      <c r="NUL76" s="143"/>
      <c r="NUM76" s="143"/>
      <c r="NUN76" s="143"/>
      <c r="NUO76" s="143" t="s">
        <v>199</v>
      </c>
      <c r="NUP76" s="143"/>
      <c r="NUQ76" s="143"/>
      <c r="NUR76" s="143"/>
      <c r="NUS76" s="143"/>
      <c r="NUT76" s="143"/>
      <c r="NUU76" s="143"/>
      <c r="NUV76" s="143"/>
      <c r="NUW76" s="143" t="s">
        <v>199</v>
      </c>
      <c r="NUX76" s="143"/>
      <c r="NUY76" s="143"/>
      <c r="NUZ76" s="143"/>
      <c r="NVA76" s="143"/>
      <c r="NVB76" s="143"/>
      <c r="NVC76" s="143"/>
      <c r="NVD76" s="143"/>
      <c r="NVE76" s="143" t="s">
        <v>199</v>
      </c>
      <c r="NVF76" s="143"/>
      <c r="NVG76" s="143"/>
      <c r="NVH76" s="143"/>
      <c r="NVI76" s="143"/>
      <c r="NVJ76" s="143"/>
      <c r="NVK76" s="143"/>
      <c r="NVL76" s="143"/>
      <c r="NVM76" s="143" t="s">
        <v>199</v>
      </c>
      <c r="NVN76" s="143"/>
      <c r="NVO76" s="143"/>
      <c r="NVP76" s="143"/>
      <c r="NVQ76" s="143"/>
      <c r="NVR76" s="143"/>
      <c r="NVS76" s="143"/>
      <c r="NVT76" s="143"/>
      <c r="NVU76" s="143" t="s">
        <v>199</v>
      </c>
      <c r="NVV76" s="143"/>
      <c r="NVW76" s="143"/>
      <c r="NVX76" s="143"/>
      <c r="NVY76" s="143"/>
      <c r="NVZ76" s="143"/>
      <c r="NWA76" s="143"/>
      <c r="NWB76" s="143"/>
      <c r="NWC76" s="143" t="s">
        <v>199</v>
      </c>
      <c r="NWD76" s="143"/>
      <c r="NWE76" s="143"/>
      <c r="NWF76" s="143"/>
      <c r="NWG76" s="143"/>
      <c r="NWH76" s="143"/>
      <c r="NWI76" s="143"/>
      <c r="NWJ76" s="143"/>
      <c r="NWK76" s="143" t="s">
        <v>199</v>
      </c>
      <c r="NWL76" s="143"/>
      <c r="NWM76" s="143"/>
      <c r="NWN76" s="143"/>
      <c r="NWO76" s="143"/>
      <c r="NWP76" s="143"/>
      <c r="NWQ76" s="143"/>
      <c r="NWR76" s="143"/>
      <c r="NWS76" s="143" t="s">
        <v>199</v>
      </c>
      <c r="NWT76" s="143"/>
      <c r="NWU76" s="143"/>
      <c r="NWV76" s="143"/>
      <c r="NWW76" s="143"/>
      <c r="NWX76" s="143"/>
      <c r="NWY76" s="143"/>
      <c r="NWZ76" s="143"/>
      <c r="NXA76" s="143" t="s">
        <v>199</v>
      </c>
      <c r="NXB76" s="143"/>
      <c r="NXC76" s="143"/>
      <c r="NXD76" s="143"/>
      <c r="NXE76" s="143"/>
      <c r="NXF76" s="143"/>
      <c r="NXG76" s="143"/>
      <c r="NXH76" s="143"/>
      <c r="NXI76" s="143" t="s">
        <v>199</v>
      </c>
      <c r="NXJ76" s="143"/>
      <c r="NXK76" s="143"/>
      <c r="NXL76" s="143"/>
      <c r="NXM76" s="143"/>
      <c r="NXN76" s="143"/>
      <c r="NXO76" s="143"/>
      <c r="NXP76" s="143"/>
      <c r="NXQ76" s="143" t="s">
        <v>199</v>
      </c>
      <c r="NXR76" s="143"/>
      <c r="NXS76" s="143"/>
      <c r="NXT76" s="143"/>
      <c r="NXU76" s="143"/>
      <c r="NXV76" s="143"/>
      <c r="NXW76" s="143"/>
      <c r="NXX76" s="143"/>
      <c r="NXY76" s="143" t="s">
        <v>199</v>
      </c>
      <c r="NXZ76" s="143"/>
      <c r="NYA76" s="143"/>
      <c r="NYB76" s="143"/>
      <c r="NYC76" s="143"/>
      <c r="NYD76" s="143"/>
      <c r="NYE76" s="143"/>
      <c r="NYF76" s="143"/>
      <c r="NYG76" s="143" t="s">
        <v>199</v>
      </c>
      <c r="NYH76" s="143"/>
      <c r="NYI76" s="143"/>
      <c r="NYJ76" s="143"/>
      <c r="NYK76" s="143"/>
      <c r="NYL76" s="143"/>
      <c r="NYM76" s="143"/>
      <c r="NYN76" s="143"/>
      <c r="NYO76" s="143" t="s">
        <v>199</v>
      </c>
      <c r="NYP76" s="143"/>
      <c r="NYQ76" s="143"/>
      <c r="NYR76" s="143"/>
      <c r="NYS76" s="143"/>
      <c r="NYT76" s="143"/>
      <c r="NYU76" s="143"/>
      <c r="NYV76" s="143"/>
      <c r="NYW76" s="143" t="s">
        <v>199</v>
      </c>
      <c r="NYX76" s="143"/>
      <c r="NYY76" s="143"/>
      <c r="NYZ76" s="143"/>
      <c r="NZA76" s="143"/>
      <c r="NZB76" s="143"/>
      <c r="NZC76" s="143"/>
      <c r="NZD76" s="143"/>
      <c r="NZE76" s="143" t="s">
        <v>199</v>
      </c>
      <c r="NZF76" s="143"/>
      <c r="NZG76" s="143"/>
      <c r="NZH76" s="143"/>
      <c r="NZI76" s="143"/>
      <c r="NZJ76" s="143"/>
      <c r="NZK76" s="143"/>
      <c r="NZL76" s="143"/>
      <c r="NZM76" s="143" t="s">
        <v>199</v>
      </c>
      <c r="NZN76" s="143"/>
      <c r="NZO76" s="143"/>
      <c r="NZP76" s="143"/>
      <c r="NZQ76" s="143"/>
      <c r="NZR76" s="143"/>
      <c r="NZS76" s="143"/>
      <c r="NZT76" s="143"/>
      <c r="NZU76" s="143" t="s">
        <v>199</v>
      </c>
      <c r="NZV76" s="143"/>
      <c r="NZW76" s="143"/>
      <c r="NZX76" s="143"/>
      <c r="NZY76" s="143"/>
      <c r="NZZ76" s="143"/>
      <c r="OAA76" s="143"/>
      <c r="OAB76" s="143"/>
      <c r="OAC76" s="143" t="s">
        <v>199</v>
      </c>
      <c r="OAD76" s="143"/>
      <c r="OAE76" s="143"/>
      <c r="OAF76" s="143"/>
      <c r="OAG76" s="143"/>
      <c r="OAH76" s="143"/>
      <c r="OAI76" s="143"/>
      <c r="OAJ76" s="143"/>
      <c r="OAK76" s="143" t="s">
        <v>199</v>
      </c>
      <c r="OAL76" s="143"/>
      <c r="OAM76" s="143"/>
      <c r="OAN76" s="143"/>
      <c r="OAO76" s="143"/>
      <c r="OAP76" s="143"/>
      <c r="OAQ76" s="143"/>
      <c r="OAR76" s="143"/>
      <c r="OAS76" s="143" t="s">
        <v>199</v>
      </c>
      <c r="OAT76" s="143"/>
      <c r="OAU76" s="143"/>
      <c r="OAV76" s="143"/>
      <c r="OAW76" s="143"/>
      <c r="OAX76" s="143"/>
      <c r="OAY76" s="143"/>
      <c r="OAZ76" s="143"/>
      <c r="OBA76" s="143" t="s">
        <v>199</v>
      </c>
      <c r="OBB76" s="143"/>
      <c r="OBC76" s="143"/>
      <c r="OBD76" s="143"/>
      <c r="OBE76" s="143"/>
      <c r="OBF76" s="143"/>
      <c r="OBG76" s="143"/>
      <c r="OBH76" s="143"/>
      <c r="OBI76" s="143" t="s">
        <v>199</v>
      </c>
      <c r="OBJ76" s="143"/>
      <c r="OBK76" s="143"/>
      <c r="OBL76" s="143"/>
      <c r="OBM76" s="143"/>
      <c r="OBN76" s="143"/>
      <c r="OBO76" s="143"/>
      <c r="OBP76" s="143"/>
      <c r="OBQ76" s="143" t="s">
        <v>199</v>
      </c>
      <c r="OBR76" s="143"/>
      <c r="OBS76" s="143"/>
      <c r="OBT76" s="143"/>
      <c r="OBU76" s="143"/>
      <c r="OBV76" s="143"/>
      <c r="OBW76" s="143"/>
      <c r="OBX76" s="143"/>
      <c r="OBY76" s="143" t="s">
        <v>199</v>
      </c>
      <c r="OBZ76" s="143"/>
      <c r="OCA76" s="143"/>
      <c r="OCB76" s="143"/>
      <c r="OCC76" s="143"/>
      <c r="OCD76" s="143"/>
      <c r="OCE76" s="143"/>
      <c r="OCF76" s="143"/>
      <c r="OCG76" s="143" t="s">
        <v>199</v>
      </c>
      <c r="OCH76" s="143"/>
      <c r="OCI76" s="143"/>
      <c r="OCJ76" s="143"/>
      <c r="OCK76" s="143"/>
      <c r="OCL76" s="143"/>
      <c r="OCM76" s="143"/>
      <c r="OCN76" s="143"/>
      <c r="OCO76" s="143" t="s">
        <v>199</v>
      </c>
      <c r="OCP76" s="143"/>
      <c r="OCQ76" s="143"/>
      <c r="OCR76" s="143"/>
      <c r="OCS76" s="143"/>
      <c r="OCT76" s="143"/>
      <c r="OCU76" s="143"/>
      <c r="OCV76" s="143"/>
      <c r="OCW76" s="143" t="s">
        <v>199</v>
      </c>
      <c r="OCX76" s="143"/>
      <c r="OCY76" s="143"/>
      <c r="OCZ76" s="143"/>
      <c r="ODA76" s="143"/>
      <c r="ODB76" s="143"/>
      <c r="ODC76" s="143"/>
      <c r="ODD76" s="143"/>
      <c r="ODE76" s="143" t="s">
        <v>199</v>
      </c>
      <c r="ODF76" s="143"/>
      <c r="ODG76" s="143"/>
      <c r="ODH76" s="143"/>
      <c r="ODI76" s="143"/>
      <c r="ODJ76" s="143"/>
      <c r="ODK76" s="143"/>
      <c r="ODL76" s="143"/>
      <c r="ODM76" s="143" t="s">
        <v>199</v>
      </c>
      <c r="ODN76" s="143"/>
      <c r="ODO76" s="143"/>
      <c r="ODP76" s="143"/>
      <c r="ODQ76" s="143"/>
      <c r="ODR76" s="143"/>
      <c r="ODS76" s="143"/>
      <c r="ODT76" s="143"/>
      <c r="ODU76" s="143" t="s">
        <v>199</v>
      </c>
      <c r="ODV76" s="143"/>
      <c r="ODW76" s="143"/>
      <c r="ODX76" s="143"/>
      <c r="ODY76" s="143"/>
      <c r="ODZ76" s="143"/>
      <c r="OEA76" s="143"/>
      <c r="OEB76" s="143"/>
      <c r="OEC76" s="143" t="s">
        <v>199</v>
      </c>
      <c r="OED76" s="143"/>
      <c r="OEE76" s="143"/>
      <c r="OEF76" s="143"/>
      <c r="OEG76" s="143"/>
      <c r="OEH76" s="143"/>
      <c r="OEI76" s="143"/>
      <c r="OEJ76" s="143"/>
      <c r="OEK76" s="143" t="s">
        <v>199</v>
      </c>
      <c r="OEL76" s="143"/>
      <c r="OEM76" s="143"/>
      <c r="OEN76" s="143"/>
      <c r="OEO76" s="143"/>
      <c r="OEP76" s="143"/>
      <c r="OEQ76" s="143"/>
      <c r="OER76" s="143"/>
      <c r="OES76" s="143" t="s">
        <v>199</v>
      </c>
      <c r="OET76" s="143"/>
      <c r="OEU76" s="143"/>
      <c r="OEV76" s="143"/>
      <c r="OEW76" s="143"/>
      <c r="OEX76" s="143"/>
      <c r="OEY76" s="143"/>
      <c r="OEZ76" s="143"/>
      <c r="OFA76" s="143" t="s">
        <v>199</v>
      </c>
      <c r="OFB76" s="143"/>
      <c r="OFC76" s="143"/>
      <c r="OFD76" s="143"/>
      <c r="OFE76" s="143"/>
      <c r="OFF76" s="143"/>
      <c r="OFG76" s="143"/>
      <c r="OFH76" s="143"/>
      <c r="OFI76" s="143" t="s">
        <v>199</v>
      </c>
      <c r="OFJ76" s="143"/>
      <c r="OFK76" s="143"/>
      <c r="OFL76" s="143"/>
      <c r="OFM76" s="143"/>
      <c r="OFN76" s="143"/>
      <c r="OFO76" s="143"/>
      <c r="OFP76" s="143"/>
      <c r="OFQ76" s="143" t="s">
        <v>199</v>
      </c>
      <c r="OFR76" s="143"/>
      <c r="OFS76" s="143"/>
      <c r="OFT76" s="143"/>
      <c r="OFU76" s="143"/>
      <c r="OFV76" s="143"/>
      <c r="OFW76" s="143"/>
      <c r="OFX76" s="143"/>
      <c r="OFY76" s="143" t="s">
        <v>199</v>
      </c>
      <c r="OFZ76" s="143"/>
      <c r="OGA76" s="143"/>
      <c r="OGB76" s="143"/>
      <c r="OGC76" s="143"/>
      <c r="OGD76" s="143"/>
      <c r="OGE76" s="143"/>
      <c r="OGF76" s="143"/>
      <c r="OGG76" s="143" t="s">
        <v>199</v>
      </c>
      <c r="OGH76" s="143"/>
      <c r="OGI76" s="143"/>
      <c r="OGJ76" s="143"/>
      <c r="OGK76" s="143"/>
      <c r="OGL76" s="143"/>
      <c r="OGM76" s="143"/>
      <c r="OGN76" s="143"/>
      <c r="OGO76" s="143" t="s">
        <v>199</v>
      </c>
      <c r="OGP76" s="143"/>
      <c r="OGQ76" s="143"/>
      <c r="OGR76" s="143"/>
      <c r="OGS76" s="143"/>
      <c r="OGT76" s="143"/>
      <c r="OGU76" s="143"/>
      <c r="OGV76" s="143"/>
      <c r="OGW76" s="143" t="s">
        <v>199</v>
      </c>
      <c r="OGX76" s="143"/>
      <c r="OGY76" s="143"/>
      <c r="OGZ76" s="143"/>
      <c r="OHA76" s="143"/>
      <c r="OHB76" s="143"/>
      <c r="OHC76" s="143"/>
      <c r="OHD76" s="143"/>
      <c r="OHE76" s="143" t="s">
        <v>199</v>
      </c>
      <c r="OHF76" s="143"/>
      <c r="OHG76" s="143"/>
      <c r="OHH76" s="143"/>
      <c r="OHI76" s="143"/>
      <c r="OHJ76" s="143"/>
      <c r="OHK76" s="143"/>
      <c r="OHL76" s="143"/>
      <c r="OHM76" s="143" t="s">
        <v>199</v>
      </c>
      <c r="OHN76" s="143"/>
      <c r="OHO76" s="143"/>
      <c r="OHP76" s="143"/>
      <c r="OHQ76" s="143"/>
      <c r="OHR76" s="143"/>
      <c r="OHS76" s="143"/>
      <c r="OHT76" s="143"/>
      <c r="OHU76" s="143" t="s">
        <v>199</v>
      </c>
      <c r="OHV76" s="143"/>
      <c r="OHW76" s="143"/>
      <c r="OHX76" s="143"/>
      <c r="OHY76" s="143"/>
      <c r="OHZ76" s="143"/>
      <c r="OIA76" s="143"/>
      <c r="OIB76" s="143"/>
      <c r="OIC76" s="143" t="s">
        <v>199</v>
      </c>
      <c r="OID76" s="143"/>
      <c r="OIE76" s="143"/>
      <c r="OIF76" s="143"/>
      <c r="OIG76" s="143"/>
      <c r="OIH76" s="143"/>
      <c r="OII76" s="143"/>
      <c r="OIJ76" s="143"/>
      <c r="OIK76" s="143" t="s">
        <v>199</v>
      </c>
      <c r="OIL76" s="143"/>
      <c r="OIM76" s="143"/>
      <c r="OIN76" s="143"/>
      <c r="OIO76" s="143"/>
      <c r="OIP76" s="143"/>
      <c r="OIQ76" s="143"/>
      <c r="OIR76" s="143"/>
      <c r="OIS76" s="143" t="s">
        <v>199</v>
      </c>
      <c r="OIT76" s="143"/>
      <c r="OIU76" s="143"/>
      <c r="OIV76" s="143"/>
      <c r="OIW76" s="143"/>
      <c r="OIX76" s="143"/>
      <c r="OIY76" s="143"/>
      <c r="OIZ76" s="143"/>
      <c r="OJA76" s="143" t="s">
        <v>199</v>
      </c>
      <c r="OJB76" s="143"/>
      <c r="OJC76" s="143"/>
      <c r="OJD76" s="143"/>
      <c r="OJE76" s="143"/>
      <c r="OJF76" s="143"/>
      <c r="OJG76" s="143"/>
      <c r="OJH76" s="143"/>
      <c r="OJI76" s="143" t="s">
        <v>199</v>
      </c>
      <c r="OJJ76" s="143"/>
      <c r="OJK76" s="143"/>
      <c r="OJL76" s="143"/>
      <c r="OJM76" s="143"/>
      <c r="OJN76" s="143"/>
      <c r="OJO76" s="143"/>
      <c r="OJP76" s="143"/>
      <c r="OJQ76" s="143" t="s">
        <v>199</v>
      </c>
      <c r="OJR76" s="143"/>
      <c r="OJS76" s="143"/>
      <c r="OJT76" s="143"/>
      <c r="OJU76" s="143"/>
      <c r="OJV76" s="143"/>
      <c r="OJW76" s="143"/>
      <c r="OJX76" s="143"/>
      <c r="OJY76" s="143" t="s">
        <v>199</v>
      </c>
      <c r="OJZ76" s="143"/>
      <c r="OKA76" s="143"/>
      <c r="OKB76" s="143"/>
      <c r="OKC76" s="143"/>
      <c r="OKD76" s="143"/>
      <c r="OKE76" s="143"/>
      <c r="OKF76" s="143"/>
      <c r="OKG76" s="143" t="s">
        <v>199</v>
      </c>
      <c r="OKH76" s="143"/>
      <c r="OKI76" s="143"/>
      <c r="OKJ76" s="143"/>
      <c r="OKK76" s="143"/>
      <c r="OKL76" s="143"/>
      <c r="OKM76" s="143"/>
      <c r="OKN76" s="143"/>
      <c r="OKO76" s="143" t="s">
        <v>199</v>
      </c>
      <c r="OKP76" s="143"/>
      <c r="OKQ76" s="143"/>
      <c r="OKR76" s="143"/>
      <c r="OKS76" s="143"/>
      <c r="OKT76" s="143"/>
      <c r="OKU76" s="143"/>
      <c r="OKV76" s="143"/>
      <c r="OKW76" s="143" t="s">
        <v>199</v>
      </c>
      <c r="OKX76" s="143"/>
      <c r="OKY76" s="143"/>
      <c r="OKZ76" s="143"/>
      <c r="OLA76" s="143"/>
      <c r="OLB76" s="143"/>
      <c r="OLC76" s="143"/>
      <c r="OLD76" s="143"/>
      <c r="OLE76" s="143" t="s">
        <v>199</v>
      </c>
      <c r="OLF76" s="143"/>
      <c r="OLG76" s="143"/>
      <c r="OLH76" s="143"/>
      <c r="OLI76" s="143"/>
      <c r="OLJ76" s="143"/>
      <c r="OLK76" s="143"/>
      <c r="OLL76" s="143"/>
      <c r="OLM76" s="143" t="s">
        <v>199</v>
      </c>
      <c r="OLN76" s="143"/>
      <c r="OLO76" s="143"/>
      <c r="OLP76" s="143"/>
      <c r="OLQ76" s="143"/>
      <c r="OLR76" s="143"/>
      <c r="OLS76" s="143"/>
      <c r="OLT76" s="143"/>
      <c r="OLU76" s="143" t="s">
        <v>199</v>
      </c>
      <c r="OLV76" s="143"/>
      <c r="OLW76" s="143"/>
      <c r="OLX76" s="143"/>
      <c r="OLY76" s="143"/>
      <c r="OLZ76" s="143"/>
      <c r="OMA76" s="143"/>
      <c r="OMB76" s="143"/>
      <c r="OMC76" s="143" t="s">
        <v>199</v>
      </c>
      <c r="OMD76" s="143"/>
      <c r="OME76" s="143"/>
      <c r="OMF76" s="143"/>
      <c r="OMG76" s="143"/>
      <c r="OMH76" s="143"/>
      <c r="OMI76" s="143"/>
      <c r="OMJ76" s="143"/>
      <c r="OMK76" s="143" t="s">
        <v>199</v>
      </c>
      <c r="OML76" s="143"/>
      <c r="OMM76" s="143"/>
      <c r="OMN76" s="143"/>
      <c r="OMO76" s="143"/>
      <c r="OMP76" s="143"/>
      <c r="OMQ76" s="143"/>
      <c r="OMR76" s="143"/>
      <c r="OMS76" s="143" t="s">
        <v>199</v>
      </c>
      <c r="OMT76" s="143"/>
      <c r="OMU76" s="143"/>
      <c r="OMV76" s="143"/>
      <c r="OMW76" s="143"/>
      <c r="OMX76" s="143"/>
      <c r="OMY76" s="143"/>
      <c r="OMZ76" s="143"/>
      <c r="ONA76" s="143" t="s">
        <v>199</v>
      </c>
      <c r="ONB76" s="143"/>
      <c r="ONC76" s="143"/>
      <c r="OND76" s="143"/>
      <c r="ONE76" s="143"/>
      <c r="ONF76" s="143"/>
      <c r="ONG76" s="143"/>
      <c r="ONH76" s="143"/>
      <c r="ONI76" s="143" t="s">
        <v>199</v>
      </c>
      <c r="ONJ76" s="143"/>
      <c r="ONK76" s="143"/>
      <c r="ONL76" s="143"/>
      <c r="ONM76" s="143"/>
      <c r="ONN76" s="143"/>
      <c r="ONO76" s="143"/>
      <c r="ONP76" s="143"/>
      <c r="ONQ76" s="143" t="s">
        <v>199</v>
      </c>
      <c r="ONR76" s="143"/>
      <c r="ONS76" s="143"/>
      <c r="ONT76" s="143"/>
      <c r="ONU76" s="143"/>
      <c r="ONV76" s="143"/>
      <c r="ONW76" s="143"/>
      <c r="ONX76" s="143"/>
      <c r="ONY76" s="143" t="s">
        <v>199</v>
      </c>
      <c r="ONZ76" s="143"/>
      <c r="OOA76" s="143"/>
      <c r="OOB76" s="143"/>
      <c r="OOC76" s="143"/>
      <c r="OOD76" s="143"/>
      <c r="OOE76" s="143"/>
      <c r="OOF76" s="143"/>
      <c r="OOG76" s="143" t="s">
        <v>199</v>
      </c>
      <c r="OOH76" s="143"/>
      <c r="OOI76" s="143"/>
      <c r="OOJ76" s="143"/>
      <c r="OOK76" s="143"/>
      <c r="OOL76" s="143"/>
      <c r="OOM76" s="143"/>
      <c r="OON76" s="143"/>
      <c r="OOO76" s="143" t="s">
        <v>199</v>
      </c>
      <c r="OOP76" s="143"/>
      <c r="OOQ76" s="143"/>
      <c r="OOR76" s="143"/>
      <c r="OOS76" s="143"/>
      <c r="OOT76" s="143"/>
      <c r="OOU76" s="143"/>
      <c r="OOV76" s="143"/>
      <c r="OOW76" s="143" t="s">
        <v>199</v>
      </c>
      <c r="OOX76" s="143"/>
      <c r="OOY76" s="143"/>
      <c r="OOZ76" s="143"/>
      <c r="OPA76" s="143"/>
      <c r="OPB76" s="143"/>
      <c r="OPC76" s="143"/>
      <c r="OPD76" s="143"/>
      <c r="OPE76" s="143" t="s">
        <v>199</v>
      </c>
      <c r="OPF76" s="143"/>
      <c r="OPG76" s="143"/>
      <c r="OPH76" s="143"/>
      <c r="OPI76" s="143"/>
      <c r="OPJ76" s="143"/>
      <c r="OPK76" s="143"/>
      <c r="OPL76" s="143"/>
      <c r="OPM76" s="143" t="s">
        <v>199</v>
      </c>
      <c r="OPN76" s="143"/>
      <c r="OPO76" s="143"/>
      <c r="OPP76" s="143"/>
      <c r="OPQ76" s="143"/>
      <c r="OPR76" s="143"/>
      <c r="OPS76" s="143"/>
      <c r="OPT76" s="143"/>
      <c r="OPU76" s="143" t="s">
        <v>199</v>
      </c>
      <c r="OPV76" s="143"/>
      <c r="OPW76" s="143"/>
      <c r="OPX76" s="143"/>
      <c r="OPY76" s="143"/>
      <c r="OPZ76" s="143"/>
      <c r="OQA76" s="143"/>
      <c r="OQB76" s="143"/>
      <c r="OQC76" s="143" t="s">
        <v>199</v>
      </c>
      <c r="OQD76" s="143"/>
      <c r="OQE76" s="143"/>
      <c r="OQF76" s="143"/>
      <c r="OQG76" s="143"/>
      <c r="OQH76" s="143"/>
      <c r="OQI76" s="143"/>
      <c r="OQJ76" s="143"/>
      <c r="OQK76" s="143" t="s">
        <v>199</v>
      </c>
      <c r="OQL76" s="143"/>
      <c r="OQM76" s="143"/>
      <c r="OQN76" s="143"/>
      <c r="OQO76" s="143"/>
      <c r="OQP76" s="143"/>
      <c r="OQQ76" s="143"/>
      <c r="OQR76" s="143"/>
      <c r="OQS76" s="143" t="s">
        <v>199</v>
      </c>
      <c r="OQT76" s="143"/>
      <c r="OQU76" s="143"/>
      <c r="OQV76" s="143"/>
      <c r="OQW76" s="143"/>
      <c r="OQX76" s="143"/>
      <c r="OQY76" s="143"/>
      <c r="OQZ76" s="143"/>
      <c r="ORA76" s="143" t="s">
        <v>199</v>
      </c>
      <c r="ORB76" s="143"/>
      <c r="ORC76" s="143"/>
      <c r="ORD76" s="143"/>
      <c r="ORE76" s="143"/>
      <c r="ORF76" s="143"/>
      <c r="ORG76" s="143"/>
      <c r="ORH76" s="143"/>
      <c r="ORI76" s="143" t="s">
        <v>199</v>
      </c>
      <c r="ORJ76" s="143"/>
      <c r="ORK76" s="143"/>
      <c r="ORL76" s="143"/>
      <c r="ORM76" s="143"/>
      <c r="ORN76" s="143"/>
      <c r="ORO76" s="143"/>
      <c r="ORP76" s="143"/>
      <c r="ORQ76" s="143" t="s">
        <v>199</v>
      </c>
      <c r="ORR76" s="143"/>
      <c r="ORS76" s="143"/>
      <c r="ORT76" s="143"/>
      <c r="ORU76" s="143"/>
      <c r="ORV76" s="143"/>
      <c r="ORW76" s="143"/>
      <c r="ORX76" s="143"/>
      <c r="ORY76" s="143" t="s">
        <v>199</v>
      </c>
      <c r="ORZ76" s="143"/>
      <c r="OSA76" s="143"/>
      <c r="OSB76" s="143"/>
      <c r="OSC76" s="143"/>
      <c r="OSD76" s="143"/>
      <c r="OSE76" s="143"/>
      <c r="OSF76" s="143"/>
      <c r="OSG76" s="143" t="s">
        <v>199</v>
      </c>
      <c r="OSH76" s="143"/>
      <c r="OSI76" s="143"/>
      <c r="OSJ76" s="143"/>
      <c r="OSK76" s="143"/>
      <c r="OSL76" s="143"/>
      <c r="OSM76" s="143"/>
      <c r="OSN76" s="143"/>
      <c r="OSO76" s="143" t="s">
        <v>199</v>
      </c>
      <c r="OSP76" s="143"/>
      <c r="OSQ76" s="143"/>
      <c r="OSR76" s="143"/>
      <c r="OSS76" s="143"/>
      <c r="OST76" s="143"/>
      <c r="OSU76" s="143"/>
      <c r="OSV76" s="143"/>
      <c r="OSW76" s="143" t="s">
        <v>199</v>
      </c>
      <c r="OSX76" s="143"/>
      <c r="OSY76" s="143"/>
      <c r="OSZ76" s="143"/>
      <c r="OTA76" s="143"/>
      <c r="OTB76" s="143"/>
      <c r="OTC76" s="143"/>
      <c r="OTD76" s="143"/>
      <c r="OTE76" s="143" t="s">
        <v>199</v>
      </c>
      <c r="OTF76" s="143"/>
      <c r="OTG76" s="143"/>
      <c r="OTH76" s="143"/>
      <c r="OTI76" s="143"/>
      <c r="OTJ76" s="143"/>
      <c r="OTK76" s="143"/>
      <c r="OTL76" s="143"/>
      <c r="OTM76" s="143" t="s">
        <v>199</v>
      </c>
      <c r="OTN76" s="143"/>
      <c r="OTO76" s="143"/>
      <c r="OTP76" s="143"/>
      <c r="OTQ76" s="143"/>
      <c r="OTR76" s="143"/>
      <c r="OTS76" s="143"/>
      <c r="OTT76" s="143"/>
      <c r="OTU76" s="143" t="s">
        <v>199</v>
      </c>
      <c r="OTV76" s="143"/>
      <c r="OTW76" s="143"/>
      <c r="OTX76" s="143"/>
      <c r="OTY76" s="143"/>
      <c r="OTZ76" s="143"/>
      <c r="OUA76" s="143"/>
      <c r="OUB76" s="143"/>
      <c r="OUC76" s="143" t="s">
        <v>199</v>
      </c>
      <c r="OUD76" s="143"/>
      <c r="OUE76" s="143"/>
      <c r="OUF76" s="143"/>
      <c r="OUG76" s="143"/>
      <c r="OUH76" s="143"/>
      <c r="OUI76" s="143"/>
      <c r="OUJ76" s="143"/>
      <c r="OUK76" s="143" t="s">
        <v>199</v>
      </c>
      <c r="OUL76" s="143"/>
      <c r="OUM76" s="143"/>
      <c r="OUN76" s="143"/>
      <c r="OUO76" s="143"/>
      <c r="OUP76" s="143"/>
      <c r="OUQ76" s="143"/>
      <c r="OUR76" s="143"/>
      <c r="OUS76" s="143" t="s">
        <v>199</v>
      </c>
      <c r="OUT76" s="143"/>
      <c r="OUU76" s="143"/>
      <c r="OUV76" s="143"/>
      <c r="OUW76" s="143"/>
      <c r="OUX76" s="143"/>
      <c r="OUY76" s="143"/>
      <c r="OUZ76" s="143"/>
      <c r="OVA76" s="143" t="s">
        <v>199</v>
      </c>
      <c r="OVB76" s="143"/>
      <c r="OVC76" s="143"/>
      <c r="OVD76" s="143"/>
      <c r="OVE76" s="143"/>
      <c r="OVF76" s="143"/>
      <c r="OVG76" s="143"/>
      <c r="OVH76" s="143"/>
      <c r="OVI76" s="143" t="s">
        <v>199</v>
      </c>
      <c r="OVJ76" s="143"/>
      <c r="OVK76" s="143"/>
      <c r="OVL76" s="143"/>
      <c r="OVM76" s="143"/>
      <c r="OVN76" s="143"/>
      <c r="OVO76" s="143"/>
      <c r="OVP76" s="143"/>
      <c r="OVQ76" s="143" t="s">
        <v>199</v>
      </c>
      <c r="OVR76" s="143"/>
      <c r="OVS76" s="143"/>
      <c r="OVT76" s="143"/>
      <c r="OVU76" s="143"/>
      <c r="OVV76" s="143"/>
      <c r="OVW76" s="143"/>
      <c r="OVX76" s="143"/>
      <c r="OVY76" s="143" t="s">
        <v>199</v>
      </c>
      <c r="OVZ76" s="143"/>
      <c r="OWA76" s="143"/>
      <c r="OWB76" s="143"/>
      <c r="OWC76" s="143"/>
      <c r="OWD76" s="143"/>
      <c r="OWE76" s="143"/>
      <c r="OWF76" s="143"/>
      <c r="OWG76" s="143" t="s">
        <v>199</v>
      </c>
      <c r="OWH76" s="143"/>
      <c r="OWI76" s="143"/>
      <c r="OWJ76" s="143"/>
      <c r="OWK76" s="143"/>
      <c r="OWL76" s="143"/>
      <c r="OWM76" s="143"/>
      <c r="OWN76" s="143"/>
      <c r="OWO76" s="143" t="s">
        <v>199</v>
      </c>
      <c r="OWP76" s="143"/>
      <c r="OWQ76" s="143"/>
      <c r="OWR76" s="143"/>
      <c r="OWS76" s="143"/>
      <c r="OWT76" s="143"/>
      <c r="OWU76" s="143"/>
      <c r="OWV76" s="143"/>
      <c r="OWW76" s="143" t="s">
        <v>199</v>
      </c>
      <c r="OWX76" s="143"/>
      <c r="OWY76" s="143"/>
      <c r="OWZ76" s="143"/>
      <c r="OXA76" s="143"/>
      <c r="OXB76" s="143"/>
      <c r="OXC76" s="143"/>
      <c r="OXD76" s="143"/>
      <c r="OXE76" s="143" t="s">
        <v>199</v>
      </c>
      <c r="OXF76" s="143"/>
      <c r="OXG76" s="143"/>
      <c r="OXH76" s="143"/>
      <c r="OXI76" s="143"/>
      <c r="OXJ76" s="143"/>
      <c r="OXK76" s="143"/>
      <c r="OXL76" s="143"/>
      <c r="OXM76" s="143" t="s">
        <v>199</v>
      </c>
      <c r="OXN76" s="143"/>
      <c r="OXO76" s="143"/>
      <c r="OXP76" s="143"/>
      <c r="OXQ76" s="143"/>
      <c r="OXR76" s="143"/>
      <c r="OXS76" s="143"/>
      <c r="OXT76" s="143"/>
      <c r="OXU76" s="143" t="s">
        <v>199</v>
      </c>
      <c r="OXV76" s="143"/>
      <c r="OXW76" s="143"/>
      <c r="OXX76" s="143"/>
      <c r="OXY76" s="143"/>
      <c r="OXZ76" s="143"/>
      <c r="OYA76" s="143"/>
      <c r="OYB76" s="143"/>
      <c r="OYC76" s="143" t="s">
        <v>199</v>
      </c>
      <c r="OYD76" s="143"/>
      <c r="OYE76" s="143"/>
      <c r="OYF76" s="143"/>
      <c r="OYG76" s="143"/>
      <c r="OYH76" s="143"/>
      <c r="OYI76" s="143"/>
      <c r="OYJ76" s="143"/>
      <c r="OYK76" s="143" t="s">
        <v>199</v>
      </c>
      <c r="OYL76" s="143"/>
      <c r="OYM76" s="143"/>
      <c r="OYN76" s="143"/>
      <c r="OYO76" s="143"/>
      <c r="OYP76" s="143"/>
      <c r="OYQ76" s="143"/>
      <c r="OYR76" s="143"/>
      <c r="OYS76" s="143" t="s">
        <v>199</v>
      </c>
      <c r="OYT76" s="143"/>
      <c r="OYU76" s="143"/>
      <c r="OYV76" s="143"/>
      <c r="OYW76" s="143"/>
      <c r="OYX76" s="143"/>
      <c r="OYY76" s="143"/>
      <c r="OYZ76" s="143"/>
      <c r="OZA76" s="143" t="s">
        <v>199</v>
      </c>
      <c r="OZB76" s="143"/>
      <c r="OZC76" s="143"/>
      <c r="OZD76" s="143"/>
      <c r="OZE76" s="143"/>
      <c r="OZF76" s="143"/>
      <c r="OZG76" s="143"/>
      <c r="OZH76" s="143"/>
      <c r="OZI76" s="143" t="s">
        <v>199</v>
      </c>
      <c r="OZJ76" s="143"/>
      <c r="OZK76" s="143"/>
      <c r="OZL76" s="143"/>
      <c r="OZM76" s="143"/>
      <c r="OZN76" s="143"/>
      <c r="OZO76" s="143"/>
      <c r="OZP76" s="143"/>
      <c r="OZQ76" s="143" t="s">
        <v>199</v>
      </c>
      <c r="OZR76" s="143"/>
      <c r="OZS76" s="143"/>
      <c r="OZT76" s="143"/>
      <c r="OZU76" s="143"/>
      <c r="OZV76" s="143"/>
      <c r="OZW76" s="143"/>
      <c r="OZX76" s="143"/>
      <c r="OZY76" s="143" t="s">
        <v>199</v>
      </c>
      <c r="OZZ76" s="143"/>
      <c r="PAA76" s="143"/>
      <c r="PAB76" s="143"/>
      <c r="PAC76" s="143"/>
      <c r="PAD76" s="143"/>
      <c r="PAE76" s="143"/>
      <c r="PAF76" s="143"/>
      <c r="PAG76" s="143" t="s">
        <v>199</v>
      </c>
      <c r="PAH76" s="143"/>
      <c r="PAI76" s="143"/>
      <c r="PAJ76" s="143"/>
      <c r="PAK76" s="143"/>
      <c r="PAL76" s="143"/>
      <c r="PAM76" s="143"/>
      <c r="PAN76" s="143"/>
      <c r="PAO76" s="143" t="s">
        <v>199</v>
      </c>
      <c r="PAP76" s="143"/>
      <c r="PAQ76" s="143"/>
      <c r="PAR76" s="143"/>
      <c r="PAS76" s="143"/>
      <c r="PAT76" s="143"/>
      <c r="PAU76" s="143"/>
      <c r="PAV76" s="143"/>
      <c r="PAW76" s="143" t="s">
        <v>199</v>
      </c>
      <c r="PAX76" s="143"/>
      <c r="PAY76" s="143"/>
      <c r="PAZ76" s="143"/>
      <c r="PBA76" s="143"/>
      <c r="PBB76" s="143"/>
      <c r="PBC76" s="143"/>
      <c r="PBD76" s="143"/>
      <c r="PBE76" s="143" t="s">
        <v>199</v>
      </c>
      <c r="PBF76" s="143"/>
      <c r="PBG76" s="143"/>
      <c r="PBH76" s="143"/>
      <c r="PBI76" s="143"/>
      <c r="PBJ76" s="143"/>
      <c r="PBK76" s="143"/>
      <c r="PBL76" s="143"/>
      <c r="PBM76" s="143" t="s">
        <v>199</v>
      </c>
      <c r="PBN76" s="143"/>
      <c r="PBO76" s="143"/>
      <c r="PBP76" s="143"/>
      <c r="PBQ76" s="143"/>
      <c r="PBR76" s="143"/>
      <c r="PBS76" s="143"/>
      <c r="PBT76" s="143"/>
      <c r="PBU76" s="143" t="s">
        <v>199</v>
      </c>
      <c r="PBV76" s="143"/>
      <c r="PBW76" s="143"/>
      <c r="PBX76" s="143"/>
      <c r="PBY76" s="143"/>
      <c r="PBZ76" s="143"/>
      <c r="PCA76" s="143"/>
      <c r="PCB76" s="143"/>
      <c r="PCC76" s="143" t="s">
        <v>199</v>
      </c>
      <c r="PCD76" s="143"/>
      <c r="PCE76" s="143"/>
      <c r="PCF76" s="143"/>
      <c r="PCG76" s="143"/>
      <c r="PCH76" s="143"/>
      <c r="PCI76" s="143"/>
      <c r="PCJ76" s="143"/>
      <c r="PCK76" s="143" t="s">
        <v>199</v>
      </c>
      <c r="PCL76" s="143"/>
      <c r="PCM76" s="143"/>
      <c r="PCN76" s="143"/>
      <c r="PCO76" s="143"/>
      <c r="PCP76" s="143"/>
      <c r="PCQ76" s="143"/>
      <c r="PCR76" s="143"/>
      <c r="PCS76" s="143" t="s">
        <v>199</v>
      </c>
      <c r="PCT76" s="143"/>
      <c r="PCU76" s="143"/>
      <c r="PCV76" s="143"/>
      <c r="PCW76" s="143"/>
      <c r="PCX76" s="143"/>
      <c r="PCY76" s="143"/>
      <c r="PCZ76" s="143"/>
      <c r="PDA76" s="143" t="s">
        <v>199</v>
      </c>
      <c r="PDB76" s="143"/>
      <c r="PDC76" s="143"/>
      <c r="PDD76" s="143"/>
      <c r="PDE76" s="143"/>
      <c r="PDF76" s="143"/>
      <c r="PDG76" s="143"/>
      <c r="PDH76" s="143"/>
      <c r="PDI76" s="143" t="s">
        <v>199</v>
      </c>
      <c r="PDJ76" s="143"/>
      <c r="PDK76" s="143"/>
      <c r="PDL76" s="143"/>
      <c r="PDM76" s="143"/>
      <c r="PDN76" s="143"/>
      <c r="PDO76" s="143"/>
      <c r="PDP76" s="143"/>
      <c r="PDQ76" s="143" t="s">
        <v>199</v>
      </c>
      <c r="PDR76" s="143"/>
      <c r="PDS76" s="143"/>
      <c r="PDT76" s="143"/>
      <c r="PDU76" s="143"/>
      <c r="PDV76" s="143"/>
      <c r="PDW76" s="143"/>
      <c r="PDX76" s="143"/>
      <c r="PDY76" s="143" t="s">
        <v>199</v>
      </c>
      <c r="PDZ76" s="143"/>
      <c r="PEA76" s="143"/>
      <c r="PEB76" s="143"/>
      <c r="PEC76" s="143"/>
      <c r="PED76" s="143"/>
      <c r="PEE76" s="143"/>
      <c r="PEF76" s="143"/>
      <c r="PEG76" s="143" t="s">
        <v>199</v>
      </c>
      <c r="PEH76" s="143"/>
      <c r="PEI76" s="143"/>
      <c r="PEJ76" s="143"/>
      <c r="PEK76" s="143"/>
      <c r="PEL76" s="143"/>
      <c r="PEM76" s="143"/>
      <c r="PEN76" s="143"/>
      <c r="PEO76" s="143" t="s">
        <v>199</v>
      </c>
      <c r="PEP76" s="143"/>
      <c r="PEQ76" s="143"/>
      <c r="PER76" s="143"/>
      <c r="PES76" s="143"/>
      <c r="PET76" s="143"/>
      <c r="PEU76" s="143"/>
      <c r="PEV76" s="143"/>
      <c r="PEW76" s="143" t="s">
        <v>199</v>
      </c>
      <c r="PEX76" s="143"/>
      <c r="PEY76" s="143"/>
      <c r="PEZ76" s="143"/>
      <c r="PFA76" s="143"/>
      <c r="PFB76" s="143"/>
      <c r="PFC76" s="143"/>
      <c r="PFD76" s="143"/>
      <c r="PFE76" s="143" t="s">
        <v>199</v>
      </c>
      <c r="PFF76" s="143"/>
      <c r="PFG76" s="143"/>
      <c r="PFH76" s="143"/>
      <c r="PFI76" s="143"/>
      <c r="PFJ76" s="143"/>
      <c r="PFK76" s="143"/>
      <c r="PFL76" s="143"/>
      <c r="PFM76" s="143" t="s">
        <v>199</v>
      </c>
      <c r="PFN76" s="143"/>
      <c r="PFO76" s="143"/>
      <c r="PFP76" s="143"/>
      <c r="PFQ76" s="143"/>
      <c r="PFR76" s="143"/>
      <c r="PFS76" s="143"/>
      <c r="PFT76" s="143"/>
      <c r="PFU76" s="143" t="s">
        <v>199</v>
      </c>
      <c r="PFV76" s="143"/>
      <c r="PFW76" s="143"/>
      <c r="PFX76" s="143"/>
      <c r="PFY76" s="143"/>
      <c r="PFZ76" s="143"/>
      <c r="PGA76" s="143"/>
      <c r="PGB76" s="143"/>
      <c r="PGC76" s="143" t="s">
        <v>199</v>
      </c>
      <c r="PGD76" s="143"/>
      <c r="PGE76" s="143"/>
      <c r="PGF76" s="143"/>
      <c r="PGG76" s="143"/>
      <c r="PGH76" s="143"/>
      <c r="PGI76" s="143"/>
      <c r="PGJ76" s="143"/>
      <c r="PGK76" s="143" t="s">
        <v>199</v>
      </c>
      <c r="PGL76" s="143"/>
      <c r="PGM76" s="143"/>
      <c r="PGN76" s="143"/>
      <c r="PGO76" s="143"/>
      <c r="PGP76" s="143"/>
      <c r="PGQ76" s="143"/>
      <c r="PGR76" s="143"/>
      <c r="PGS76" s="143" t="s">
        <v>199</v>
      </c>
      <c r="PGT76" s="143"/>
      <c r="PGU76" s="143"/>
      <c r="PGV76" s="143"/>
      <c r="PGW76" s="143"/>
      <c r="PGX76" s="143"/>
      <c r="PGY76" s="143"/>
      <c r="PGZ76" s="143"/>
      <c r="PHA76" s="143" t="s">
        <v>199</v>
      </c>
      <c r="PHB76" s="143"/>
      <c r="PHC76" s="143"/>
      <c r="PHD76" s="143"/>
      <c r="PHE76" s="143"/>
      <c r="PHF76" s="143"/>
      <c r="PHG76" s="143"/>
      <c r="PHH76" s="143"/>
      <c r="PHI76" s="143" t="s">
        <v>199</v>
      </c>
      <c r="PHJ76" s="143"/>
      <c r="PHK76" s="143"/>
      <c r="PHL76" s="143"/>
      <c r="PHM76" s="143"/>
      <c r="PHN76" s="143"/>
      <c r="PHO76" s="143"/>
      <c r="PHP76" s="143"/>
      <c r="PHQ76" s="143" t="s">
        <v>199</v>
      </c>
      <c r="PHR76" s="143"/>
      <c r="PHS76" s="143"/>
      <c r="PHT76" s="143"/>
      <c r="PHU76" s="143"/>
      <c r="PHV76" s="143"/>
      <c r="PHW76" s="143"/>
      <c r="PHX76" s="143"/>
      <c r="PHY76" s="143" t="s">
        <v>199</v>
      </c>
      <c r="PHZ76" s="143"/>
      <c r="PIA76" s="143"/>
      <c r="PIB76" s="143"/>
      <c r="PIC76" s="143"/>
      <c r="PID76" s="143"/>
      <c r="PIE76" s="143"/>
      <c r="PIF76" s="143"/>
      <c r="PIG76" s="143" t="s">
        <v>199</v>
      </c>
      <c r="PIH76" s="143"/>
      <c r="PII76" s="143"/>
      <c r="PIJ76" s="143"/>
      <c r="PIK76" s="143"/>
      <c r="PIL76" s="143"/>
      <c r="PIM76" s="143"/>
      <c r="PIN76" s="143"/>
      <c r="PIO76" s="143" t="s">
        <v>199</v>
      </c>
      <c r="PIP76" s="143"/>
      <c r="PIQ76" s="143"/>
      <c r="PIR76" s="143"/>
      <c r="PIS76" s="143"/>
      <c r="PIT76" s="143"/>
      <c r="PIU76" s="143"/>
      <c r="PIV76" s="143"/>
      <c r="PIW76" s="143" t="s">
        <v>199</v>
      </c>
      <c r="PIX76" s="143"/>
      <c r="PIY76" s="143"/>
      <c r="PIZ76" s="143"/>
      <c r="PJA76" s="143"/>
      <c r="PJB76" s="143"/>
      <c r="PJC76" s="143"/>
      <c r="PJD76" s="143"/>
      <c r="PJE76" s="143" t="s">
        <v>199</v>
      </c>
      <c r="PJF76" s="143"/>
      <c r="PJG76" s="143"/>
      <c r="PJH76" s="143"/>
      <c r="PJI76" s="143"/>
      <c r="PJJ76" s="143"/>
      <c r="PJK76" s="143"/>
      <c r="PJL76" s="143"/>
      <c r="PJM76" s="143" t="s">
        <v>199</v>
      </c>
      <c r="PJN76" s="143"/>
      <c r="PJO76" s="143"/>
      <c r="PJP76" s="143"/>
      <c r="PJQ76" s="143"/>
      <c r="PJR76" s="143"/>
      <c r="PJS76" s="143"/>
      <c r="PJT76" s="143"/>
      <c r="PJU76" s="143" t="s">
        <v>199</v>
      </c>
      <c r="PJV76" s="143"/>
      <c r="PJW76" s="143"/>
      <c r="PJX76" s="143"/>
      <c r="PJY76" s="143"/>
      <c r="PJZ76" s="143"/>
      <c r="PKA76" s="143"/>
      <c r="PKB76" s="143"/>
      <c r="PKC76" s="143" t="s">
        <v>199</v>
      </c>
      <c r="PKD76" s="143"/>
      <c r="PKE76" s="143"/>
      <c r="PKF76" s="143"/>
      <c r="PKG76" s="143"/>
      <c r="PKH76" s="143"/>
      <c r="PKI76" s="143"/>
      <c r="PKJ76" s="143"/>
      <c r="PKK76" s="143" t="s">
        <v>199</v>
      </c>
      <c r="PKL76" s="143"/>
      <c r="PKM76" s="143"/>
      <c r="PKN76" s="143"/>
      <c r="PKO76" s="143"/>
      <c r="PKP76" s="143"/>
      <c r="PKQ76" s="143"/>
      <c r="PKR76" s="143"/>
      <c r="PKS76" s="143" t="s">
        <v>199</v>
      </c>
      <c r="PKT76" s="143"/>
      <c r="PKU76" s="143"/>
      <c r="PKV76" s="143"/>
      <c r="PKW76" s="143"/>
      <c r="PKX76" s="143"/>
      <c r="PKY76" s="143"/>
      <c r="PKZ76" s="143"/>
      <c r="PLA76" s="143" t="s">
        <v>199</v>
      </c>
      <c r="PLB76" s="143"/>
      <c r="PLC76" s="143"/>
      <c r="PLD76" s="143"/>
      <c r="PLE76" s="143"/>
      <c r="PLF76" s="143"/>
      <c r="PLG76" s="143"/>
      <c r="PLH76" s="143"/>
      <c r="PLI76" s="143" t="s">
        <v>199</v>
      </c>
      <c r="PLJ76" s="143"/>
      <c r="PLK76" s="143"/>
      <c r="PLL76" s="143"/>
      <c r="PLM76" s="143"/>
      <c r="PLN76" s="143"/>
      <c r="PLO76" s="143"/>
      <c r="PLP76" s="143"/>
      <c r="PLQ76" s="143" t="s">
        <v>199</v>
      </c>
      <c r="PLR76" s="143"/>
      <c r="PLS76" s="143"/>
      <c r="PLT76" s="143"/>
      <c r="PLU76" s="143"/>
      <c r="PLV76" s="143"/>
      <c r="PLW76" s="143"/>
      <c r="PLX76" s="143"/>
      <c r="PLY76" s="143" t="s">
        <v>199</v>
      </c>
      <c r="PLZ76" s="143"/>
      <c r="PMA76" s="143"/>
      <c r="PMB76" s="143"/>
      <c r="PMC76" s="143"/>
      <c r="PMD76" s="143"/>
      <c r="PME76" s="143"/>
      <c r="PMF76" s="143"/>
      <c r="PMG76" s="143" t="s">
        <v>199</v>
      </c>
      <c r="PMH76" s="143"/>
      <c r="PMI76" s="143"/>
      <c r="PMJ76" s="143"/>
      <c r="PMK76" s="143"/>
      <c r="PML76" s="143"/>
      <c r="PMM76" s="143"/>
      <c r="PMN76" s="143"/>
      <c r="PMO76" s="143" t="s">
        <v>199</v>
      </c>
      <c r="PMP76" s="143"/>
      <c r="PMQ76" s="143"/>
      <c r="PMR76" s="143"/>
      <c r="PMS76" s="143"/>
      <c r="PMT76" s="143"/>
      <c r="PMU76" s="143"/>
      <c r="PMV76" s="143"/>
      <c r="PMW76" s="143" t="s">
        <v>199</v>
      </c>
      <c r="PMX76" s="143"/>
      <c r="PMY76" s="143"/>
      <c r="PMZ76" s="143"/>
      <c r="PNA76" s="143"/>
      <c r="PNB76" s="143"/>
      <c r="PNC76" s="143"/>
      <c r="PND76" s="143"/>
      <c r="PNE76" s="143" t="s">
        <v>199</v>
      </c>
      <c r="PNF76" s="143"/>
      <c r="PNG76" s="143"/>
      <c r="PNH76" s="143"/>
      <c r="PNI76" s="143"/>
      <c r="PNJ76" s="143"/>
      <c r="PNK76" s="143"/>
      <c r="PNL76" s="143"/>
      <c r="PNM76" s="143" t="s">
        <v>199</v>
      </c>
      <c r="PNN76" s="143"/>
      <c r="PNO76" s="143"/>
      <c r="PNP76" s="143"/>
      <c r="PNQ76" s="143"/>
      <c r="PNR76" s="143"/>
      <c r="PNS76" s="143"/>
      <c r="PNT76" s="143"/>
      <c r="PNU76" s="143" t="s">
        <v>199</v>
      </c>
      <c r="PNV76" s="143"/>
      <c r="PNW76" s="143"/>
      <c r="PNX76" s="143"/>
      <c r="PNY76" s="143"/>
      <c r="PNZ76" s="143"/>
      <c r="POA76" s="143"/>
      <c r="POB76" s="143"/>
      <c r="POC76" s="143" t="s">
        <v>199</v>
      </c>
      <c r="POD76" s="143"/>
      <c r="POE76" s="143"/>
      <c r="POF76" s="143"/>
      <c r="POG76" s="143"/>
      <c r="POH76" s="143"/>
      <c r="POI76" s="143"/>
      <c r="POJ76" s="143"/>
      <c r="POK76" s="143" t="s">
        <v>199</v>
      </c>
      <c r="POL76" s="143"/>
      <c r="POM76" s="143"/>
      <c r="PON76" s="143"/>
      <c r="POO76" s="143"/>
      <c r="POP76" s="143"/>
      <c r="POQ76" s="143"/>
      <c r="POR76" s="143"/>
      <c r="POS76" s="143" t="s">
        <v>199</v>
      </c>
      <c r="POT76" s="143"/>
      <c r="POU76" s="143"/>
      <c r="POV76" s="143"/>
      <c r="POW76" s="143"/>
      <c r="POX76" s="143"/>
      <c r="POY76" s="143"/>
      <c r="POZ76" s="143"/>
      <c r="PPA76" s="143" t="s">
        <v>199</v>
      </c>
      <c r="PPB76" s="143"/>
      <c r="PPC76" s="143"/>
      <c r="PPD76" s="143"/>
      <c r="PPE76" s="143"/>
      <c r="PPF76" s="143"/>
      <c r="PPG76" s="143"/>
      <c r="PPH76" s="143"/>
      <c r="PPI76" s="143" t="s">
        <v>199</v>
      </c>
      <c r="PPJ76" s="143"/>
      <c r="PPK76" s="143"/>
      <c r="PPL76" s="143"/>
      <c r="PPM76" s="143"/>
      <c r="PPN76" s="143"/>
      <c r="PPO76" s="143"/>
      <c r="PPP76" s="143"/>
      <c r="PPQ76" s="143" t="s">
        <v>199</v>
      </c>
      <c r="PPR76" s="143"/>
      <c r="PPS76" s="143"/>
      <c r="PPT76" s="143"/>
      <c r="PPU76" s="143"/>
      <c r="PPV76" s="143"/>
      <c r="PPW76" s="143"/>
      <c r="PPX76" s="143"/>
      <c r="PPY76" s="143" t="s">
        <v>199</v>
      </c>
      <c r="PPZ76" s="143"/>
      <c r="PQA76" s="143"/>
      <c r="PQB76" s="143"/>
      <c r="PQC76" s="143"/>
      <c r="PQD76" s="143"/>
      <c r="PQE76" s="143"/>
      <c r="PQF76" s="143"/>
      <c r="PQG76" s="143" t="s">
        <v>199</v>
      </c>
      <c r="PQH76" s="143"/>
      <c r="PQI76" s="143"/>
      <c r="PQJ76" s="143"/>
      <c r="PQK76" s="143"/>
      <c r="PQL76" s="143"/>
      <c r="PQM76" s="143"/>
      <c r="PQN76" s="143"/>
      <c r="PQO76" s="143" t="s">
        <v>199</v>
      </c>
      <c r="PQP76" s="143"/>
      <c r="PQQ76" s="143"/>
      <c r="PQR76" s="143"/>
      <c r="PQS76" s="143"/>
      <c r="PQT76" s="143"/>
      <c r="PQU76" s="143"/>
      <c r="PQV76" s="143"/>
      <c r="PQW76" s="143" t="s">
        <v>199</v>
      </c>
      <c r="PQX76" s="143"/>
      <c r="PQY76" s="143"/>
      <c r="PQZ76" s="143"/>
      <c r="PRA76" s="143"/>
      <c r="PRB76" s="143"/>
      <c r="PRC76" s="143"/>
      <c r="PRD76" s="143"/>
      <c r="PRE76" s="143" t="s">
        <v>199</v>
      </c>
      <c r="PRF76" s="143"/>
      <c r="PRG76" s="143"/>
      <c r="PRH76" s="143"/>
      <c r="PRI76" s="143"/>
      <c r="PRJ76" s="143"/>
      <c r="PRK76" s="143"/>
      <c r="PRL76" s="143"/>
      <c r="PRM76" s="143" t="s">
        <v>199</v>
      </c>
      <c r="PRN76" s="143"/>
      <c r="PRO76" s="143"/>
      <c r="PRP76" s="143"/>
      <c r="PRQ76" s="143"/>
      <c r="PRR76" s="143"/>
      <c r="PRS76" s="143"/>
      <c r="PRT76" s="143"/>
      <c r="PRU76" s="143" t="s">
        <v>199</v>
      </c>
      <c r="PRV76" s="143"/>
      <c r="PRW76" s="143"/>
      <c r="PRX76" s="143"/>
      <c r="PRY76" s="143"/>
      <c r="PRZ76" s="143"/>
      <c r="PSA76" s="143"/>
      <c r="PSB76" s="143"/>
      <c r="PSC76" s="143" t="s">
        <v>199</v>
      </c>
      <c r="PSD76" s="143"/>
      <c r="PSE76" s="143"/>
      <c r="PSF76" s="143"/>
      <c r="PSG76" s="143"/>
      <c r="PSH76" s="143"/>
      <c r="PSI76" s="143"/>
      <c r="PSJ76" s="143"/>
      <c r="PSK76" s="143" t="s">
        <v>199</v>
      </c>
      <c r="PSL76" s="143"/>
      <c r="PSM76" s="143"/>
      <c r="PSN76" s="143"/>
      <c r="PSO76" s="143"/>
      <c r="PSP76" s="143"/>
      <c r="PSQ76" s="143"/>
      <c r="PSR76" s="143"/>
      <c r="PSS76" s="143" t="s">
        <v>199</v>
      </c>
      <c r="PST76" s="143"/>
      <c r="PSU76" s="143"/>
      <c r="PSV76" s="143"/>
      <c r="PSW76" s="143"/>
      <c r="PSX76" s="143"/>
      <c r="PSY76" s="143"/>
      <c r="PSZ76" s="143"/>
      <c r="PTA76" s="143" t="s">
        <v>199</v>
      </c>
      <c r="PTB76" s="143"/>
      <c r="PTC76" s="143"/>
      <c r="PTD76" s="143"/>
      <c r="PTE76" s="143"/>
      <c r="PTF76" s="143"/>
      <c r="PTG76" s="143"/>
      <c r="PTH76" s="143"/>
      <c r="PTI76" s="143" t="s">
        <v>199</v>
      </c>
      <c r="PTJ76" s="143"/>
      <c r="PTK76" s="143"/>
      <c r="PTL76" s="143"/>
      <c r="PTM76" s="143"/>
      <c r="PTN76" s="143"/>
      <c r="PTO76" s="143"/>
      <c r="PTP76" s="143"/>
      <c r="PTQ76" s="143" t="s">
        <v>199</v>
      </c>
      <c r="PTR76" s="143"/>
      <c r="PTS76" s="143"/>
      <c r="PTT76" s="143"/>
      <c r="PTU76" s="143"/>
      <c r="PTV76" s="143"/>
      <c r="PTW76" s="143"/>
      <c r="PTX76" s="143"/>
      <c r="PTY76" s="143" t="s">
        <v>199</v>
      </c>
      <c r="PTZ76" s="143"/>
      <c r="PUA76" s="143"/>
      <c r="PUB76" s="143"/>
      <c r="PUC76" s="143"/>
      <c r="PUD76" s="143"/>
      <c r="PUE76" s="143"/>
      <c r="PUF76" s="143"/>
      <c r="PUG76" s="143" t="s">
        <v>199</v>
      </c>
      <c r="PUH76" s="143"/>
      <c r="PUI76" s="143"/>
      <c r="PUJ76" s="143"/>
      <c r="PUK76" s="143"/>
      <c r="PUL76" s="143"/>
      <c r="PUM76" s="143"/>
      <c r="PUN76" s="143"/>
      <c r="PUO76" s="143" t="s">
        <v>199</v>
      </c>
      <c r="PUP76" s="143"/>
      <c r="PUQ76" s="143"/>
      <c r="PUR76" s="143"/>
      <c r="PUS76" s="143"/>
      <c r="PUT76" s="143"/>
      <c r="PUU76" s="143"/>
      <c r="PUV76" s="143"/>
      <c r="PUW76" s="143" t="s">
        <v>199</v>
      </c>
      <c r="PUX76" s="143"/>
      <c r="PUY76" s="143"/>
      <c r="PUZ76" s="143"/>
      <c r="PVA76" s="143"/>
      <c r="PVB76" s="143"/>
      <c r="PVC76" s="143"/>
      <c r="PVD76" s="143"/>
      <c r="PVE76" s="143" t="s">
        <v>199</v>
      </c>
      <c r="PVF76" s="143"/>
      <c r="PVG76" s="143"/>
      <c r="PVH76" s="143"/>
      <c r="PVI76" s="143"/>
      <c r="PVJ76" s="143"/>
      <c r="PVK76" s="143"/>
      <c r="PVL76" s="143"/>
      <c r="PVM76" s="143" t="s">
        <v>199</v>
      </c>
      <c r="PVN76" s="143"/>
      <c r="PVO76" s="143"/>
      <c r="PVP76" s="143"/>
      <c r="PVQ76" s="143"/>
      <c r="PVR76" s="143"/>
      <c r="PVS76" s="143"/>
      <c r="PVT76" s="143"/>
      <c r="PVU76" s="143" t="s">
        <v>199</v>
      </c>
      <c r="PVV76" s="143"/>
      <c r="PVW76" s="143"/>
      <c r="PVX76" s="143"/>
      <c r="PVY76" s="143"/>
      <c r="PVZ76" s="143"/>
      <c r="PWA76" s="143"/>
      <c r="PWB76" s="143"/>
      <c r="PWC76" s="143" t="s">
        <v>199</v>
      </c>
      <c r="PWD76" s="143"/>
      <c r="PWE76" s="143"/>
      <c r="PWF76" s="143"/>
      <c r="PWG76" s="143"/>
      <c r="PWH76" s="143"/>
      <c r="PWI76" s="143"/>
      <c r="PWJ76" s="143"/>
      <c r="PWK76" s="143" t="s">
        <v>199</v>
      </c>
      <c r="PWL76" s="143"/>
      <c r="PWM76" s="143"/>
      <c r="PWN76" s="143"/>
      <c r="PWO76" s="143"/>
      <c r="PWP76" s="143"/>
      <c r="PWQ76" s="143"/>
      <c r="PWR76" s="143"/>
      <c r="PWS76" s="143" t="s">
        <v>199</v>
      </c>
      <c r="PWT76" s="143"/>
      <c r="PWU76" s="143"/>
      <c r="PWV76" s="143"/>
      <c r="PWW76" s="143"/>
      <c r="PWX76" s="143"/>
      <c r="PWY76" s="143"/>
      <c r="PWZ76" s="143"/>
      <c r="PXA76" s="143" t="s">
        <v>199</v>
      </c>
      <c r="PXB76" s="143"/>
      <c r="PXC76" s="143"/>
      <c r="PXD76" s="143"/>
      <c r="PXE76" s="143"/>
      <c r="PXF76" s="143"/>
      <c r="PXG76" s="143"/>
      <c r="PXH76" s="143"/>
      <c r="PXI76" s="143" t="s">
        <v>199</v>
      </c>
      <c r="PXJ76" s="143"/>
      <c r="PXK76" s="143"/>
      <c r="PXL76" s="143"/>
      <c r="PXM76" s="143"/>
      <c r="PXN76" s="143"/>
      <c r="PXO76" s="143"/>
      <c r="PXP76" s="143"/>
      <c r="PXQ76" s="143" t="s">
        <v>199</v>
      </c>
      <c r="PXR76" s="143"/>
      <c r="PXS76" s="143"/>
      <c r="PXT76" s="143"/>
      <c r="PXU76" s="143"/>
      <c r="PXV76" s="143"/>
      <c r="PXW76" s="143"/>
      <c r="PXX76" s="143"/>
      <c r="PXY76" s="143" t="s">
        <v>199</v>
      </c>
      <c r="PXZ76" s="143"/>
      <c r="PYA76" s="143"/>
      <c r="PYB76" s="143"/>
      <c r="PYC76" s="143"/>
      <c r="PYD76" s="143"/>
      <c r="PYE76" s="143"/>
      <c r="PYF76" s="143"/>
      <c r="PYG76" s="143" t="s">
        <v>199</v>
      </c>
      <c r="PYH76" s="143"/>
      <c r="PYI76" s="143"/>
      <c r="PYJ76" s="143"/>
      <c r="PYK76" s="143"/>
      <c r="PYL76" s="143"/>
      <c r="PYM76" s="143"/>
      <c r="PYN76" s="143"/>
      <c r="PYO76" s="143" t="s">
        <v>199</v>
      </c>
      <c r="PYP76" s="143"/>
      <c r="PYQ76" s="143"/>
      <c r="PYR76" s="143"/>
      <c r="PYS76" s="143"/>
      <c r="PYT76" s="143"/>
      <c r="PYU76" s="143"/>
      <c r="PYV76" s="143"/>
      <c r="PYW76" s="143" t="s">
        <v>199</v>
      </c>
      <c r="PYX76" s="143"/>
      <c r="PYY76" s="143"/>
      <c r="PYZ76" s="143"/>
      <c r="PZA76" s="143"/>
      <c r="PZB76" s="143"/>
      <c r="PZC76" s="143"/>
      <c r="PZD76" s="143"/>
      <c r="PZE76" s="143" t="s">
        <v>199</v>
      </c>
      <c r="PZF76" s="143"/>
      <c r="PZG76" s="143"/>
      <c r="PZH76" s="143"/>
      <c r="PZI76" s="143"/>
      <c r="PZJ76" s="143"/>
      <c r="PZK76" s="143"/>
      <c r="PZL76" s="143"/>
      <c r="PZM76" s="143" t="s">
        <v>199</v>
      </c>
      <c r="PZN76" s="143"/>
      <c r="PZO76" s="143"/>
      <c r="PZP76" s="143"/>
      <c r="PZQ76" s="143"/>
      <c r="PZR76" s="143"/>
      <c r="PZS76" s="143"/>
      <c r="PZT76" s="143"/>
      <c r="PZU76" s="143" t="s">
        <v>199</v>
      </c>
      <c r="PZV76" s="143"/>
      <c r="PZW76" s="143"/>
      <c r="PZX76" s="143"/>
      <c r="PZY76" s="143"/>
      <c r="PZZ76" s="143"/>
      <c r="QAA76" s="143"/>
      <c r="QAB76" s="143"/>
      <c r="QAC76" s="143" t="s">
        <v>199</v>
      </c>
      <c r="QAD76" s="143"/>
      <c r="QAE76" s="143"/>
      <c r="QAF76" s="143"/>
      <c r="QAG76" s="143"/>
      <c r="QAH76" s="143"/>
      <c r="QAI76" s="143"/>
      <c r="QAJ76" s="143"/>
      <c r="QAK76" s="143" t="s">
        <v>199</v>
      </c>
      <c r="QAL76" s="143"/>
      <c r="QAM76" s="143"/>
      <c r="QAN76" s="143"/>
      <c r="QAO76" s="143"/>
      <c r="QAP76" s="143"/>
      <c r="QAQ76" s="143"/>
      <c r="QAR76" s="143"/>
      <c r="QAS76" s="143" t="s">
        <v>199</v>
      </c>
      <c r="QAT76" s="143"/>
      <c r="QAU76" s="143"/>
      <c r="QAV76" s="143"/>
      <c r="QAW76" s="143"/>
      <c r="QAX76" s="143"/>
      <c r="QAY76" s="143"/>
      <c r="QAZ76" s="143"/>
      <c r="QBA76" s="143" t="s">
        <v>199</v>
      </c>
      <c r="QBB76" s="143"/>
      <c r="QBC76" s="143"/>
      <c r="QBD76" s="143"/>
      <c r="QBE76" s="143"/>
      <c r="QBF76" s="143"/>
      <c r="QBG76" s="143"/>
      <c r="QBH76" s="143"/>
      <c r="QBI76" s="143" t="s">
        <v>199</v>
      </c>
      <c r="QBJ76" s="143"/>
      <c r="QBK76" s="143"/>
      <c r="QBL76" s="143"/>
      <c r="QBM76" s="143"/>
      <c r="QBN76" s="143"/>
      <c r="QBO76" s="143"/>
      <c r="QBP76" s="143"/>
      <c r="QBQ76" s="143" t="s">
        <v>199</v>
      </c>
      <c r="QBR76" s="143"/>
      <c r="QBS76" s="143"/>
      <c r="QBT76" s="143"/>
      <c r="QBU76" s="143"/>
      <c r="QBV76" s="143"/>
      <c r="QBW76" s="143"/>
      <c r="QBX76" s="143"/>
      <c r="QBY76" s="143" t="s">
        <v>199</v>
      </c>
      <c r="QBZ76" s="143"/>
      <c r="QCA76" s="143"/>
      <c r="QCB76" s="143"/>
      <c r="QCC76" s="143"/>
      <c r="QCD76" s="143"/>
      <c r="QCE76" s="143"/>
      <c r="QCF76" s="143"/>
      <c r="QCG76" s="143" t="s">
        <v>199</v>
      </c>
      <c r="QCH76" s="143"/>
      <c r="QCI76" s="143"/>
      <c r="QCJ76" s="143"/>
      <c r="QCK76" s="143"/>
      <c r="QCL76" s="143"/>
      <c r="QCM76" s="143"/>
      <c r="QCN76" s="143"/>
      <c r="QCO76" s="143" t="s">
        <v>199</v>
      </c>
      <c r="QCP76" s="143"/>
      <c r="QCQ76" s="143"/>
      <c r="QCR76" s="143"/>
      <c r="QCS76" s="143"/>
      <c r="QCT76" s="143"/>
      <c r="QCU76" s="143"/>
      <c r="QCV76" s="143"/>
      <c r="QCW76" s="143" t="s">
        <v>199</v>
      </c>
      <c r="QCX76" s="143"/>
      <c r="QCY76" s="143"/>
      <c r="QCZ76" s="143"/>
      <c r="QDA76" s="143"/>
      <c r="QDB76" s="143"/>
      <c r="QDC76" s="143"/>
      <c r="QDD76" s="143"/>
      <c r="QDE76" s="143" t="s">
        <v>199</v>
      </c>
      <c r="QDF76" s="143"/>
      <c r="QDG76" s="143"/>
      <c r="QDH76" s="143"/>
      <c r="QDI76" s="143"/>
      <c r="QDJ76" s="143"/>
      <c r="QDK76" s="143"/>
      <c r="QDL76" s="143"/>
      <c r="QDM76" s="143" t="s">
        <v>199</v>
      </c>
      <c r="QDN76" s="143"/>
      <c r="QDO76" s="143"/>
      <c r="QDP76" s="143"/>
      <c r="QDQ76" s="143"/>
      <c r="QDR76" s="143"/>
      <c r="QDS76" s="143"/>
      <c r="QDT76" s="143"/>
      <c r="QDU76" s="143" t="s">
        <v>199</v>
      </c>
      <c r="QDV76" s="143"/>
      <c r="QDW76" s="143"/>
      <c r="QDX76" s="143"/>
      <c r="QDY76" s="143"/>
      <c r="QDZ76" s="143"/>
      <c r="QEA76" s="143"/>
      <c r="QEB76" s="143"/>
      <c r="QEC76" s="143" t="s">
        <v>199</v>
      </c>
      <c r="QED76" s="143"/>
      <c r="QEE76" s="143"/>
      <c r="QEF76" s="143"/>
      <c r="QEG76" s="143"/>
      <c r="QEH76" s="143"/>
      <c r="QEI76" s="143"/>
      <c r="QEJ76" s="143"/>
      <c r="QEK76" s="143" t="s">
        <v>199</v>
      </c>
      <c r="QEL76" s="143"/>
      <c r="QEM76" s="143"/>
      <c r="QEN76" s="143"/>
      <c r="QEO76" s="143"/>
      <c r="QEP76" s="143"/>
      <c r="QEQ76" s="143"/>
      <c r="QER76" s="143"/>
      <c r="QES76" s="143" t="s">
        <v>199</v>
      </c>
      <c r="QET76" s="143"/>
      <c r="QEU76" s="143"/>
      <c r="QEV76" s="143"/>
      <c r="QEW76" s="143"/>
      <c r="QEX76" s="143"/>
      <c r="QEY76" s="143"/>
      <c r="QEZ76" s="143"/>
      <c r="QFA76" s="143" t="s">
        <v>199</v>
      </c>
      <c r="QFB76" s="143"/>
      <c r="QFC76" s="143"/>
      <c r="QFD76" s="143"/>
      <c r="QFE76" s="143"/>
      <c r="QFF76" s="143"/>
      <c r="QFG76" s="143"/>
      <c r="QFH76" s="143"/>
      <c r="QFI76" s="143" t="s">
        <v>199</v>
      </c>
      <c r="QFJ76" s="143"/>
      <c r="QFK76" s="143"/>
      <c r="QFL76" s="143"/>
      <c r="QFM76" s="143"/>
      <c r="QFN76" s="143"/>
      <c r="QFO76" s="143"/>
      <c r="QFP76" s="143"/>
      <c r="QFQ76" s="143" t="s">
        <v>199</v>
      </c>
      <c r="QFR76" s="143"/>
      <c r="QFS76" s="143"/>
      <c r="QFT76" s="143"/>
      <c r="QFU76" s="143"/>
      <c r="QFV76" s="143"/>
      <c r="QFW76" s="143"/>
      <c r="QFX76" s="143"/>
      <c r="QFY76" s="143" t="s">
        <v>199</v>
      </c>
      <c r="QFZ76" s="143"/>
      <c r="QGA76" s="143"/>
      <c r="QGB76" s="143"/>
      <c r="QGC76" s="143"/>
      <c r="QGD76" s="143"/>
      <c r="QGE76" s="143"/>
      <c r="QGF76" s="143"/>
      <c r="QGG76" s="143" t="s">
        <v>199</v>
      </c>
      <c r="QGH76" s="143"/>
      <c r="QGI76" s="143"/>
      <c r="QGJ76" s="143"/>
      <c r="QGK76" s="143"/>
      <c r="QGL76" s="143"/>
      <c r="QGM76" s="143"/>
      <c r="QGN76" s="143"/>
      <c r="QGO76" s="143" t="s">
        <v>199</v>
      </c>
      <c r="QGP76" s="143"/>
      <c r="QGQ76" s="143"/>
      <c r="QGR76" s="143"/>
      <c r="QGS76" s="143"/>
      <c r="QGT76" s="143"/>
      <c r="QGU76" s="143"/>
      <c r="QGV76" s="143"/>
      <c r="QGW76" s="143" t="s">
        <v>199</v>
      </c>
      <c r="QGX76" s="143"/>
      <c r="QGY76" s="143"/>
      <c r="QGZ76" s="143"/>
      <c r="QHA76" s="143"/>
      <c r="QHB76" s="143"/>
      <c r="QHC76" s="143"/>
      <c r="QHD76" s="143"/>
      <c r="QHE76" s="143" t="s">
        <v>199</v>
      </c>
      <c r="QHF76" s="143"/>
      <c r="QHG76" s="143"/>
      <c r="QHH76" s="143"/>
      <c r="QHI76" s="143"/>
      <c r="QHJ76" s="143"/>
      <c r="QHK76" s="143"/>
      <c r="QHL76" s="143"/>
      <c r="QHM76" s="143" t="s">
        <v>199</v>
      </c>
      <c r="QHN76" s="143"/>
      <c r="QHO76" s="143"/>
      <c r="QHP76" s="143"/>
      <c r="QHQ76" s="143"/>
      <c r="QHR76" s="143"/>
      <c r="QHS76" s="143"/>
      <c r="QHT76" s="143"/>
      <c r="QHU76" s="143" t="s">
        <v>199</v>
      </c>
      <c r="QHV76" s="143"/>
      <c r="QHW76" s="143"/>
      <c r="QHX76" s="143"/>
      <c r="QHY76" s="143"/>
      <c r="QHZ76" s="143"/>
      <c r="QIA76" s="143"/>
      <c r="QIB76" s="143"/>
      <c r="QIC76" s="143" t="s">
        <v>199</v>
      </c>
      <c r="QID76" s="143"/>
      <c r="QIE76" s="143"/>
      <c r="QIF76" s="143"/>
      <c r="QIG76" s="143"/>
      <c r="QIH76" s="143"/>
      <c r="QII76" s="143"/>
      <c r="QIJ76" s="143"/>
      <c r="QIK76" s="143" t="s">
        <v>199</v>
      </c>
      <c r="QIL76" s="143"/>
      <c r="QIM76" s="143"/>
      <c r="QIN76" s="143"/>
      <c r="QIO76" s="143"/>
      <c r="QIP76" s="143"/>
      <c r="QIQ76" s="143"/>
      <c r="QIR76" s="143"/>
      <c r="QIS76" s="143" t="s">
        <v>199</v>
      </c>
      <c r="QIT76" s="143"/>
      <c r="QIU76" s="143"/>
      <c r="QIV76" s="143"/>
      <c r="QIW76" s="143"/>
      <c r="QIX76" s="143"/>
      <c r="QIY76" s="143"/>
      <c r="QIZ76" s="143"/>
      <c r="QJA76" s="143" t="s">
        <v>199</v>
      </c>
      <c r="QJB76" s="143"/>
      <c r="QJC76" s="143"/>
      <c r="QJD76" s="143"/>
      <c r="QJE76" s="143"/>
      <c r="QJF76" s="143"/>
      <c r="QJG76" s="143"/>
      <c r="QJH76" s="143"/>
      <c r="QJI76" s="143" t="s">
        <v>199</v>
      </c>
      <c r="QJJ76" s="143"/>
      <c r="QJK76" s="143"/>
      <c r="QJL76" s="143"/>
      <c r="QJM76" s="143"/>
      <c r="QJN76" s="143"/>
      <c r="QJO76" s="143"/>
      <c r="QJP76" s="143"/>
      <c r="QJQ76" s="143" t="s">
        <v>199</v>
      </c>
      <c r="QJR76" s="143"/>
      <c r="QJS76" s="143"/>
      <c r="QJT76" s="143"/>
      <c r="QJU76" s="143"/>
      <c r="QJV76" s="143"/>
      <c r="QJW76" s="143"/>
      <c r="QJX76" s="143"/>
      <c r="QJY76" s="143" t="s">
        <v>199</v>
      </c>
      <c r="QJZ76" s="143"/>
      <c r="QKA76" s="143"/>
      <c r="QKB76" s="143"/>
      <c r="QKC76" s="143"/>
      <c r="QKD76" s="143"/>
      <c r="QKE76" s="143"/>
      <c r="QKF76" s="143"/>
      <c r="QKG76" s="143" t="s">
        <v>199</v>
      </c>
      <c r="QKH76" s="143"/>
      <c r="QKI76" s="143"/>
      <c r="QKJ76" s="143"/>
      <c r="QKK76" s="143"/>
      <c r="QKL76" s="143"/>
      <c r="QKM76" s="143"/>
      <c r="QKN76" s="143"/>
      <c r="QKO76" s="143" t="s">
        <v>199</v>
      </c>
      <c r="QKP76" s="143"/>
      <c r="QKQ76" s="143"/>
      <c r="QKR76" s="143"/>
      <c r="QKS76" s="143"/>
      <c r="QKT76" s="143"/>
      <c r="QKU76" s="143"/>
      <c r="QKV76" s="143"/>
      <c r="QKW76" s="143" t="s">
        <v>199</v>
      </c>
      <c r="QKX76" s="143"/>
      <c r="QKY76" s="143"/>
      <c r="QKZ76" s="143"/>
      <c r="QLA76" s="143"/>
      <c r="QLB76" s="143"/>
      <c r="QLC76" s="143"/>
      <c r="QLD76" s="143"/>
      <c r="QLE76" s="143" t="s">
        <v>199</v>
      </c>
      <c r="QLF76" s="143"/>
      <c r="QLG76" s="143"/>
      <c r="QLH76" s="143"/>
      <c r="QLI76" s="143"/>
      <c r="QLJ76" s="143"/>
      <c r="QLK76" s="143"/>
      <c r="QLL76" s="143"/>
      <c r="QLM76" s="143" t="s">
        <v>199</v>
      </c>
      <c r="QLN76" s="143"/>
      <c r="QLO76" s="143"/>
      <c r="QLP76" s="143"/>
      <c r="QLQ76" s="143"/>
      <c r="QLR76" s="143"/>
      <c r="QLS76" s="143"/>
      <c r="QLT76" s="143"/>
      <c r="QLU76" s="143" t="s">
        <v>199</v>
      </c>
      <c r="QLV76" s="143"/>
      <c r="QLW76" s="143"/>
      <c r="QLX76" s="143"/>
      <c r="QLY76" s="143"/>
      <c r="QLZ76" s="143"/>
      <c r="QMA76" s="143"/>
      <c r="QMB76" s="143"/>
      <c r="QMC76" s="143" t="s">
        <v>199</v>
      </c>
      <c r="QMD76" s="143"/>
      <c r="QME76" s="143"/>
      <c r="QMF76" s="143"/>
      <c r="QMG76" s="143"/>
      <c r="QMH76" s="143"/>
      <c r="QMI76" s="143"/>
      <c r="QMJ76" s="143"/>
      <c r="QMK76" s="143" t="s">
        <v>199</v>
      </c>
      <c r="QML76" s="143"/>
      <c r="QMM76" s="143"/>
      <c r="QMN76" s="143"/>
      <c r="QMO76" s="143"/>
      <c r="QMP76" s="143"/>
      <c r="QMQ76" s="143"/>
      <c r="QMR76" s="143"/>
      <c r="QMS76" s="143" t="s">
        <v>199</v>
      </c>
      <c r="QMT76" s="143"/>
      <c r="QMU76" s="143"/>
      <c r="QMV76" s="143"/>
      <c r="QMW76" s="143"/>
      <c r="QMX76" s="143"/>
      <c r="QMY76" s="143"/>
      <c r="QMZ76" s="143"/>
      <c r="QNA76" s="143" t="s">
        <v>199</v>
      </c>
      <c r="QNB76" s="143"/>
      <c r="QNC76" s="143"/>
      <c r="QND76" s="143"/>
      <c r="QNE76" s="143"/>
      <c r="QNF76" s="143"/>
      <c r="QNG76" s="143"/>
      <c r="QNH76" s="143"/>
      <c r="QNI76" s="143" t="s">
        <v>199</v>
      </c>
      <c r="QNJ76" s="143"/>
      <c r="QNK76" s="143"/>
      <c r="QNL76" s="143"/>
      <c r="QNM76" s="143"/>
      <c r="QNN76" s="143"/>
      <c r="QNO76" s="143"/>
      <c r="QNP76" s="143"/>
      <c r="QNQ76" s="143" t="s">
        <v>199</v>
      </c>
      <c r="QNR76" s="143"/>
      <c r="QNS76" s="143"/>
      <c r="QNT76" s="143"/>
      <c r="QNU76" s="143"/>
      <c r="QNV76" s="143"/>
      <c r="QNW76" s="143"/>
      <c r="QNX76" s="143"/>
      <c r="QNY76" s="143" t="s">
        <v>199</v>
      </c>
      <c r="QNZ76" s="143"/>
      <c r="QOA76" s="143"/>
      <c r="QOB76" s="143"/>
      <c r="QOC76" s="143"/>
      <c r="QOD76" s="143"/>
      <c r="QOE76" s="143"/>
      <c r="QOF76" s="143"/>
      <c r="QOG76" s="143" t="s">
        <v>199</v>
      </c>
      <c r="QOH76" s="143"/>
      <c r="QOI76" s="143"/>
      <c r="QOJ76" s="143"/>
      <c r="QOK76" s="143"/>
      <c r="QOL76" s="143"/>
      <c r="QOM76" s="143"/>
      <c r="QON76" s="143"/>
      <c r="QOO76" s="143" t="s">
        <v>199</v>
      </c>
      <c r="QOP76" s="143"/>
      <c r="QOQ76" s="143"/>
      <c r="QOR76" s="143"/>
      <c r="QOS76" s="143"/>
      <c r="QOT76" s="143"/>
      <c r="QOU76" s="143"/>
      <c r="QOV76" s="143"/>
      <c r="QOW76" s="143" t="s">
        <v>199</v>
      </c>
      <c r="QOX76" s="143"/>
      <c r="QOY76" s="143"/>
      <c r="QOZ76" s="143"/>
      <c r="QPA76" s="143"/>
      <c r="QPB76" s="143"/>
      <c r="QPC76" s="143"/>
      <c r="QPD76" s="143"/>
      <c r="QPE76" s="143" t="s">
        <v>199</v>
      </c>
      <c r="QPF76" s="143"/>
      <c r="QPG76" s="143"/>
      <c r="QPH76" s="143"/>
      <c r="QPI76" s="143"/>
      <c r="QPJ76" s="143"/>
      <c r="QPK76" s="143"/>
      <c r="QPL76" s="143"/>
      <c r="QPM76" s="143" t="s">
        <v>199</v>
      </c>
      <c r="QPN76" s="143"/>
      <c r="QPO76" s="143"/>
      <c r="QPP76" s="143"/>
      <c r="QPQ76" s="143"/>
      <c r="QPR76" s="143"/>
      <c r="QPS76" s="143"/>
      <c r="QPT76" s="143"/>
      <c r="QPU76" s="143" t="s">
        <v>199</v>
      </c>
      <c r="QPV76" s="143"/>
      <c r="QPW76" s="143"/>
      <c r="QPX76" s="143"/>
      <c r="QPY76" s="143"/>
      <c r="QPZ76" s="143"/>
      <c r="QQA76" s="143"/>
      <c r="QQB76" s="143"/>
      <c r="QQC76" s="143" t="s">
        <v>199</v>
      </c>
      <c r="QQD76" s="143"/>
      <c r="QQE76" s="143"/>
      <c r="QQF76" s="143"/>
      <c r="QQG76" s="143"/>
      <c r="QQH76" s="143"/>
      <c r="QQI76" s="143"/>
      <c r="QQJ76" s="143"/>
      <c r="QQK76" s="143" t="s">
        <v>199</v>
      </c>
      <c r="QQL76" s="143"/>
      <c r="QQM76" s="143"/>
      <c r="QQN76" s="143"/>
      <c r="QQO76" s="143"/>
      <c r="QQP76" s="143"/>
      <c r="QQQ76" s="143"/>
      <c r="QQR76" s="143"/>
      <c r="QQS76" s="143" t="s">
        <v>199</v>
      </c>
      <c r="QQT76" s="143"/>
      <c r="QQU76" s="143"/>
      <c r="QQV76" s="143"/>
      <c r="QQW76" s="143"/>
      <c r="QQX76" s="143"/>
      <c r="QQY76" s="143"/>
      <c r="QQZ76" s="143"/>
      <c r="QRA76" s="143" t="s">
        <v>199</v>
      </c>
      <c r="QRB76" s="143"/>
      <c r="QRC76" s="143"/>
      <c r="QRD76" s="143"/>
      <c r="QRE76" s="143"/>
      <c r="QRF76" s="143"/>
      <c r="QRG76" s="143"/>
      <c r="QRH76" s="143"/>
      <c r="QRI76" s="143" t="s">
        <v>199</v>
      </c>
      <c r="QRJ76" s="143"/>
      <c r="QRK76" s="143"/>
      <c r="QRL76" s="143"/>
      <c r="QRM76" s="143"/>
      <c r="QRN76" s="143"/>
      <c r="QRO76" s="143"/>
      <c r="QRP76" s="143"/>
      <c r="QRQ76" s="143" t="s">
        <v>199</v>
      </c>
      <c r="QRR76" s="143"/>
      <c r="QRS76" s="143"/>
      <c r="QRT76" s="143"/>
      <c r="QRU76" s="143"/>
      <c r="QRV76" s="143"/>
      <c r="QRW76" s="143"/>
      <c r="QRX76" s="143"/>
      <c r="QRY76" s="143" t="s">
        <v>199</v>
      </c>
      <c r="QRZ76" s="143"/>
      <c r="QSA76" s="143"/>
      <c r="QSB76" s="143"/>
      <c r="QSC76" s="143"/>
      <c r="QSD76" s="143"/>
      <c r="QSE76" s="143"/>
      <c r="QSF76" s="143"/>
      <c r="QSG76" s="143" t="s">
        <v>199</v>
      </c>
      <c r="QSH76" s="143"/>
      <c r="QSI76" s="143"/>
      <c r="QSJ76" s="143"/>
      <c r="QSK76" s="143"/>
      <c r="QSL76" s="143"/>
      <c r="QSM76" s="143"/>
      <c r="QSN76" s="143"/>
      <c r="QSO76" s="143" t="s">
        <v>199</v>
      </c>
      <c r="QSP76" s="143"/>
      <c r="QSQ76" s="143"/>
      <c r="QSR76" s="143"/>
      <c r="QSS76" s="143"/>
      <c r="QST76" s="143"/>
      <c r="QSU76" s="143"/>
      <c r="QSV76" s="143"/>
      <c r="QSW76" s="143" t="s">
        <v>199</v>
      </c>
      <c r="QSX76" s="143"/>
      <c r="QSY76" s="143"/>
      <c r="QSZ76" s="143"/>
      <c r="QTA76" s="143"/>
      <c r="QTB76" s="143"/>
      <c r="QTC76" s="143"/>
      <c r="QTD76" s="143"/>
      <c r="QTE76" s="143" t="s">
        <v>199</v>
      </c>
      <c r="QTF76" s="143"/>
      <c r="QTG76" s="143"/>
      <c r="QTH76" s="143"/>
      <c r="QTI76" s="143"/>
      <c r="QTJ76" s="143"/>
      <c r="QTK76" s="143"/>
      <c r="QTL76" s="143"/>
      <c r="QTM76" s="143" t="s">
        <v>199</v>
      </c>
      <c r="QTN76" s="143"/>
      <c r="QTO76" s="143"/>
      <c r="QTP76" s="143"/>
      <c r="QTQ76" s="143"/>
      <c r="QTR76" s="143"/>
      <c r="QTS76" s="143"/>
      <c r="QTT76" s="143"/>
      <c r="QTU76" s="143" t="s">
        <v>199</v>
      </c>
      <c r="QTV76" s="143"/>
      <c r="QTW76" s="143"/>
      <c r="QTX76" s="143"/>
      <c r="QTY76" s="143"/>
      <c r="QTZ76" s="143"/>
      <c r="QUA76" s="143"/>
      <c r="QUB76" s="143"/>
      <c r="QUC76" s="143" t="s">
        <v>199</v>
      </c>
      <c r="QUD76" s="143"/>
      <c r="QUE76" s="143"/>
      <c r="QUF76" s="143"/>
      <c r="QUG76" s="143"/>
      <c r="QUH76" s="143"/>
      <c r="QUI76" s="143"/>
      <c r="QUJ76" s="143"/>
      <c r="QUK76" s="143" t="s">
        <v>199</v>
      </c>
      <c r="QUL76" s="143"/>
      <c r="QUM76" s="143"/>
      <c r="QUN76" s="143"/>
      <c r="QUO76" s="143"/>
      <c r="QUP76" s="143"/>
      <c r="QUQ76" s="143"/>
      <c r="QUR76" s="143"/>
      <c r="QUS76" s="143" t="s">
        <v>199</v>
      </c>
      <c r="QUT76" s="143"/>
      <c r="QUU76" s="143"/>
      <c r="QUV76" s="143"/>
      <c r="QUW76" s="143"/>
      <c r="QUX76" s="143"/>
      <c r="QUY76" s="143"/>
      <c r="QUZ76" s="143"/>
      <c r="QVA76" s="143" t="s">
        <v>199</v>
      </c>
      <c r="QVB76" s="143"/>
      <c r="QVC76" s="143"/>
      <c r="QVD76" s="143"/>
      <c r="QVE76" s="143"/>
      <c r="QVF76" s="143"/>
      <c r="QVG76" s="143"/>
      <c r="QVH76" s="143"/>
      <c r="QVI76" s="143" t="s">
        <v>199</v>
      </c>
      <c r="QVJ76" s="143"/>
      <c r="QVK76" s="143"/>
      <c r="QVL76" s="143"/>
      <c r="QVM76" s="143"/>
      <c r="QVN76" s="143"/>
      <c r="QVO76" s="143"/>
      <c r="QVP76" s="143"/>
      <c r="QVQ76" s="143" t="s">
        <v>199</v>
      </c>
      <c r="QVR76" s="143"/>
      <c r="QVS76" s="143"/>
      <c r="QVT76" s="143"/>
      <c r="QVU76" s="143"/>
      <c r="QVV76" s="143"/>
      <c r="QVW76" s="143"/>
      <c r="QVX76" s="143"/>
      <c r="QVY76" s="143" t="s">
        <v>199</v>
      </c>
      <c r="QVZ76" s="143"/>
      <c r="QWA76" s="143"/>
      <c r="QWB76" s="143"/>
      <c r="QWC76" s="143"/>
      <c r="QWD76" s="143"/>
      <c r="QWE76" s="143"/>
      <c r="QWF76" s="143"/>
      <c r="QWG76" s="143" t="s">
        <v>199</v>
      </c>
      <c r="QWH76" s="143"/>
      <c r="QWI76" s="143"/>
      <c r="QWJ76" s="143"/>
      <c r="QWK76" s="143"/>
      <c r="QWL76" s="143"/>
      <c r="QWM76" s="143"/>
      <c r="QWN76" s="143"/>
      <c r="QWO76" s="143" t="s">
        <v>199</v>
      </c>
      <c r="QWP76" s="143"/>
      <c r="QWQ76" s="143"/>
      <c r="QWR76" s="143"/>
      <c r="QWS76" s="143"/>
      <c r="QWT76" s="143"/>
      <c r="QWU76" s="143"/>
      <c r="QWV76" s="143"/>
      <c r="QWW76" s="143" t="s">
        <v>199</v>
      </c>
      <c r="QWX76" s="143"/>
      <c r="QWY76" s="143"/>
      <c r="QWZ76" s="143"/>
      <c r="QXA76" s="143"/>
      <c r="QXB76" s="143"/>
      <c r="QXC76" s="143"/>
      <c r="QXD76" s="143"/>
      <c r="QXE76" s="143" t="s">
        <v>199</v>
      </c>
      <c r="QXF76" s="143"/>
      <c r="QXG76" s="143"/>
      <c r="QXH76" s="143"/>
      <c r="QXI76" s="143"/>
      <c r="QXJ76" s="143"/>
      <c r="QXK76" s="143"/>
      <c r="QXL76" s="143"/>
      <c r="QXM76" s="143" t="s">
        <v>199</v>
      </c>
      <c r="QXN76" s="143"/>
      <c r="QXO76" s="143"/>
      <c r="QXP76" s="143"/>
      <c r="QXQ76" s="143"/>
      <c r="QXR76" s="143"/>
      <c r="QXS76" s="143"/>
      <c r="QXT76" s="143"/>
      <c r="QXU76" s="143" t="s">
        <v>199</v>
      </c>
      <c r="QXV76" s="143"/>
      <c r="QXW76" s="143"/>
      <c r="QXX76" s="143"/>
      <c r="QXY76" s="143"/>
      <c r="QXZ76" s="143"/>
      <c r="QYA76" s="143"/>
      <c r="QYB76" s="143"/>
      <c r="QYC76" s="143" t="s">
        <v>199</v>
      </c>
      <c r="QYD76" s="143"/>
      <c r="QYE76" s="143"/>
      <c r="QYF76" s="143"/>
      <c r="QYG76" s="143"/>
      <c r="QYH76" s="143"/>
      <c r="QYI76" s="143"/>
      <c r="QYJ76" s="143"/>
      <c r="QYK76" s="143" t="s">
        <v>199</v>
      </c>
      <c r="QYL76" s="143"/>
      <c r="QYM76" s="143"/>
      <c r="QYN76" s="143"/>
      <c r="QYO76" s="143"/>
      <c r="QYP76" s="143"/>
      <c r="QYQ76" s="143"/>
      <c r="QYR76" s="143"/>
      <c r="QYS76" s="143" t="s">
        <v>199</v>
      </c>
      <c r="QYT76" s="143"/>
      <c r="QYU76" s="143"/>
      <c r="QYV76" s="143"/>
      <c r="QYW76" s="143"/>
      <c r="QYX76" s="143"/>
      <c r="QYY76" s="143"/>
      <c r="QYZ76" s="143"/>
      <c r="QZA76" s="143" t="s">
        <v>199</v>
      </c>
      <c r="QZB76" s="143"/>
      <c r="QZC76" s="143"/>
      <c r="QZD76" s="143"/>
      <c r="QZE76" s="143"/>
      <c r="QZF76" s="143"/>
      <c r="QZG76" s="143"/>
      <c r="QZH76" s="143"/>
      <c r="QZI76" s="143" t="s">
        <v>199</v>
      </c>
      <c r="QZJ76" s="143"/>
      <c r="QZK76" s="143"/>
      <c r="QZL76" s="143"/>
      <c r="QZM76" s="143"/>
      <c r="QZN76" s="143"/>
      <c r="QZO76" s="143"/>
      <c r="QZP76" s="143"/>
      <c r="QZQ76" s="143" t="s">
        <v>199</v>
      </c>
      <c r="QZR76" s="143"/>
      <c r="QZS76" s="143"/>
      <c r="QZT76" s="143"/>
      <c r="QZU76" s="143"/>
      <c r="QZV76" s="143"/>
      <c r="QZW76" s="143"/>
      <c r="QZX76" s="143"/>
      <c r="QZY76" s="143" t="s">
        <v>199</v>
      </c>
      <c r="QZZ76" s="143"/>
      <c r="RAA76" s="143"/>
      <c r="RAB76" s="143"/>
      <c r="RAC76" s="143"/>
      <c r="RAD76" s="143"/>
      <c r="RAE76" s="143"/>
      <c r="RAF76" s="143"/>
      <c r="RAG76" s="143" t="s">
        <v>199</v>
      </c>
      <c r="RAH76" s="143"/>
      <c r="RAI76" s="143"/>
      <c r="RAJ76" s="143"/>
      <c r="RAK76" s="143"/>
      <c r="RAL76" s="143"/>
      <c r="RAM76" s="143"/>
      <c r="RAN76" s="143"/>
      <c r="RAO76" s="143" t="s">
        <v>199</v>
      </c>
      <c r="RAP76" s="143"/>
      <c r="RAQ76" s="143"/>
      <c r="RAR76" s="143"/>
      <c r="RAS76" s="143"/>
      <c r="RAT76" s="143"/>
      <c r="RAU76" s="143"/>
      <c r="RAV76" s="143"/>
      <c r="RAW76" s="143" t="s">
        <v>199</v>
      </c>
      <c r="RAX76" s="143"/>
      <c r="RAY76" s="143"/>
      <c r="RAZ76" s="143"/>
      <c r="RBA76" s="143"/>
      <c r="RBB76" s="143"/>
      <c r="RBC76" s="143"/>
      <c r="RBD76" s="143"/>
      <c r="RBE76" s="143" t="s">
        <v>199</v>
      </c>
      <c r="RBF76" s="143"/>
      <c r="RBG76" s="143"/>
      <c r="RBH76" s="143"/>
      <c r="RBI76" s="143"/>
      <c r="RBJ76" s="143"/>
      <c r="RBK76" s="143"/>
      <c r="RBL76" s="143"/>
      <c r="RBM76" s="143" t="s">
        <v>199</v>
      </c>
      <c r="RBN76" s="143"/>
      <c r="RBO76" s="143"/>
      <c r="RBP76" s="143"/>
      <c r="RBQ76" s="143"/>
      <c r="RBR76" s="143"/>
      <c r="RBS76" s="143"/>
      <c r="RBT76" s="143"/>
      <c r="RBU76" s="143" t="s">
        <v>199</v>
      </c>
      <c r="RBV76" s="143"/>
      <c r="RBW76" s="143"/>
      <c r="RBX76" s="143"/>
      <c r="RBY76" s="143"/>
      <c r="RBZ76" s="143"/>
      <c r="RCA76" s="143"/>
      <c r="RCB76" s="143"/>
      <c r="RCC76" s="143" t="s">
        <v>199</v>
      </c>
      <c r="RCD76" s="143"/>
      <c r="RCE76" s="143"/>
      <c r="RCF76" s="143"/>
      <c r="RCG76" s="143"/>
      <c r="RCH76" s="143"/>
      <c r="RCI76" s="143"/>
      <c r="RCJ76" s="143"/>
      <c r="RCK76" s="143" t="s">
        <v>199</v>
      </c>
      <c r="RCL76" s="143"/>
      <c r="RCM76" s="143"/>
      <c r="RCN76" s="143"/>
      <c r="RCO76" s="143"/>
      <c r="RCP76" s="143"/>
      <c r="RCQ76" s="143"/>
      <c r="RCR76" s="143"/>
      <c r="RCS76" s="143" t="s">
        <v>199</v>
      </c>
      <c r="RCT76" s="143"/>
      <c r="RCU76" s="143"/>
      <c r="RCV76" s="143"/>
      <c r="RCW76" s="143"/>
      <c r="RCX76" s="143"/>
      <c r="RCY76" s="143"/>
      <c r="RCZ76" s="143"/>
      <c r="RDA76" s="143" t="s">
        <v>199</v>
      </c>
      <c r="RDB76" s="143"/>
      <c r="RDC76" s="143"/>
      <c r="RDD76" s="143"/>
      <c r="RDE76" s="143"/>
      <c r="RDF76" s="143"/>
      <c r="RDG76" s="143"/>
      <c r="RDH76" s="143"/>
      <c r="RDI76" s="143" t="s">
        <v>199</v>
      </c>
      <c r="RDJ76" s="143"/>
      <c r="RDK76" s="143"/>
      <c r="RDL76" s="143"/>
      <c r="RDM76" s="143"/>
      <c r="RDN76" s="143"/>
      <c r="RDO76" s="143"/>
      <c r="RDP76" s="143"/>
      <c r="RDQ76" s="143" t="s">
        <v>199</v>
      </c>
      <c r="RDR76" s="143"/>
      <c r="RDS76" s="143"/>
      <c r="RDT76" s="143"/>
      <c r="RDU76" s="143"/>
      <c r="RDV76" s="143"/>
      <c r="RDW76" s="143"/>
      <c r="RDX76" s="143"/>
      <c r="RDY76" s="143" t="s">
        <v>199</v>
      </c>
      <c r="RDZ76" s="143"/>
      <c r="REA76" s="143"/>
      <c r="REB76" s="143"/>
      <c r="REC76" s="143"/>
      <c r="RED76" s="143"/>
      <c r="REE76" s="143"/>
      <c r="REF76" s="143"/>
      <c r="REG76" s="143" t="s">
        <v>199</v>
      </c>
      <c r="REH76" s="143"/>
      <c r="REI76" s="143"/>
      <c r="REJ76" s="143"/>
      <c r="REK76" s="143"/>
      <c r="REL76" s="143"/>
      <c r="REM76" s="143"/>
      <c r="REN76" s="143"/>
      <c r="REO76" s="143" t="s">
        <v>199</v>
      </c>
      <c r="REP76" s="143"/>
      <c r="REQ76" s="143"/>
      <c r="RER76" s="143"/>
      <c r="RES76" s="143"/>
      <c r="RET76" s="143"/>
      <c r="REU76" s="143"/>
      <c r="REV76" s="143"/>
      <c r="REW76" s="143" t="s">
        <v>199</v>
      </c>
      <c r="REX76" s="143"/>
      <c r="REY76" s="143"/>
      <c r="REZ76" s="143"/>
      <c r="RFA76" s="143"/>
      <c r="RFB76" s="143"/>
      <c r="RFC76" s="143"/>
      <c r="RFD76" s="143"/>
      <c r="RFE76" s="143" t="s">
        <v>199</v>
      </c>
      <c r="RFF76" s="143"/>
      <c r="RFG76" s="143"/>
      <c r="RFH76" s="143"/>
      <c r="RFI76" s="143"/>
      <c r="RFJ76" s="143"/>
      <c r="RFK76" s="143"/>
      <c r="RFL76" s="143"/>
      <c r="RFM76" s="143" t="s">
        <v>199</v>
      </c>
      <c r="RFN76" s="143"/>
      <c r="RFO76" s="143"/>
      <c r="RFP76" s="143"/>
      <c r="RFQ76" s="143"/>
      <c r="RFR76" s="143"/>
      <c r="RFS76" s="143"/>
      <c r="RFT76" s="143"/>
      <c r="RFU76" s="143" t="s">
        <v>199</v>
      </c>
      <c r="RFV76" s="143"/>
      <c r="RFW76" s="143"/>
      <c r="RFX76" s="143"/>
      <c r="RFY76" s="143"/>
      <c r="RFZ76" s="143"/>
      <c r="RGA76" s="143"/>
      <c r="RGB76" s="143"/>
      <c r="RGC76" s="143" t="s">
        <v>199</v>
      </c>
      <c r="RGD76" s="143"/>
      <c r="RGE76" s="143"/>
      <c r="RGF76" s="143"/>
      <c r="RGG76" s="143"/>
      <c r="RGH76" s="143"/>
      <c r="RGI76" s="143"/>
      <c r="RGJ76" s="143"/>
      <c r="RGK76" s="143" t="s">
        <v>199</v>
      </c>
      <c r="RGL76" s="143"/>
      <c r="RGM76" s="143"/>
      <c r="RGN76" s="143"/>
      <c r="RGO76" s="143"/>
      <c r="RGP76" s="143"/>
      <c r="RGQ76" s="143"/>
      <c r="RGR76" s="143"/>
      <c r="RGS76" s="143" t="s">
        <v>199</v>
      </c>
      <c r="RGT76" s="143"/>
      <c r="RGU76" s="143"/>
      <c r="RGV76" s="143"/>
      <c r="RGW76" s="143"/>
      <c r="RGX76" s="143"/>
      <c r="RGY76" s="143"/>
      <c r="RGZ76" s="143"/>
      <c r="RHA76" s="143" t="s">
        <v>199</v>
      </c>
      <c r="RHB76" s="143"/>
      <c r="RHC76" s="143"/>
      <c r="RHD76" s="143"/>
      <c r="RHE76" s="143"/>
      <c r="RHF76" s="143"/>
      <c r="RHG76" s="143"/>
      <c r="RHH76" s="143"/>
      <c r="RHI76" s="143" t="s">
        <v>199</v>
      </c>
      <c r="RHJ76" s="143"/>
      <c r="RHK76" s="143"/>
      <c r="RHL76" s="143"/>
      <c r="RHM76" s="143"/>
      <c r="RHN76" s="143"/>
      <c r="RHO76" s="143"/>
      <c r="RHP76" s="143"/>
      <c r="RHQ76" s="143" t="s">
        <v>199</v>
      </c>
      <c r="RHR76" s="143"/>
      <c r="RHS76" s="143"/>
      <c r="RHT76" s="143"/>
      <c r="RHU76" s="143"/>
      <c r="RHV76" s="143"/>
      <c r="RHW76" s="143"/>
      <c r="RHX76" s="143"/>
      <c r="RHY76" s="143" t="s">
        <v>199</v>
      </c>
      <c r="RHZ76" s="143"/>
      <c r="RIA76" s="143"/>
      <c r="RIB76" s="143"/>
      <c r="RIC76" s="143"/>
      <c r="RID76" s="143"/>
      <c r="RIE76" s="143"/>
      <c r="RIF76" s="143"/>
      <c r="RIG76" s="143" t="s">
        <v>199</v>
      </c>
      <c r="RIH76" s="143"/>
      <c r="RII76" s="143"/>
      <c r="RIJ76" s="143"/>
      <c r="RIK76" s="143"/>
      <c r="RIL76" s="143"/>
      <c r="RIM76" s="143"/>
      <c r="RIN76" s="143"/>
      <c r="RIO76" s="143" t="s">
        <v>199</v>
      </c>
      <c r="RIP76" s="143"/>
      <c r="RIQ76" s="143"/>
      <c r="RIR76" s="143"/>
      <c r="RIS76" s="143"/>
      <c r="RIT76" s="143"/>
      <c r="RIU76" s="143"/>
      <c r="RIV76" s="143"/>
      <c r="RIW76" s="143" t="s">
        <v>199</v>
      </c>
      <c r="RIX76" s="143"/>
      <c r="RIY76" s="143"/>
      <c r="RIZ76" s="143"/>
      <c r="RJA76" s="143"/>
      <c r="RJB76" s="143"/>
      <c r="RJC76" s="143"/>
      <c r="RJD76" s="143"/>
      <c r="RJE76" s="143" t="s">
        <v>199</v>
      </c>
      <c r="RJF76" s="143"/>
      <c r="RJG76" s="143"/>
      <c r="RJH76" s="143"/>
      <c r="RJI76" s="143"/>
      <c r="RJJ76" s="143"/>
      <c r="RJK76" s="143"/>
      <c r="RJL76" s="143"/>
      <c r="RJM76" s="143" t="s">
        <v>199</v>
      </c>
      <c r="RJN76" s="143"/>
      <c r="RJO76" s="143"/>
      <c r="RJP76" s="143"/>
      <c r="RJQ76" s="143"/>
      <c r="RJR76" s="143"/>
      <c r="RJS76" s="143"/>
      <c r="RJT76" s="143"/>
      <c r="RJU76" s="143" t="s">
        <v>199</v>
      </c>
      <c r="RJV76" s="143"/>
      <c r="RJW76" s="143"/>
      <c r="RJX76" s="143"/>
      <c r="RJY76" s="143"/>
      <c r="RJZ76" s="143"/>
      <c r="RKA76" s="143"/>
      <c r="RKB76" s="143"/>
      <c r="RKC76" s="143" t="s">
        <v>199</v>
      </c>
      <c r="RKD76" s="143"/>
      <c r="RKE76" s="143"/>
      <c r="RKF76" s="143"/>
      <c r="RKG76" s="143"/>
      <c r="RKH76" s="143"/>
      <c r="RKI76" s="143"/>
      <c r="RKJ76" s="143"/>
      <c r="RKK76" s="143" t="s">
        <v>199</v>
      </c>
      <c r="RKL76" s="143"/>
      <c r="RKM76" s="143"/>
      <c r="RKN76" s="143"/>
      <c r="RKO76" s="143"/>
      <c r="RKP76" s="143"/>
      <c r="RKQ76" s="143"/>
      <c r="RKR76" s="143"/>
      <c r="RKS76" s="143" t="s">
        <v>199</v>
      </c>
      <c r="RKT76" s="143"/>
      <c r="RKU76" s="143"/>
      <c r="RKV76" s="143"/>
      <c r="RKW76" s="143"/>
      <c r="RKX76" s="143"/>
      <c r="RKY76" s="143"/>
      <c r="RKZ76" s="143"/>
      <c r="RLA76" s="143" t="s">
        <v>199</v>
      </c>
      <c r="RLB76" s="143"/>
      <c r="RLC76" s="143"/>
      <c r="RLD76" s="143"/>
      <c r="RLE76" s="143"/>
      <c r="RLF76" s="143"/>
      <c r="RLG76" s="143"/>
      <c r="RLH76" s="143"/>
      <c r="RLI76" s="143" t="s">
        <v>199</v>
      </c>
      <c r="RLJ76" s="143"/>
      <c r="RLK76" s="143"/>
      <c r="RLL76" s="143"/>
      <c r="RLM76" s="143"/>
      <c r="RLN76" s="143"/>
      <c r="RLO76" s="143"/>
      <c r="RLP76" s="143"/>
      <c r="RLQ76" s="143" t="s">
        <v>199</v>
      </c>
      <c r="RLR76" s="143"/>
      <c r="RLS76" s="143"/>
      <c r="RLT76" s="143"/>
      <c r="RLU76" s="143"/>
      <c r="RLV76" s="143"/>
      <c r="RLW76" s="143"/>
      <c r="RLX76" s="143"/>
      <c r="RLY76" s="143" t="s">
        <v>199</v>
      </c>
      <c r="RLZ76" s="143"/>
      <c r="RMA76" s="143"/>
      <c r="RMB76" s="143"/>
      <c r="RMC76" s="143"/>
      <c r="RMD76" s="143"/>
      <c r="RME76" s="143"/>
      <c r="RMF76" s="143"/>
      <c r="RMG76" s="143" t="s">
        <v>199</v>
      </c>
      <c r="RMH76" s="143"/>
      <c r="RMI76" s="143"/>
      <c r="RMJ76" s="143"/>
      <c r="RMK76" s="143"/>
      <c r="RML76" s="143"/>
      <c r="RMM76" s="143"/>
      <c r="RMN76" s="143"/>
      <c r="RMO76" s="143" t="s">
        <v>199</v>
      </c>
      <c r="RMP76" s="143"/>
      <c r="RMQ76" s="143"/>
      <c r="RMR76" s="143"/>
      <c r="RMS76" s="143"/>
      <c r="RMT76" s="143"/>
      <c r="RMU76" s="143"/>
      <c r="RMV76" s="143"/>
      <c r="RMW76" s="143" t="s">
        <v>199</v>
      </c>
      <c r="RMX76" s="143"/>
      <c r="RMY76" s="143"/>
      <c r="RMZ76" s="143"/>
      <c r="RNA76" s="143"/>
      <c r="RNB76" s="143"/>
      <c r="RNC76" s="143"/>
      <c r="RND76" s="143"/>
      <c r="RNE76" s="143" t="s">
        <v>199</v>
      </c>
      <c r="RNF76" s="143"/>
      <c r="RNG76" s="143"/>
      <c r="RNH76" s="143"/>
      <c r="RNI76" s="143"/>
      <c r="RNJ76" s="143"/>
      <c r="RNK76" s="143"/>
      <c r="RNL76" s="143"/>
      <c r="RNM76" s="143" t="s">
        <v>199</v>
      </c>
      <c r="RNN76" s="143"/>
      <c r="RNO76" s="143"/>
      <c r="RNP76" s="143"/>
      <c r="RNQ76" s="143"/>
      <c r="RNR76" s="143"/>
      <c r="RNS76" s="143"/>
      <c r="RNT76" s="143"/>
      <c r="RNU76" s="143" t="s">
        <v>199</v>
      </c>
      <c r="RNV76" s="143"/>
      <c r="RNW76" s="143"/>
      <c r="RNX76" s="143"/>
      <c r="RNY76" s="143"/>
      <c r="RNZ76" s="143"/>
      <c r="ROA76" s="143"/>
      <c r="ROB76" s="143"/>
      <c r="ROC76" s="143" t="s">
        <v>199</v>
      </c>
      <c r="ROD76" s="143"/>
      <c r="ROE76" s="143"/>
      <c r="ROF76" s="143"/>
      <c r="ROG76" s="143"/>
      <c r="ROH76" s="143"/>
      <c r="ROI76" s="143"/>
      <c r="ROJ76" s="143"/>
      <c r="ROK76" s="143" t="s">
        <v>199</v>
      </c>
      <c r="ROL76" s="143"/>
      <c r="ROM76" s="143"/>
      <c r="RON76" s="143"/>
      <c r="ROO76" s="143"/>
      <c r="ROP76" s="143"/>
      <c r="ROQ76" s="143"/>
      <c r="ROR76" s="143"/>
      <c r="ROS76" s="143" t="s">
        <v>199</v>
      </c>
      <c r="ROT76" s="143"/>
      <c r="ROU76" s="143"/>
      <c r="ROV76" s="143"/>
      <c r="ROW76" s="143"/>
      <c r="ROX76" s="143"/>
      <c r="ROY76" s="143"/>
      <c r="ROZ76" s="143"/>
      <c r="RPA76" s="143" t="s">
        <v>199</v>
      </c>
      <c r="RPB76" s="143"/>
      <c r="RPC76" s="143"/>
      <c r="RPD76" s="143"/>
      <c r="RPE76" s="143"/>
      <c r="RPF76" s="143"/>
      <c r="RPG76" s="143"/>
      <c r="RPH76" s="143"/>
      <c r="RPI76" s="143" t="s">
        <v>199</v>
      </c>
      <c r="RPJ76" s="143"/>
      <c r="RPK76" s="143"/>
      <c r="RPL76" s="143"/>
      <c r="RPM76" s="143"/>
      <c r="RPN76" s="143"/>
      <c r="RPO76" s="143"/>
      <c r="RPP76" s="143"/>
      <c r="RPQ76" s="143" t="s">
        <v>199</v>
      </c>
      <c r="RPR76" s="143"/>
      <c r="RPS76" s="143"/>
      <c r="RPT76" s="143"/>
      <c r="RPU76" s="143"/>
      <c r="RPV76" s="143"/>
      <c r="RPW76" s="143"/>
      <c r="RPX76" s="143"/>
      <c r="RPY76" s="143" t="s">
        <v>199</v>
      </c>
      <c r="RPZ76" s="143"/>
      <c r="RQA76" s="143"/>
      <c r="RQB76" s="143"/>
      <c r="RQC76" s="143"/>
      <c r="RQD76" s="143"/>
      <c r="RQE76" s="143"/>
      <c r="RQF76" s="143"/>
      <c r="RQG76" s="143" t="s">
        <v>199</v>
      </c>
      <c r="RQH76" s="143"/>
      <c r="RQI76" s="143"/>
      <c r="RQJ76" s="143"/>
      <c r="RQK76" s="143"/>
      <c r="RQL76" s="143"/>
      <c r="RQM76" s="143"/>
      <c r="RQN76" s="143"/>
      <c r="RQO76" s="143" t="s">
        <v>199</v>
      </c>
      <c r="RQP76" s="143"/>
      <c r="RQQ76" s="143"/>
      <c r="RQR76" s="143"/>
      <c r="RQS76" s="143"/>
      <c r="RQT76" s="143"/>
      <c r="RQU76" s="143"/>
      <c r="RQV76" s="143"/>
      <c r="RQW76" s="143" t="s">
        <v>199</v>
      </c>
      <c r="RQX76" s="143"/>
      <c r="RQY76" s="143"/>
      <c r="RQZ76" s="143"/>
      <c r="RRA76" s="143"/>
      <c r="RRB76" s="143"/>
      <c r="RRC76" s="143"/>
      <c r="RRD76" s="143"/>
      <c r="RRE76" s="143" t="s">
        <v>199</v>
      </c>
      <c r="RRF76" s="143"/>
      <c r="RRG76" s="143"/>
      <c r="RRH76" s="143"/>
      <c r="RRI76" s="143"/>
      <c r="RRJ76" s="143"/>
      <c r="RRK76" s="143"/>
      <c r="RRL76" s="143"/>
      <c r="RRM76" s="143" t="s">
        <v>199</v>
      </c>
      <c r="RRN76" s="143"/>
      <c r="RRO76" s="143"/>
      <c r="RRP76" s="143"/>
      <c r="RRQ76" s="143"/>
      <c r="RRR76" s="143"/>
      <c r="RRS76" s="143"/>
      <c r="RRT76" s="143"/>
      <c r="RRU76" s="143" t="s">
        <v>199</v>
      </c>
      <c r="RRV76" s="143"/>
      <c r="RRW76" s="143"/>
      <c r="RRX76" s="143"/>
      <c r="RRY76" s="143"/>
      <c r="RRZ76" s="143"/>
      <c r="RSA76" s="143"/>
      <c r="RSB76" s="143"/>
      <c r="RSC76" s="143" t="s">
        <v>199</v>
      </c>
      <c r="RSD76" s="143"/>
      <c r="RSE76" s="143"/>
      <c r="RSF76" s="143"/>
      <c r="RSG76" s="143"/>
      <c r="RSH76" s="143"/>
      <c r="RSI76" s="143"/>
      <c r="RSJ76" s="143"/>
      <c r="RSK76" s="143" t="s">
        <v>199</v>
      </c>
      <c r="RSL76" s="143"/>
      <c r="RSM76" s="143"/>
      <c r="RSN76" s="143"/>
      <c r="RSO76" s="143"/>
      <c r="RSP76" s="143"/>
      <c r="RSQ76" s="143"/>
      <c r="RSR76" s="143"/>
      <c r="RSS76" s="143" t="s">
        <v>199</v>
      </c>
      <c r="RST76" s="143"/>
      <c r="RSU76" s="143"/>
      <c r="RSV76" s="143"/>
      <c r="RSW76" s="143"/>
      <c r="RSX76" s="143"/>
      <c r="RSY76" s="143"/>
      <c r="RSZ76" s="143"/>
      <c r="RTA76" s="143" t="s">
        <v>199</v>
      </c>
      <c r="RTB76" s="143"/>
      <c r="RTC76" s="143"/>
      <c r="RTD76" s="143"/>
      <c r="RTE76" s="143"/>
      <c r="RTF76" s="143"/>
      <c r="RTG76" s="143"/>
      <c r="RTH76" s="143"/>
      <c r="RTI76" s="143" t="s">
        <v>199</v>
      </c>
      <c r="RTJ76" s="143"/>
      <c r="RTK76" s="143"/>
      <c r="RTL76" s="143"/>
      <c r="RTM76" s="143"/>
      <c r="RTN76" s="143"/>
      <c r="RTO76" s="143"/>
      <c r="RTP76" s="143"/>
      <c r="RTQ76" s="143" t="s">
        <v>199</v>
      </c>
      <c r="RTR76" s="143"/>
      <c r="RTS76" s="143"/>
      <c r="RTT76" s="143"/>
      <c r="RTU76" s="143"/>
      <c r="RTV76" s="143"/>
      <c r="RTW76" s="143"/>
      <c r="RTX76" s="143"/>
      <c r="RTY76" s="143" t="s">
        <v>199</v>
      </c>
      <c r="RTZ76" s="143"/>
      <c r="RUA76" s="143"/>
      <c r="RUB76" s="143"/>
      <c r="RUC76" s="143"/>
      <c r="RUD76" s="143"/>
      <c r="RUE76" s="143"/>
      <c r="RUF76" s="143"/>
      <c r="RUG76" s="143" t="s">
        <v>199</v>
      </c>
      <c r="RUH76" s="143"/>
      <c r="RUI76" s="143"/>
      <c r="RUJ76" s="143"/>
      <c r="RUK76" s="143"/>
      <c r="RUL76" s="143"/>
      <c r="RUM76" s="143"/>
      <c r="RUN76" s="143"/>
      <c r="RUO76" s="143" t="s">
        <v>199</v>
      </c>
      <c r="RUP76" s="143"/>
      <c r="RUQ76" s="143"/>
      <c r="RUR76" s="143"/>
      <c r="RUS76" s="143"/>
      <c r="RUT76" s="143"/>
      <c r="RUU76" s="143"/>
      <c r="RUV76" s="143"/>
      <c r="RUW76" s="143" t="s">
        <v>199</v>
      </c>
      <c r="RUX76" s="143"/>
      <c r="RUY76" s="143"/>
      <c r="RUZ76" s="143"/>
      <c r="RVA76" s="143"/>
      <c r="RVB76" s="143"/>
      <c r="RVC76" s="143"/>
      <c r="RVD76" s="143"/>
      <c r="RVE76" s="143" t="s">
        <v>199</v>
      </c>
      <c r="RVF76" s="143"/>
      <c r="RVG76" s="143"/>
      <c r="RVH76" s="143"/>
      <c r="RVI76" s="143"/>
      <c r="RVJ76" s="143"/>
      <c r="RVK76" s="143"/>
      <c r="RVL76" s="143"/>
      <c r="RVM76" s="143" t="s">
        <v>199</v>
      </c>
      <c r="RVN76" s="143"/>
      <c r="RVO76" s="143"/>
      <c r="RVP76" s="143"/>
      <c r="RVQ76" s="143"/>
      <c r="RVR76" s="143"/>
      <c r="RVS76" s="143"/>
      <c r="RVT76" s="143"/>
      <c r="RVU76" s="143" t="s">
        <v>199</v>
      </c>
      <c r="RVV76" s="143"/>
      <c r="RVW76" s="143"/>
      <c r="RVX76" s="143"/>
      <c r="RVY76" s="143"/>
      <c r="RVZ76" s="143"/>
      <c r="RWA76" s="143"/>
      <c r="RWB76" s="143"/>
      <c r="RWC76" s="143" t="s">
        <v>199</v>
      </c>
      <c r="RWD76" s="143"/>
      <c r="RWE76" s="143"/>
      <c r="RWF76" s="143"/>
      <c r="RWG76" s="143"/>
      <c r="RWH76" s="143"/>
      <c r="RWI76" s="143"/>
      <c r="RWJ76" s="143"/>
      <c r="RWK76" s="143" t="s">
        <v>199</v>
      </c>
      <c r="RWL76" s="143"/>
      <c r="RWM76" s="143"/>
      <c r="RWN76" s="143"/>
      <c r="RWO76" s="143"/>
      <c r="RWP76" s="143"/>
      <c r="RWQ76" s="143"/>
      <c r="RWR76" s="143"/>
      <c r="RWS76" s="143" t="s">
        <v>199</v>
      </c>
      <c r="RWT76" s="143"/>
      <c r="RWU76" s="143"/>
      <c r="RWV76" s="143"/>
      <c r="RWW76" s="143"/>
      <c r="RWX76" s="143"/>
      <c r="RWY76" s="143"/>
      <c r="RWZ76" s="143"/>
      <c r="RXA76" s="143" t="s">
        <v>199</v>
      </c>
      <c r="RXB76" s="143"/>
      <c r="RXC76" s="143"/>
      <c r="RXD76" s="143"/>
      <c r="RXE76" s="143"/>
      <c r="RXF76" s="143"/>
      <c r="RXG76" s="143"/>
      <c r="RXH76" s="143"/>
      <c r="RXI76" s="143" t="s">
        <v>199</v>
      </c>
      <c r="RXJ76" s="143"/>
      <c r="RXK76" s="143"/>
      <c r="RXL76" s="143"/>
      <c r="RXM76" s="143"/>
      <c r="RXN76" s="143"/>
      <c r="RXO76" s="143"/>
      <c r="RXP76" s="143"/>
      <c r="RXQ76" s="143" t="s">
        <v>199</v>
      </c>
      <c r="RXR76" s="143"/>
      <c r="RXS76" s="143"/>
      <c r="RXT76" s="143"/>
      <c r="RXU76" s="143"/>
      <c r="RXV76" s="143"/>
      <c r="RXW76" s="143"/>
      <c r="RXX76" s="143"/>
      <c r="RXY76" s="143" t="s">
        <v>199</v>
      </c>
      <c r="RXZ76" s="143"/>
      <c r="RYA76" s="143"/>
      <c r="RYB76" s="143"/>
      <c r="RYC76" s="143"/>
      <c r="RYD76" s="143"/>
      <c r="RYE76" s="143"/>
      <c r="RYF76" s="143"/>
      <c r="RYG76" s="143" t="s">
        <v>199</v>
      </c>
      <c r="RYH76" s="143"/>
      <c r="RYI76" s="143"/>
      <c r="RYJ76" s="143"/>
      <c r="RYK76" s="143"/>
      <c r="RYL76" s="143"/>
      <c r="RYM76" s="143"/>
      <c r="RYN76" s="143"/>
      <c r="RYO76" s="143" t="s">
        <v>199</v>
      </c>
      <c r="RYP76" s="143"/>
      <c r="RYQ76" s="143"/>
      <c r="RYR76" s="143"/>
      <c r="RYS76" s="143"/>
      <c r="RYT76" s="143"/>
      <c r="RYU76" s="143"/>
      <c r="RYV76" s="143"/>
      <c r="RYW76" s="143" t="s">
        <v>199</v>
      </c>
      <c r="RYX76" s="143"/>
      <c r="RYY76" s="143"/>
      <c r="RYZ76" s="143"/>
      <c r="RZA76" s="143"/>
      <c r="RZB76" s="143"/>
      <c r="RZC76" s="143"/>
      <c r="RZD76" s="143"/>
      <c r="RZE76" s="143" t="s">
        <v>199</v>
      </c>
      <c r="RZF76" s="143"/>
      <c r="RZG76" s="143"/>
      <c r="RZH76" s="143"/>
      <c r="RZI76" s="143"/>
      <c r="RZJ76" s="143"/>
      <c r="RZK76" s="143"/>
      <c r="RZL76" s="143"/>
      <c r="RZM76" s="143" t="s">
        <v>199</v>
      </c>
      <c r="RZN76" s="143"/>
      <c r="RZO76" s="143"/>
      <c r="RZP76" s="143"/>
      <c r="RZQ76" s="143"/>
      <c r="RZR76" s="143"/>
      <c r="RZS76" s="143"/>
      <c r="RZT76" s="143"/>
      <c r="RZU76" s="143" t="s">
        <v>199</v>
      </c>
      <c r="RZV76" s="143"/>
      <c r="RZW76" s="143"/>
      <c r="RZX76" s="143"/>
      <c r="RZY76" s="143"/>
      <c r="RZZ76" s="143"/>
      <c r="SAA76" s="143"/>
      <c r="SAB76" s="143"/>
      <c r="SAC76" s="143" t="s">
        <v>199</v>
      </c>
      <c r="SAD76" s="143"/>
      <c r="SAE76" s="143"/>
      <c r="SAF76" s="143"/>
      <c r="SAG76" s="143"/>
      <c r="SAH76" s="143"/>
      <c r="SAI76" s="143"/>
      <c r="SAJ76" s="143"/>
      <c r="SAK76" s="143" t="s">
        <v>199</v>
      </c>
      <c r="SAL76" s="143"/>
      <c r="SAM76" s="143"/>
      <c r="SAN76" s="143"/>
      <c r="SAO76" s="143"/>
      <c r="SAP76" s="143"/>
      <c r="SAQ76" s="143"/>
      <c r="SAR76" s="143"/>
      <c r="SAS76" s="143" t="s">
        <v>199</v>
      </c>
      <c r="SAT76" s="143"/>
      <c r="SAU76" s="143"/>
      <c r="SAV76" s="143"/>
      <c r="SAW76" s="143"/>
      <c r="SAX76" s="143"/>
      <c r="SAY76" s="143"/>
      <c r="SAZ76" s="143"/>
      <c r="SBA76" s="143" t="s">
        <v>199</v>
      </c>
      <c r="SBB76" s="143"/>
      <c r="SBC76" s="143"/>
      <c r="SBD76" s="143"/>
      <c r="SBE76" s="143"/>
      <c r="SBF76" s="143"/>
      <c r="SBG76" s="143"/>
      <c r="SBH76" s="143"/>
      <c r="SBI76" s="143" t="s">
        <v>199</v>
      </c>
      <c r="SBJ76" s="143"/>
      <c r="SBK76" s="143"/>
      <c r="SBL76" s="143"/>
      <c r="SBM76" s="143"/>
      <c r="SBN76" s="143"/>
      <c r="SBO76" s="143"/>
      <c r="SBP76" s="143"/>
      <c r="SBQ76" s="143" t="s">
        <v>199</v>
      </c>
      <c r="SBR76" s="143"/>
      <c r="SBS76" s="143"/>
      <c r="SBT76" s="143"/>
      <c r="SBU76" s="143"/>
      <c r="SBV76" s="143"/>
      <c r="SBW76" s="143"/>
      <c r="SBX76" s="143"/>
      <c r="SBY76" s="143" t="s">
        <v>199</v>
      </c>
      <c r="SBZ76" s="143"/>
      <c r="SCA76" s="143"/>
      <c r="SCB76" s="143"/>
      <c r="SCC76" s="143"/>
      <c r="SCD76" s="143"/>
      <c r="SCE76" s="143"/>
      <c r="SCF76" s="143"/>
      <c r="SCG76" s="143" t="s">
        <v>199</v>
      </c>
      <c r="SCH76" s="143"/>
      <c r="SCI76" s="143"/>
      <c r="SCJ76" s="143"/>
      <c r="SCK76" s="143"/>
      <c r="SCL76" s="143"/>
      <c r="SCM76" s="143"/>
      <c r="SCN76" s="143"/>
      <c r="SCO76" s="143" t="s">
        <v>199</v>
      </c>
      <c r="SCP76" s="143"/>
      <c r="SCQ76" s="143"/>
      <c r="SCR76" s="143"/>
      <c r="SCS76" s="143"/>
      <c r="SCT76" s="143"/>
      <c r="SCU76" s="143"/>
      <c r="SCV76" s="143"/>
      <c r="SCW76" s="143" t="s">
        <v>199</v>
      </c>
      <c r="SCX76" s="143"/>
      <c r="SCY76" s="143"/>
      <c r="SCZ76" s="143"/>
      <c r="SDA76" s="143"/>
      <c r="SDB76" s="143"/>
      <c r="SDC76" s="143"/>
      <c r="SDD76" s="143"/>
      <c r="SDE76" s="143" t="s">
        <v>199</v>
      </c>
      <c r="SDF76" s="143"/>
      <c r="SDG76" s="143"/>
      <c r="SDH76" s="143"/>
      <c r="SDI76" s="143"/>
      <c r="SDJ76" s="143"/>
      <c r="SDK76" s="143"/>
      <c r="SDL76" s="143"/>
      <c r="SDM76" s="143" t="s">
        <v>199</v>
      </c>
      <c r="SDN76" s="143"/>
      <c r="SDO76" s="143"/>
      <c r="SDP76" s="143"/>
      <c r="SDQ76" s="143"/>
      <c r="SDR76" s="143"/>
      <c r="SDS76" s="143"/>
      <c r="SDT76" s="143"/>
      <c r="SDU76" s="143" t="s">
        <v>199</v>
      </c>
      <c r="SDV76" s="143"/>
      <c r="SDW76" s="143"/>
      <c r="SDX76" s="143"/>
      <c r="SDY76" s="143"/>
      <c r="SDZ76" s="143"/>
      <c r="SEA76" s="143"/>
      <c r="SEB76" s="143"/>
      <c r="SEC76" s="143" t="s">
        <v>199</v>
      </c>
      <c r="SED76" s="143"/>
      <c r="SEE76" s="143"/>
      <c r="SEF76" s="143"/>
      <c r="SEG76" s="143"/>
      <c r="SEH76" s="143"/>
      <c r="SEI76" s="143"/>
      <c r="SEJ76" s="143"/>
      <c r="SEK76" s="143" t="s">
        <v>199</v>
      </c>
      <c r="SEL76" s="143"/>
      <c r="SEM76" s="143"/>
      <c r="SEN76" s="143"/>
      <c r="SEO76" s="143"/>
      <c r="SEP76" s="143"/>
      <c r="SEQ76" s="143"/>
      <c r="SER76" s="143"/>
      <c r="SES76" s="143" t="s">
        <v>199</v>
      </c>
      <c r="SET76" s="143"/>
      <c r="SEU76" s="143"/>
      <c r="SEV76" s="143"/>
      <c r="SEW76" s="143"/>
      <c r="SEX76" s="143"/>
      <c r="SEY76" s="143"/>
      <c r="SEZ76" s="143"/>
      <c r="SFA76" s="143" t="s">
        <v>199</v>
      </c>
      <c r="SFB76" s="143"/>
      <c r="SFC76" s="143"/>
      <c r="SFD76" s="143"/>
      <c r="SFE76" s="143"/>
      <c r="SFF76" s="143"/>
      <c r="SFG76" s="143"/>
      <c r="SFH76" s="143"/>
      <c r="SFI76" s="143" t="s">
        <v>199</v>
      </c>
      <c r="SFJ76" s="143"/>
      <c r="SFK76" s="143"/>
      <c r="SFL76" s="143"/>
      <c r="SFM76" s="143"/>
      <c r="SFN76" s="143"/>
      <c r="SFO76" s="143"/>
      <c r="SFP76" s="143"/>
      <c r="SFQ76" s="143" t="s">
        <v>199</v>
      </c>
      <c r="SFR76" s="143"/>
      <c r="SFS76" s="143"/>
      <c r="SFT76" s="143"/>
      <c r="SFU76" s="143"/>
      <c r="SFV76" s="143"/>
      <c r="SFW76" s="143"/>
      <c r="SFX76" s="143"/>
      <c r="SFY76" s="143" t="s">
        <v>199</v>
      </c>
      <c r="SFZ76" s="143"/>
      <c r="SGA76" s="143"/>
      <c r="SGB76" s="143"/>
      <c r="SGC76" s="143"/>
      <c r="SGD76" s="143"/>
      <c r="SGE76" s="143"/>
      <c r="SGF76" s="143"/>
      <c r="SGG76" s="143" t="s">
        <v>199</v>
      </c>
      <c r="SGH76" s="143"/>
      <c r="SGI76" s="143"/>
      <c r="SGJ76" s="143"/>
      <c r="SGK76" s="143"/>
      <c r="SGL76" s="143"/>
      <c r="SGM76" s="143"/>
      <c r="SGN76" s="143"/>
      <c r="SGO76" s="143" t="s">
        <v>199</v>
      </c>
      <c r="SGP76" s="143"/>
      <c r="SGQ76" s="143"/>
      <c r="SGR76" s="143"/>
      <c r="SGS76" s="143"/>
      <c r="SGT76" s="143"/>
      <c r="SGU76" s="143"/>
      <c r="SGV76" s="143"/>
      <c r="SGW76" s="143" t="s">
        <v>199</v>
      </c>
      <c r="SGX76" s="143"/>
      <c r="SGY76" s="143"/>
      <c r="SGZ76" s="143"/>
      <c r="SHA76" s="143"/>
      <c r="SHB76" s="143"/>
      <c r="SHC76" s="143"/>
      <c r="SHD76" s="143"/>
      <c r="SHE76" s="143" t="s">
        <v>199</v>
      </c>
      <c r="SHF76" s="143"/>
      <c r="SHG76" s="143"/>
      <c r="SHH76" s="143"/>
      <c r="SHI76" s="143"/>
      <c r="SHJ76" s="143"/>
      <c r="SHK76" s="143"/>
      <c r="SHL76" s="143"/>
      <c r="SHM76" s="143" t="s">
        <v>199</v>
      </c>
      <c r="SHN76" s="143"/>
      <c r="SHO76" s="143"/>
      <c r="SHP76" s="143"/>
      <c r="SHQ76" s="143"/>
      <c r="SHR76" s="143"/>
      <c r="SHS76" s="143"/>
      <c r="SHT76" s="143"/>
      <c r="SHU76" s="143" t="s">
        <v>199</v>
      </c>
      <c r="SHV76" s="143"/>
      <c r="SHW76" s="143"/>
      <c r="SHX76" s="143"/>
      <c r="SHY76" s="143"/>
      <c r="SHZ76" s="143"/>
      <c r="SIA76" s="143"/>
      <c r="SIB76" s="143"/>
      <c r="SIC76" s="143" t="s">
        <v>199</v>
      </c>
      <c r="SID76" s="143"/>
      <c r="SIE76" s="143"/>
      <c r="SIF76" s="143"/>
      <c r="SIG76" s="143"/>
      <c r="SIH76" s="143"/>
      <c r="SII76" s="143"/>
      <c r="SIJ76" s="143"/>
      <c r="SIK76" s="143" t="s">
        <v>199</v>
      </c>
      <c r="SIL76" s="143"/>
      <c r="SIM76" s="143"/>
      <c r="SIN76" s="143"/>
      <c r="SIO76" s="143"/>
      <c r="SIP76" s="143"/>
      <c r="SIQ76" s="143"/>
      <c r="SIR76" s="143"/>
      <c r="SIS76" s="143" t="s">
        <v>199</v>
      </c>
      <c r="SIT76" s="143"/>
      <c r="SIU76" s="143"/>
      <c r="SIV76" s="143"/>
      <c r="SIW76" s="143"/>
      <c r="SIX76" s="143"/>
      <c r="SIY76" s="143"/>
      <c r="SIZ76" s="143"/>
      <c r="SJA76" s="143" t="s">
        <v>199</v>
      </c>
      <c r="SJB76" s="143"/>
      <c r="SJC76" s="143"/>
      <c r="SJD76" s="143"/>
      <c r="SJE76" s="143"/>
      <c r="SJF76" s="143"/>
      <c r="SJG76" s="143"/>
      <c r="SJH76" s="143"/>
      <c r="SJI76" s="143" t="s">
        <v>199</v>
      </c>
      <c r="SJJ76" s="143"/>
      <c r="SJK76" s="143"/>
      <c r="SJL76" s="143"/>
      <c r="SJM76" s="143"/>
      <c r="SJN76" s="143"/>
      <c r="SJO76" s="143"/>
      <c r="SJP76" s="143"/>
      <c r="SJQ76" s="143" t="s">
        <v>199</v>
      </c>
      <c r="SJR76" s="143"/>
      <c r="SJS76" s="143"/>
      <c r="SJT76" s="143"/>
      <c r="SJU76" s="143"/>
      <c r="SJV76" s="143"/>
      <c r="SJW76" s="143"/>
      <c r="SJX76" s="143"/>
      <c r="SJY76" s="143" t="s">
        <v>199</v>
      </c>
      <c r="SJZ76" s="143"/>
      <c r="SKA76" s="143"/>
      <c r="SKB76" s="143"/>
      <c r="SKC76" s="143"/>
      <c r="SKD76" s="143"/>
      <c r="SKE76" s="143"/>
      <c r="SKF76" s="143"/>
      <c r="SKG76" s="143" t="s">
        <v>199</v>
      </c>
      <c r="SKH76" s="143"/>
      <c r="SKI76" s="143"/>
      <c r="SKJ76" s="143"/>
      <c r="SKK76" s="143"/>
      <c r="SKL76" s="143"/>
      <c r="SKM76" s="143"/>
      <c r="SKN76" s="143"/>
      <c r="SKO76" s="143" t="s">
        <v>199</v>
      </c>
      <c r="SKP76" s="143"/>
      <c r="SKQ76" s="143"/>
      <c r="SKR76" s="143"/>
      <c r="SKS76" s="143"/>
      <c r="SKT76" s="143"/>
      <c r="SKU76" s="143"/>
      <c r="SKV76" s="143"/>
      <c r="SKW76" s="143" t="s">
        <v>199</v>
      </c>
      <c r="SKX76" s="143"/>
      <c r="SKY76" s="143"/>
      <c r="SKZ76" s="143"/>
      <c r="SLA76" s="143"/>
      <c r="SLB76" s="143"/>
      <c r="SLC76" s="143"/>
      <c r="SLD76" s="143"/>
      <c r="SLE76" s="143" t="s">
        <v>199</v>
      </c>
      <c r="SLF76" s="143"/>
      <c r="SLG76" s="143"/>
      <c r="SLH76" s="143"/>
      <c r="SLI76" s="143"/>
      <c r="SLJ76" s="143"/>
      <c r="SLK76" s="143"/>
      <c r="SLL76" s="143"/>
      <c r="SLM76" s="143" t="s">
        <v>199</v>
      </c>
      <c r="SLN76" s="143"/>
      <c r="SLO76" s="143"/>
      <c r="SLP76" s="143"/>
      <c r="SLQ76" s="143"/>
      <c r="SLR76" s="143"/>
      <c r="SLS76" s="143"/>
      <c r="SLT76" s="143"/>
      <c r="SLU76" s="143" t="s">
        <v>199</v>
      </c>
      <c r="SLV76" s="143"/>
      <c r="SLW76" s="143"/>
      <c r="SLX76" s="143"/>
      <c r="SLY76" s="143"/>
      <c r="SLZ76" s="143"/>
      <c r="SMA76" s="143"/>
      <c r="SMB76" s="143"/>
      <c r="SMC76" s="143" t="s">
        <v>199</v>
      </c>
      <c r="SMD76" s="143"/>
      <c r="SME76" s="143"/>
      <c r="SMF76" s="143"/>
      <c r="SMG76" s="143"/>
      <c r="SMH76" s="143"/>
      <c r="SMI76" s="143"/>
      <c r="SMJ76" s="143"/>
      <c r="SMK76" s="143" t="s">
        <v>199</v>
      </c>
      <c r="SML76" s="143"/>
      <c r="SMM76" s="143"/>
      <c r="SMN76" s="143"/>
      <c r="SMO76" s="143"/>
      <c r="SMP76" s="143"/>
      <c r="SMQ76" s="143"/>
      <c r="SMR76" s="143"/>
      <c r="SMS76" s="143" t="s">
        <v>199</v>
      </c>
      <c r="SMT76" s="143"/>
      <c r="SMU76" s="143"/>
      <c r="SMV76" s="143"/>
      <c r="SMW76" s="143"/>
      <c r="SMX76" s="143"/>
      <c r="SMY76" s="143"/>
      <c r="SMZ76" s="143"/>
      <c r="SNA76" s="143" t="s">
        <v>199</v>
      </c>
      <c r="SNB76" s="143"/>
      <c r="SNC76" s="143"/>
      <c r="SND76" s="143"/>
      <c r="SNE76" s="143"/>
      <c r="SNF76" s="143"/>
      <c r="SNG76" s="143"/>
      <c r="SNH76" s="143"/>
      <c r="SNI76" s="143" t="s">
        <v>199</v>
      </c>
      <c r="SNJ76" s="143"/>
      <c r="SNK76" s="143"/>
      <c r="SNL76" s="143"/>
      <c r="SNM76" s="143"/>
      <c r="SNN76" s="143"/>
      <c r="SNO76" s="143"/>
      <c r="SNP76" s="143"/>
      <c r="SNQ76" s="143" t="s">
        <v>199</v>
      </c>
      <c r="SNR76" s="143"/>
      <c r="SNS76" s="143"/>
      <c r="SNT76" s="143"/>
      <c r="SNU76" s="143"/>
      <c r="SNV76" s="143"/>
      <c r="SNW76" s="143"/>
      <c r="SNX76" s="143"/>
      <c r="SNY76" s="143" t="s">
        <v>199</v>
      </c>
      <c r="SNZ76" s="143"/>
      <c r="SOA76" s="143"/>
      <c r="SOB76" s="143"/>
      <c r="SOC76" s="143"/>
      <c r="SOD76" s="143"/>
      <c r="SOE76" s="143"/>
      <c r="SOF76" s="143"/>
      <c r="SOG76" s="143" t="s">
        <v>199</v>
      </c>
      <c r="SOH76" s="143"/>
      <c r="SOI76" s="143"/>
      <c r="SOJ76" s="143"/>
      <c r="SOK76" s="143"/>
      <c r="SOL76" s="143"/>
      <c r="SOM76" s="143"/>
      <c r="SON76" s="143"/>
      <c r="SOO76" s="143" t="s">
        <v>199</v>
      </c>
      <c r="SOP76" s="143"/>
      <c r="SOQ76" s="143"/>
      <c r="SOR76" s="143"/>
      <c r="SOS76" s="143"/>
      <c r="SOT76" s="143"/>
      <c r="SOU76" s="143"/>
      <c r="SOV76" s="143"/>
      <c r="SOW76" s="143" t="s">
        <v>199</v>
      </c>
      <c r="SOX76" s="143"/>
      <c r="SOY76" s="143"/>
      <c r="SOZ76" s="143"/>
      <c r="SPA76" s="143"/>
      <c r="SPB76" s="143"/>
      <c r="SPC76" s="143"/>
      <c r="SPD76" s="143"/>
      <c r="SPE76" s="143" t="s">
        <v>199</v>
      </c>
      <c r="SPF76" s="143"/>
      <c r="SPG76" s="143"/>
      <c r="SPH76" s="143"/>
      <c r="SPI76" s="143"/>
      <c r="SPJ76" s="143"/>
      <c r="SPK76" s="143"/>
      <c r="SPL76" s="143"/>
      <c r="SPM76" s="143" t="s">
        <v>199</v>
      </c>
      <c r="SPN76" s="143"/>
      <c r="SPO76" s="143"/>
      <c r="SPP76" s="143"/>
      <c r="SPQ76" s="143"/>
      <c r="SPR76" s="143"/>
      <c r="SPS76" s="143"/>
      <c r="SPT76" s="143"/>
      <c r="SPU76" s="143" t="s">
        <v>199</v>
      </c>
      <c r="SPV76" s="143"/>
      <c r="SPW76" s="143"/>
      <c r="SPX76" s="143"/>
      <c r="SPY76" s="143"/>
      <c r="SPZ76" s="143"/>
      <c r="SQA76" s="143"/>
      <c r="SQB76" s="143"/>
      <c r="SQC76" s="143" t="s">
        <v>199</v>
      </c>
      <c r="SQD76" s="143"/>
      <c r="SQE76" s="143"/>
      <c r="SQF76" s="143"/>
      <c r="SQG76" s="143"/>
      <c r="SQH76" s="143"/>
      <c r="SQI76" s="143"/>
      <c r="SQJ76" s="143"/>
      <c r="SQK76" s="143" t="s">
        <v>199</v>
      </c>
      <c r="SQL76" s="143"/>
      <c r="SQM76" s="143"/>
      <c r="SQN76" s="143"/>
      <c r="SQO76" s="143"/>
      <c r="SQP76" s="143"/>
      <c r="SQQ76" s="143"/>
      <c r="SQR76" s="143"/>
      <c r="SQS76" s="143" t="s">
        <v>199</v>
      </c>
      <c r="SQT76" s="143"/>
      <c r="SQU76" s="143"/>
      <c r="SQV76" s="143"/>
      <c r="SQW76" s="143"/>
      <c r="SQX76" s="143"/>
      <c r="SQY76" s="143"/>
      <c r="SQZ76" s="143"/>
      <c r="SRA76" s="143" t="s">
        <v>199</v>
      </c>
      <c r="SRB76" s="143"/>
      <c r="SRC76" s="143"/>
      <c r="SRD76" s="143"/>
      <c r="SRE76" s="143"/>
      <c r="SRF76" s="143"/>
      <c r="SRG76" s="143"/>
      <c r="SRH76" s="143"/>
      <c r="SRI76" s="143" t="s">
        <v>199</v>
      </c>
      <c r="SRJ76" s="143"/>
      <c r="SRK76" s="143"/>
      <c r="SRL76" s="143"/>
      <c r="SRM76" s="143"/>
      <c r="SRN76" s="143"/>
      <c r="SRO76" s="143"/>
      <c r="SRP76" s="143"/>
      <c r="SRQ76" s="143" t="s">
        <v>199</v>
      </c>
      <c r="SRR76" s="143"/>
      <c r="SRS76" s="143"/>
      <c r="SRT76" s="143"/>
      <c r="SRU76" s="143"/>
      <c r="SRV76" s="143"/>
      <c r="SRW76" s="143"/>
      <c r="SRX76" s="143"/>
      <c r="SRY76" s="143" t="s">
        <v>199</v>
      </c>
      <c r="SRZ76" s="143"/>
      <c r="SSA76" s="143"/>
      <c r="SSB76" s="143"/>
      <c r="SSC76" s="143"/>
      <c r="SSD76" s="143"/>
      <c r="SSE76" s="143"/>
      <c r="SSF76" s="143"/>
      <c r="SSG76" s="143" t="s">
        <v>199</v>
      </c>
      <c r="SSH76" s="143"/>
      <c r="SSI76" s="143"/>
      <c r="SSJ76" s="143"/>
      <c r="SSK76" s="143"/>
      <c r="SSL76" s="143"/>
      <c r="SSM76" s="143"/>
      <c r="SSN76" s="143"/>
      <c r="SSO76" s="143" t="s">
        <v>199</v>
      </c>
      <c r="SSP76" s="143"/>
      <c r="SSQ76" s="143"/>
      <c r="SSR76" s="143"/>
      <c r="SSS76" s="143"/>
      <c r="SST76" s="143"/>
      <c r="SSU76" s="143"/>
      <c r="SSV76" s="143"/>
      <c r="SSW76" s="143" t="s">
        <v>199</v>
      </c>
      <c r="SSX76" s="143"/>
      <c r="SSY76" s="143"/>
      <c r="SSZ76" s="143"/>
      <c r="STA76" s="143"/>
      <c r="STB76" s="143"/>
      <c r="STC76" s="143"/>
      <c r="STD76" s="143"/>
      <c r="STE76" s="143" t="s">
        <v>199</v>
      </c>
      <c r="STF76" s="143"/>
      <c r="STG76" s="143"/>
      <c r="STH76" s="143"/>
      <c r="STI76" s="143"/>
      <c r="STJ76" s="143"/>
      <c r="STK76" s="143"/>
      <c r="STL76" s="143"/>
      <c r="STM76" s="143" t="s">
        <v>199</v>
      </c>
      <c r="STN76" s="143"/>
      <c r="STO76" s="143"/>
      <c r="STP76" s="143"/>
      <c r="STQ76" s="143"/>
      <c r="STR76" s="143"/>
      <c r="STS76" s="143"/>
      <c r="STT76" s="143"/>
      <c r="STU76" s="143" t="s">
        <v>199</v>
      </c>
      <c r="STV76" s="143"/>
      <c r="STW76" s="143"/>
      <c r="STX76" s="143"/>
      <c r="STY76" s="143"/>
      <c r="STZ76" s="143"/>
      <c r="SUA76" s="143"/>
      <c r="SUB76" s="143"/>
      <c r="SUC76" s="143" t="s">
        <v>199</v>
      </c>
      <c r="SUD76" s="143"/>
      <c r="SUE76" s="143"/>
      <c r="SUF76" s="143"/>
      <c r="SUG76" s="143"/>
      <c r="SUH76" s="143"/>
      <c r="SUI76" s="143"/>
      <c r="SUJ76" s="143"/>
      <c r="SUK76" s="143" t="s">
        <v>199</v>
      </c>
      <c r="SUL76" s="143"/>
      <c r="SUM76" s="143"/>
      <c r="SUN76" s="143"/>
      <c r="SUO76" s="143"/>
      <c r="SUP76" s="143"/>
      <c r="SUQ76" s="143"/>
      <c r="SUR76" s="143"/>
      <c r="SUS76" s="143" t="s">
        <v>199</v>
      </c>
      <c r="SUT76" s="143"/>
      <c r="SUU76" s="143"/>
      <c r="SUV76" s="143"/>
      <c r="SUW76" s="143"/>
      <c r="SUX76" s="143"/>
      <c r="SUY76" s="143"/>
      <c r="SUZ76" s="143"/>
      <c r="SVA76" s="143" t="s">
        <v>199</v>
      </c>
      <c r="SVB76" s="143"/>
      <c r="SVC76" s="143"/>
      <c r="SVD76" s="143"/>
      <c r="SVE76" s="143"/>
      <c r="SVF76" s="143"/>
      <c r="SVG76" s="143"/>
      <c r="SVH76" s="143"/>
      <c r="SVI76" s="143" t="s">
        <v>199</v>
      </c>
      <c r="SVJ76" s="143"/>
      <c r="SVK76" s="143"/>
      <c r="SVL76" s="143"/>
      <c r="SVM76" s="143"/>
      <c r="SVN76" s="143"/>
      <c r="SVO76" s="143"/>
      <c r="SVP76" s="143"/>
      <c r="SVQ76" s="143" t="s">
        <v>199</v>
      </c>
      <c r="SVR76" s="143"/>
      <c r="SVS76" s="143"/>
      <c r="SVT76" s="143"/>
      <c r="SVU76" s="143"/>
      <c r="SVV76" s="143"/>
      <c r="SVW76" s="143"/>
      <c r="SVX76" s="143"/>
      <c r="SVY76" s="143" t="s">
        <v>199</v>
      </c>
      <c r="SVZ76" s="143"/>
      <c r="SWA76" s="143"/>
      <c r="SWB76" s="143"/>
      <c r="SWC76" s="143"/>
      <c r="SWD76" s="143"/>
      <c r="SWE76" s="143"/>
      <c r="SWF76" s="143"/>
      <c r="SWG76" s="143" t="s">
        <v>199</v>
      </c>
      <c r="SWH76" s="143"/>
      <c r="SWI76" s="143"/>
      <c r="SWJ76" s="143"/>
      <c r="SWK76" s="143"/>
      <c r="SWL76" s="143"/>
      <c r="SWM76" s="143"/>
      <c r="SWN76" s="143"/>
      <c r="SWO76" s="143" t="s">
        <v>199</v>
      </c>
      <c r="SWP76" s="143"/>
      <c r="SWQ76" s="143"/>
      <c r="SWR76" s="143"/>
      <c r="SWS76" s="143"/>
      <c r="SWT76" s="143"/>
      <c r="SWU76" s="143"/>
      <c r="SWV76" s="143"/>
      <c r="SWW76" s="143" t="s">
        <v>199</v>
      </c>
      <c r="SWX76" s="143"/>
      <c r="SWY76" s="143"/>
      <c r="SWZ76" s="143"/>
      <c r="SXA76" s="143"/>
      <c r="SXB76" s="143"/>
      <c r="SXC76" s="143"/>
      <c r="SXD76" s="143"/>
      <c r="SXE76" s="143" t="s">
        <v>199</v>
      </c>
      <c r="SXF76" s="143"/>
      <c r="SXG76" s="143"/>
      <c r="SXH76" s="143"/>
      <c r="SXI76" s="143"/>
      <c r="SXJ76" s="143"/>
      <c r="SXK76" s="143"/>
      <c r="SXL76" s="143"/>
      <c r="SXM76" s="143" t="s">
        <v>199</v>
      </c>
      <c r="SXN76" s="143"/>
      <c r="SXO76" s="143"/>
      <c r="SXP76" s="143"/>
      <c r="SXQ76" s="143"/>
      <c r="SXR76" s="143"/>
      <c r="SXS76" s="143"/>
      <c r="SXT76" s="143"/>
      <c r="SXU76" s="143" t="s">
        <v>199</v>
      </c>
      <c r="SXV76" s="143"/>
      <c r="SXW76" s="143"/>
      <c r="SXX76" s="143"/>
      <c r="SXY76" s="143"/>
      <c r="SXZ76" s="143"/>
      <c r="SYA76" s="143"/>
      <c r="SYB76" s="143"/>
      <c r="SYC76" s="143" t="s">
        <v>199</v>
      </c>
      <c r="SYD76" s="143"/>
      <c r="SYE76" s="143"/>
      <c r="SYF76" s="143"/>
      <c r="SYG76" s="143"/>
      <c r="SYH76" s="143"/>
      <c r="SYI76" s="143"/>
      <c r="SYJ76" s="143"/>
      <c r="SYK76" s="143" t="s">
        <v>199</v>
      </c>
      <c r="SYL76" s="143"/>
      <c r="SYM76" s="143"/>
      <c r="SYN76" s="143"/>
      <c r="SYO76" s="143"/>
      <c r="SYP76" s="143"/>
      <c r="SYQ76" s="143"/>
      <c r="SYR76" s="143"/>
      <c r="SYS76" s="143" t="s">
        <v>199</v>
      </c>
      <c r="SYT76" s="143"/>
      <c r="SYU76" s="143"/>
      <c r="SYV76" s="143"/>
      <c r="SYW76" s="143"/>
      <c r="SYX76" s="143"/>
      <c r="SYY76" s="143"/>
      <c r="SYZ76" s="143"/>
      <c r="SZA76" s="143" t="s">
        <v>199</v>
      </c>
      <c r="SZB76" s="143"/>
      <c r="SZC76" s="143"/>
      <c r="SZD76" s="143"/>
      <c r="SZE76" s="143"/>
      <c r="SZF76" s="143"/>
      <c r="SZG76" s="143"/>
      <c r="SZH76" s="143"/>
      <c r="SZI76" s="143" t="s">
        <v>199</v>
      </c>
      <c r="SZJ76" s="143"/>
      <c r="SZK76" s="143"/>
      <c r="SZL76" s="143"/>
      <c r="SZM76" s="143"/>
      <c r="SZN76" s="143"/>
      <c r="SZO76" s="143"/>
      <c r="SZP76" s="143"/>
      <c r="SZQ76" s="143" t="s">
        <v>199</v>
      </c>
      <c r="SZR76" s="143"/>
      <c r="SZS76" s="143"/>
      <c r="SZT76" s="143"/>
      <c r="SZU76" s="143"/>
      <c r="SZV76" s="143"/>
      <c r="SZW76" s="143"/>
      <c r="SZX76" s="143"/>
      <c r="SZY76" s="143" t="s">
        <v>199</v>
      </c>
      <c r="SZZ76" s="143"/>
      <c r="TAA76" s="143"/>
      <c r="TAB76" s="143"/>
      <c r="TAC76" s="143"/>
      <c r="TAD76" s="143"/>
      <c r="TAE76" s="143"/>
      <c r="TAF76" s="143"/>
      <c r="TAG76" s="143" t="s">
        <v>199</v>
      </c>
      <c r="TAH76" s="143"/>
      <c r="TAI76" s="143"/>
      <c r="TAJ76" s="143"/>
      <c r="TAK76" s="143"/>
      <c r="TAL76" s="143"/>
      <c r="TAM76" s="143"/>
      <c r="TAN76" s="143"/>
      <c r="TAO76" s="143" t="s">
        <v>199</v>
      </c>
      <c r="TAP76" s="143"/>
      <c r="TAQ76" s="143"/>
      <c r="TAR76" s="143"/>
      <c r="TAS76" s="143"/>
      <c r="TAT76" s="143"/>
      <c r="TAU76" s="143"/>
      <c r="TAV76" s="143"/>
      <c r="TAW76" s="143" t="s">
        <v>199</v>
      </c>
      <c r="TAX76" s="143"/>
      <c r="TAY76" s="143"/>
      <c r="TAZ76" s="143"/>
      <c r="TBA76" s="143"/>
      <c r="TBB76" s="143"/>
      <c r="TBC76" s="143"/>
      <c r="TBD76" s="143"/>
      <c r="TBE76" s="143" t="s">
        <v>199</v>
      </c>
      <c r="TBF76" s="143"/>
      <c r="TBG76" s="143"/>
      <c r="TBH76" s="143"/>
      <c r="TBI76" s="143"/>
      <c r="TBJ76" s="143"/>
      <c r="TBK76" s="143"/>
      <c r="TBL76" s="143"/>
      <c r="TBM76" s="143" t="s">
        <v>199</v>
      </c>
      <c r="TBN76" s="143"/>
      <c r="TBO76" s="143"/>
      <c r="TBP76" s="143"/>
      <c r="TBQ76" s="143"/>
      <c r="TBR76" s="143"/>
      <c r="TBS76" s="143"/>
      <c r="TBT76" s="143"/>
      <c r="TBU76" s="143" t="s">
        <v>199</v>
      </c>
      <c r="TBV76" s="143"/>
      <c r="TBW76" s="143"/>
      <c r="TBX76" s="143"/>
      <c r="TBY76" s="143"/>
      <c r="TBZ76" s="143"/>
      <c r="TCA76" s="143"/>
      <c r="TCB76" s="143"/>
      <c r="TCC76" s="143" t="s">
        <v>199</v>
      </c>
      <c r="TCD76" s="143"/>
      <c r="TCE76" s="143"/>
      <c r="TCF76" s="143"/>
      <c r="TCG76" s="143"/>
      <c r="TCH76" s="143"/>
      <c r="TCI76" s="143"/>
      <c r="TCJ76" s="143"/>
      <c r="TCK76" s="143" t="s">
        <v>199</v>
      </c>
      <c r="TCL76" s="143"/>
      <c r="TCM76" s="143"/>
      <c r="TCN76" s="143"/>
      <c r="TCO76" s="143"/>
      <c r="TCP76" s="143"/>
      <c r="TCQ76" s="143"/>
      <c r="TCR76" s="143"/>
      <c r="TCS76" s="143" t="s">
        <v>199</v>
      </c>
      <c r="TCT76" s="143"/>
      <c r="TCU76" s="143"/>
      <c r="TCV76" s="143"/>
      <c r="TCW76" s="143"/>
      <c r="TCX76" s="143"/>
      <c r="TCY76" s="143"/>
      <c r="TCZ76" s="143"/>
      <c r="TDA76" s="143" t="s">
        <v>199</v>
      </c>
      <c r="TDB76" s="143"/>
      <c r="TDC76" s="143"/>
      <c r="TDD76" s="143"/>
      <c r="TDE76" s="143"/>
      <c r="TDF76" s="143"/>
      <c r="TDG76" s="143"/>
      <c r="TDH76" s="143"/>
      <c r="TDI76" s="143" t="s">
        <v>199</v>
      </c>
      <c r="TDJ76" s="143"/>
      <c r="TDK76" s="143"/>
      <c r="TDL76" s="143"/>
      <c r="TDM76" s="143"/>
      <c r="TDN76" s="143"/>
      <c r="TDO76" s="143"/>
      <c r="TDP76" s="143"/>
      <c r="TDQ76" s="143" t="s">
        <v>199</v>
      </c>
      <c r="TDR76" s="143"/>
      <c r="TDS76" s="143"/>
      <c r="TDT76" s="143"/>
      <c r="TDU76" s="143"/>
      <c r="TDV76" s="143"/>
      <c r="TDW76" s="143"/>
      <c r="TDX76" s="143"/>
      <c r="TDY76" s="143" t="s">
        <v>199</v>
      </c>
      <c r="TDZ76" s="143"/>
      <c r="TEA76" s="143"/>
      <c r="TEB76" s="143"/>
      <c r="TEC76" s="143"/>
      <c r="TED76" s="143"/>
      <c r="TEE76" s="143"/>
      <c r="TEF76" s="143"/>
      <c r="TEG76" s="143" t="s">
        <v>199</v>
      </c>
      <c r="TEH76" s="143"/>
      <c r="TEI76" s="143"/>
      <c r="TEJ76" s="143"/>
      <c r="TEK76" s="143"/>
      <c r="TEL76" s="143"/>
      <c r="TEM76" s="143"/>
      <c r="TEN76" s="143"/>
      <c r="TEO76" s="143" t="s">
        <v>199</v>
      </c>
      <c r="TEP76" s="143"/>
      <c r="TEQ76" s="143"/>
      <c r="TER76" s="143"/>
      <c r="TES76" s="143"/>
      <c r="TET76" s="143"/>
      <c r="TEU76" s="143"/>
      <c r="TEV76" s="143"/>
      <c r="TEW76" s="143" t="s">
        <v>199</v>
      </c>
      <c r="TEX76" s="143"/>
      <c r="TEY76" s="143"/>
      <c r="TEZ76" s="143"/>
      <c r="TFA76" s="143"/>
      <c r="TFB76" s="143"/>
      <c r="TFC76" s="143"/>
      <c r="TFD76" s="143"/>
      <c r="TFE76" s="143" t="s">
        <v>199</v>
      </c>
      <c r="TFF76" s="143"/>
      <c r="TFG76" s="143"/>
      <c r="TFH76" s="143"/>
      <c r="TFI76" s="143"/>
      <c r="TFJ76" s="143"/>
      <c r="TFK76" s="143"/>
      <c r="TFL76" s="143"/>
      <c r="TFM76" s="143" t="s">
        <v>199</v>
      </c>
      <c r="TFN76" s="143"/>
      <c r="TFO76" s="143"/>
      <c r="TFP76" s="143"/>
      <c r="TFQ76" s="143"/>
      <c r="TFR76" s="143"/>
      <c r="TFS76" s="143"/>
      <c r="TFT76" s="143"/>
      <c r="TFU76" s="143" t="s">
        <v>199</v>
      </c>
      <c r="TFV76" s="143"/>
      <c r="TFW76" s="143"/>
      <c r="TFX76" s="143"/>
      <c r="TFY76" s="143"/>
      <c r="TFZ76" s="143"/>
      <c r="TGA76" s="143"/>
      <c r="TGB76" s="143"/>
      <c r="TGC76" s="143" t="s">
        <v>199</v>
      </c>
      <c r="TGD76" s="143"/>
      <c r="TGE76" s="143"/>
      <c r="TGF76" s="143"/>
      <c r="TGG76" s="143"/>
      <c r="TGH76" s="143"/>
      <c r="TGI76" s="143"/>
      <c r="TGJ76" s="143"/>
      <c r="TGK76" s="143" t="s">
        <v>199</v>
      </c>
      <c r="TGL76" s="143"/>
      <c r="TGM76" s="143"/>
      <c r="TGN76" s="143"/>
      <c r="TGO76" s="143"/>
      <c r="TGP76" s="143"/>
      <c r="TGQ76" s="143"/>
      <c r="TGR76" s="143"/>
      <c r="TGS76" s="143" t="s">
        <v>199</v>
      </c>
      <c r="TGT76" s="143"/>
      <c r="TGU76" s="143"/>
      <c r="TGV76" s="143"/>
      <c r="TGW76" s="143"/>
      <c r="TGX76" s="143"/>
      <c r="TGY76" s="143"/>
      <c r="TGZ76" s="143"/>
      <c r="THA76" s="143" t="s">
        <v>199</v>
      </c>
      <c r="THB76" s="143"/>
      <c r="THC76" s="143"/>
      <c r="THD76" s="143"/>
      <c r="THE76" s="143"/>
      <c r="THF76" s="143"/>
      <c r="THG76" s="143"/>
      <c r="THH76" s="143"/>
      <c r="THI76" s="143" t="s">
        <v>199</v>
      </c>
      <c r="THJ76" s="143"/>
      <c r="THK76" s="143"/>
      <c r="THL76" s="143"/>
      <c r="THM76" s="143"/>
      <c r="THN76" s="143"/>
      <c r="THO76" s="143"/>
      <c r="THP76" s="143"/>
      <c r="THQ76" s="143" t="s">
        <v>199</v>
      </c>
      <c r="THR76" s="143"/>
      <c r="THS76" s="143"/>
      <c r="THT76" s="143"/>
      <c r="THU76" s="143"/>
      <c r="THV76" s="143"/>
      <c r="THW76" s="143"/>
      <c r="THX76" s="143"/>
      <c r="THY76" s="143" t="s">
        <v>199</v>
      </c>
      <c r="THZ76" s="143"/>
      <c r="TIA76" s="143"/>
      <c r="TIB76" s="143"/>
      <c r="TIC76" s="143"/>
      <c r="TID76" s="143"/>
      <c r="TIE76" s="143"/>
      <c r="TIF76" s="143"/>
      <c r="TIG76" s="143" t="s">
        <v>199</v>
      </c>
      <c r="TIH76" s="143"/>
      <c r="TII76" s="143"/>
      <c r="TIJ76" s="143"/>
      <c r="TIK76" s="143"/>
      <c r="TIL76" s="143"/>
      <c r="TIM76" s="143"/>
      <c r="TIN76" s="143"/>
      <c r="TIO76" s="143" t="s">
        <v>199</v>
      </c>
      <c r="TIP76" s="143"/>
      <c r="TIQ76" s="143"/>
      <c r="TIR76" s="143"/>
      <c r="TIS76" s="143"/>
      <c r="TIT76" s="143"/>
      <c r="TIU76" s="143"/>
      <c r="TIV76" s="143"/>
      <c r="TIW76" s="143" t="s">
        <v>199</v>
      </c>
      <c r="TIX76" s="143"/>
      <c r="TIY76" s="143"/>
      <c r="TIZ76" s="143"/>
      <c r="TJA76" s="143"/>
      <c r="TJB76" s="143"/>
      <c r="TJC76" s="143"/>
      <c r="TJD76" s="143"/>
      <c r="TJE76" s="143" t="s">
        <v>199</v>
      </c>
      <c r="TJF76" s="143"/>
      <c r="TJG76" s="143"/>
      <c r="TJH76" s="143"/>
      <c r="TJI76" s="143"/>
      <c r="TJJ76" s="143"/>
      <c r="TJK76" s="143"/>
      <c r="TJL76" s="143"/>
      <c r="TJM76" s="143" t="s">
        <v>199</v>
      </c>
      <c r="TJN76" s="143"/>
      <c r="TJO76" s="143"/>
      <c r="TJP76" s="143"/>
      <c r="TJQ76" s="143"/>
      <c r="TJR76" s="143"/>
      <c r="TJS76" s="143"/>
      <c r="TJT76" s="143"/>
      <c r="TJU76" s="143" t="s">
        <v>199</v>
      </c>
      <c r="TJV76" s="143"/>
      <c r="TJW76" s="143"/>
      <c r="TJX76" s="143"/>
      <c r="TJY76" s="143"/>
      <c r="TJZ76" s="143"/>
      <c r="TKA76" s="143"/>
      <c r="TKB76" s="143"/>
      <c r="TKC76" s="143" t="s">
        <v>199</v>
      </c>
      <c r="TKD76" s="143"/>
      <c r="TKE76" s="143"/>
      <c r="TKF76" s="143"/>
      <c r="TKG76" s="143"/>
      <c r="TKH76" s="143"/>
      <c r="TKI76" s="143"/>
      <c r="TKJ76" s="143"/>
      <c r="TKK76" s="143" t="s">
        <v>199</v>
      </c>
      <c r="TKL76" s="143"/>
      <c r="TKM76" s="143"/>
      <c r="TKN76" s="143"/>
      <c r="TKO76" s="143"/>
      <c r="TKP76" s="143"/>
      <c r="TKQ76" s="143"/>
      <c r="TKR76" s="143"/>
      <c r="TKS76" s="143" t="s">
        <v>199</v>
      </c>
      <c r="TKT76" s="143"/>
      <c r="TKU76" s="143"/>
      <c r="TKV76" s="143"/>
      <c r="TKW76" s="143"/>
      <c r="TKX76" s="143"/>
      <c r="TKY76" s="143"/>
      <c r="TKZ76" s="143"/>
      <c r="TLA76" s="143" t="s">
        <v>199</v>
      </c>
      <c r="TLB76" s="143"/>
      <c r="TLC76" s="143"/>
      <c r="TLD76" s="143"/>
      <c r="TLE76" s="143"/>
      <c r="TLF76" s="143"/>
      <c r="TLG76" s="143"/>
      <c r="TLH76" s="143"/>
      <c r="TLI76" s="143" t="s">
        <v>199</v>
      </c>
      <c r="TLJ76" s="143"/>
      <c r="TLK76" s="143"/>
      <c r="TLL76" s="143"/>
      <c r="TLM76" s="143"/>
      <c r="TLN76" s="143"/>
      <c r="TLO76" s="143"/>
      <c r="TLP76" s="143"/>
      <c r="TLQ76" s="143" t="s">
        <v>199</v>
      </c>
      <c r="TLR76" s="143"/>
      <c r="TLS76" s="143"/>
      <c r="TLT76" s="143"/>
      <c r="TLU76" s="143"/>
      <c r="TLV76" s="143"/>
      <c r="TLW76" s="143"/>
      <c r="TLX76" s="143"/>
      <c r="TLY76" s="143" t="s">
        <v>199</v>
      </c>
      <c r="TLZ76" s="143"/>
      <c r="TMA76" s="143"/>
      <c r="TMB76" s="143"/>
      <c r="TMC76" s="143"/>
      <c r="TMD76" s="143"/>
      <c r="TME76" s="143"/>
      <c r="TMF76" s="143"/>
      <c r="TMG76" s="143" t="s">
        <v>199</v>
      </c>
      <c r="TMH76" s="143"/>
      <c r="TMI76" s="143"/>
      <c r="TMJ76" s="143"/>
      <c r="TMK76" s="143"/>
      <c r="TML76" s="143"/>
      <c r="TMM76" s="143"/>
      <c r="TMN76" s="143"/>
      <c r="TMO76" s="143" t="s">
        <v>199</v>
      </c>
      <c r="TMP76" s="143"/>
      <c r="TMQ76" s="143"/>
      <c r="TMR76" s="143"/>
      <c r="TMS76" s="143"/>
      <c r="TMT76" s="143"/>
      <c r="TMU76" s="143"/>
      <c r="TMV76" s="143"/>
      <c r="TMW76" s="143" t="s">
        <v>199</v>
      </c>
      <c r="TMX76" s="143"/>
      <c r="TMY76" s="143"/>
      <c r="TMZ76" s="143"/>
      <c r="TNA76" s="143"/>
      <c r="TNB76" s="143"/>
      <c r="TNC76" s="143"/>
      <c r="TND76" s="143"/>
      <c r="TNE76" s="143" t="s">
        <v>199</v>
      </c>
      <c r="TNF76" s="143"/>
      <c r="TNG76" s="143"/>
      <c r="TNH76" s="143"/>
      <c r="TNI76" s="143"/>
      <c r="TNJ76" s="143"/>
      <c r="TNK76" s="143"/>
      <c r="TNL76" s="143"/>
      <c r="TNM76" s="143" t="s">
        <v>199</v>
      </c>
      <c r="TNN76" s="143"/>
      <c r="TNO76" s="143"/>
      <c r="TNP76" s="143"/>
      <c r="TNQ76" s="143"/>
      <c r="TNR76" s="143"/>
      <c r="TNS76" s="143"/>
      <c r="TNT76" s="143"/>
      <c r="TNU76" s="143" t="s">
        <v>199</v>
      </c>
      <c r="TNV76" s="143"/>
      <c r="TNW76" s="143"/>
      <c r="TNX76" s="143"/>
      <c r="TNY76" s="143"/>
      <c r="TNZ76" s="143"/>
      <c r="TOA76" s="143"/>
      <c r="TOB76" s="143"/>
      <c r="TOC76" s="143" t="s">
        <v>199</v>
      </c>
      <c r="TOD76" s="143"/>
      <c r="TOE76" s="143"/>
      <c r="TOF76" s="143"/>
      <c r="TOG76" s="143"/>
      <c r="TOH76" s="143"/>
      <c r="TOI76" s="143"/>
      <c r="TOJ76" s="143"/>
      <c r="TOK76" s="143" t="s">
        <v>199</v>
      </c>
      <c r="TOL76" s="143"/>
      <c r="TOM76" s="143"/>
      <c r="TON76" s="143"/>
      <c r="TOO76" s="143"/>
      <c r="TOP76" s="143"/>
      <c r="TOQ76" s="143"/>
      <c r="TOR76" s="143"/>
      <c r="TOS76" s="143" t="s">
        <v>199</v>
      </c>
      <c r="TOT76" s="143"/>
      <c r="TOU76" s="143"/>
      <c r="TOV76" s="143"/>
      <c r="TOW76" s="143"/>
      <c r="TOX76" s="143"/>
      <c r="TOY76" s="143"/>
      <c r="TOZ76" s="143"/>
      <c r="TPA76" s="143" t="s">
        <v>199</v>
      </c>
      <c r="TPB76" s="143"/>
      <c r="TPC76" s="143"/>
      <c r="TPD76" s="143"/>
      <c r="TPE76" s="143"/>
      <c r="TPF76" s="143"/>
      <c r="TPG76" s="143"/>
      <c r="TPH76" s="143"/>
      <c r="TPI76" s="143" t="s">
        <v>199</v>
      </c>
      <c r="TPJ76" s="143"/>
      <c r="TPK76" s="143"/>
      <c r="TPL76" s="143"/>
      <c r="TPM76" s="143"/>
      <c r="TPN76" s="143"/>
      <c r="TPO76" s="143"/>
      <c r="TPP76" s="143"/>
      <c r="TPQ76" s="143" t="s">
        <v>199</v>
      </c>
      <c r="TPR76" s="143"/>
      <c r="TPS76" s="143"/>
      <c r="TPT76" s="143"/>
      <c r="TPU76" s="143"/>
      <c r="TPV76" s="143"/>
      <c r="TPW76" s="143"/>
      <c r="TPX76" s="143"/>
      <c r="TPY76" s="143" t="s">
        <v>199</v>
      </c>
      <c r="TPZ76" s="143"/>
      <c r="TQA76" s="143"/>
      <c r="TQB76" s="143"/>
      <c r="TQC76" s="143"/>
      <c r="TQD76" s="143"/>
      <c r="TQE76" s="143"/>
      <c r="TQF76" s="143"/>
      <c r="TQG76" s="143" t="s">
        <v>199</v>
      </c>
      <c r="TQH76" s="143"/>
      <c r="TQI76" s="143"/>
      <c r="TQJ76" s="143"/>
      <c r="TQK76" s="143"/>
      <c r="TQL76" s="143"/>
      <c r="TQM76" s="143"/>
      <c r="TQN76" s="143"/>
      <c r="TQO76" s="143" t="s">
        <v>199</v>
      </c>
      <c r="TQP76" s="143"/>
      <c r="TQQ76" s="143"/>
      <c r="TQR76" s="143"/>
      <c r="TQS76" s="143"/>
      <c r="TQT76" s="143"/>
      <c r="TQU76" s="143"/>
      <c r="TQV76" s="143"/>
      <c r="TQW76" s="143" t="s">
        <v>199</v>
      </c>
      <c r="TQX76" s="143"/>
      <c r="TQY76" s="143"/>
      <c r="TQZ76" s="143"/>
      <c r="TRA76" s="143"/>
      <c r="TRB76" s="143"/>
      <c r="TRC76" s="143"/>
      <c r="TRD76" s="143"/>
      <c r="TRE76" s="143" t="s">
        <v>199</v>
      </c>
      <c r="TRF76" s="143"/>
      <c r="TRG76" s="143"/>
      <c r="TRH76" s="143"/>
      <c r="TRI76" s="143"/>
      <c r="TRJ76" s="143"/>
      <c r="TRK76" s="143"/>
      <c r="TRL76" s="143"/>
      <c r="TRM76" s="143" t="s">
        <v>199</v>
      </c>
      <c r="TRN76" s="143"/>
      <c r="TRO76" s="143"/>
      <c r="TRP76" s="143"/>
      <c r="TRQ76" s="143"/>
      <c r="TRR76" s="143"/>
      <c r="TRS76" s="143"/>
      <c r="TRT76" s="143"/>
      <c r="TRU76" s="143" t="s">
        <v>199</v>
      </c>
      <c r="TRV76" s="143"/>
      <c r="TRW76" s="143"/>
      <c r="TRX76" s="143"/>
      <c r="TRY76" s="143"/>
      <c r="TRZ76" s="143"/>
      <c r="TSA76" s="143"/>
      <c r="TSB76" s="143"/>
      <c r="TSC76" s="143" t="s">
        <v>199</v>
      </c>
      <c r="TSD76" s="143"/>
      <c r="TSE76" s="143"/>
      <c r="TSF76" s="143"/>
      <c r="TSG76" s="143"/>
      <c r="TSH76" s="143"/>
      <c r="TSI76" s="143"/>
      <c r="TSJ76" s="143"/>
      <c r="TSK76" s="143" t="s">
        <v>199</v>
      </c>
      <c r="TSL76" s="143"/>
      <c r="TSM76" s="143"/>
      <c r="TSN76" s="143"/>
      <c r="TSO76" s="143"/>
      <c r="TSP76" s="143"/>
      <c r="TSQ76" s="143"/>
      <c r="TSR76" s="143"/>
      <c r="TSS76" s="143" t="s">
        <v>199</v>
      </c>
      <c r="TST76" s="143"/>
      <c r="TSU76" s="143"/>
      <c r="TSV76" s="143"/>
      <c r="TSW76" s="143"/>
      <c r="TSX76" s="143"/>
      <c r="TSY76" s="143"/>
      <c r="TSZ76" s="143"/>
      <c r="TTA76" s="143" t="s">
        <v>199</v>
      </c>
      <c r="TTB76" s="143"/>
      <c r="TTC76" s="143"/>
      <c r="TTD76" s="143"/>
      <c r="TTE76" s="143"/>
      <c r="TTF76" s="143"/>
      <c r="TTG76" s="143"/>
      <c r="TTH76" s="143"/>
      <c r="TTI76" s="143" t="s">
        <v>199</v>
      </c>
      <c r="TTJ76" s="143"/>
      <c r="TTK76" s="143"/>
      <c r="TTL76" s="143"/>
      <c r="TTM76" s="143"/>
      <c r="TTN76" s="143"/>
      <c r="TTO76" s="143"/>
      <c r="TTP76" s="143"/>
      <c r="TTQ76" s="143" t="s">
        <v>199</v>
      </c>
      <c r="TTR76" s="143"/>
      <c r="TTS76" s="143"/>
      <c r="TTT76" s="143"/>
      <c r="TTU76" s="143"/>
      <c r="TTV76" s="143"/>
      <c r="TTW76" s="143"/>
      <c r="TTX76" s="143"/>
      <c r="TTY76" s="143" t="s">
        <v>199</v>
      </c>
      <c r="TTZ76" s="143"/>
      <c r="TUA76" s="143"/>
      <c r="TUB76" s="143"/>
      <c r="TUC76" s="143"/>
      <c r="TUD76" s="143"/>
      <c r="TUE76" s="143"/>
      <c r="TUF76" s="143"/>
      <c r="TUG76" s="143" t="s">
        <v>199</v>
      </c>
      <c r="TUH76" s="143"/>
      <c r="TUI76" s="143"/>
      <c r="TUJ76" s="143"/>
      <c r="TUK76" s="143"/>
      <c r="TUL76" s="143"/>
      <c r="TUM76" s="143"/>
      <c r="TUN76" s="143"/>
      <c r="TUO76" s="143" t="s">
        <v>199</v>
      </c>
      <c r="TUP76" s="143"/>
      <c r="TUQ76" s="143"/>
      <c r="TUR76" s="143"/>
      <c r="TUS76" s="143"/>
      <c r="TUT76" s="143"/>
      <c r="TUU76" s="143"/>
      <c r="TUV76" s="143"/>
      <c r="TUW76" s="143" t="s">
        <v>199</v>
      </c>
      <c r="TUX76" s="143"/>
      <c r="TUY76" s="143"/>
      <c r="TUZ76" s="143"/>
      <c r="TVA76" s="143"/>
      <c r="TVB76" s="143"/>
      <c r="TVC76" s="143"/>
      <c r="TVD76" s="143"/>
      <c r="TVE76" s="143" t="s">
        <v>199</v>
      </c>
      <c r="TVF76" s="143"/>
      <c r="TVG76" s="143"/>
      <c r="TVH76" s="143"/>
      <c r="TVI76" s="143"/>
      <c r="TVJ76" s="143"/>
      <c r="TVK76" s="143"/>
      <c r="TVL76" s="143"/>
      <c r="TVM76" s="143" t="s">
        <v>199</v>
      </c>
      <c r="TVN76" s="143"/>
      <c r="TVO76" s="143"/>
      <c r="TVP76" s="143"/>
      <c r="TVQ76" s="143"/>
      <c r="TVR76" s="143"/>
      <c r="TVS76" s="143"/>
      <c r="TVT76" s="143"/>
      <c r="TVU76" s="143" t="s">
        <v>199</v>
      </c>
      <c r="TVV76" s="143"/>
      <c r="TVW76" s="143"/>
      <c r="TVX76" s="143"/>
      <c r="TVY76" s="143"/>
      <c r="TVZ76" s="143"/>
      <c r="TWA76" s="143"/>
      <c r="TWB76" s="143"/>
      <c r="TWC76" s="143" t="s">
        <v>199</v>
      </c>
      <c r="TWD76" s="143"/>
      <c r="TWE76" s="143"/>
      <c r="TWF76" s="143"/>
      <c r="TWG76" s="143"/>
      <c r="TWH76" s="143"/>
      <c r="TWI76" s="143"/>
      <c r="TWJ76" s="143"/>
      <c r="TWK76" s="143" t="s">
        <v>199</v>
      </c>
      <c r="TWL76" s="143"/>
      <c r="TWM76" s="143"/>
      <c r="TWN76" s="143"/>
      <c r="TWO76" s="143"/>
      <c r="TWP76" s="143"/>
      <c r="TWQ76" s="143"/>
      <c r="TWR76" s="143"/>
      <c r="TWS76" s="143" t="s">
        <v>199</v>
      </c>
      <c r="TWT76" s="143"/>
      <c r="TWU76" s="143"/>
      <c r="TWV76" s="143"/>
      <c r="TWW76" s="143"/>
      <c r="TWX76" s="143"/>
      <c r="TWY76" s="143"/>
      <c r="TWZ76" s="143"/>
      <c r="TXA76" s="143" t="s">
        <v>199</v>
      </c>
      <c r="TXB76" s="143"/>
      <c r="TXC76" s="143"/>
      <c r="TXD76" s="143"/>
      <c r="TXE76" s="143"/>
      <c r="TXF76" s="143"/>
      <c r="TXG76" s="143"/>
      <c r="TXH76" s="143"/>
      <c r="TXI76" s="143" t="s">
        <v>199</v>
      </c>
      <c r="TXJ76" s="143"/>
      <c r="TXK76" s="143"/>
      <c r="TXL76" s="143"/>
      <c r="TXM76" s="143"/>
      <c r="TXN76" s="143"/>
      <c r="TXO76" s="143"/>
      <c r="TXP76" s="143"/>
      <c r="TXQ76" s="143" t="s">
        <v>199</v>
      </c>
      <c r="TXR76" s="143"/>
      <c r="TXS76" s="143"/>
      <c r="TXT76" s="143"/>
      <c r="TXU76" s="143"/>
      <c r="TXV76" s="143"/>
      <c r="TXW76" s="143"/>
      <c r="TXX76" s="143"/>
      <c r="TXY76" s="143" t="s">
        <v>199</v>
      </c>
      <c r="TXZ76" s="143"/>
      <c r="TYA76" s="143"/>
      <c r="TYB76" s="143"/>
      <c r="TYC76" s="143"/>
      <c r="TYD76" s="143"/>
      <c r="TYE76" s="143"/>
      <c r="TYF76" s="143"/>
      <c r="TYG76" s="143" t="s">
        <v>199</v>
      </c>
      <c r="TYH76" s="143"/>
      <c r="TYI76" s="143"/>
      <c r="TYJ76" s="143"/>
      <c r="TYK76" s="143"/>
      <c r="TYL76" s="143"/>
      <c r="TYM76" s="143"/>
      <c r="TYN76" s="143"/>
      <c r="TYO76" s="143" t="s">
        <v>199</v>
      </c>
      <c r="TYP76" s="143"/>
      <c r="TYQ76" s="143"/>
      <c r="TYR76" s="143"/>
      <c r="TYS76" s="143"/>
      <c r="TYT76" s="143"/>
      <c r="TYU76" s="143"/>
      <c r="TYV76" s="143"/>
      <c r="TYW76" s="143" t="s">
        <v>199</v>
      </c>
      <c r="TYX76" s="143"/>
      <c r="TYY76" s="143"/>
      <c r="TYZ76" s="143"/>
      <c r="TZA76" s="143"/>
      <c r="TZB76" s="143"/>
      <c r="TZC76" s="143"/>
      <c r="TZD76" s="143"/>
      <c r="TZE76" s="143" t="s">
        <v>199</v>
      </c>
      <c r="TZF76" s="143"/>
      <c r="TZG76" s="143"/>
      <c r="TZH76" s="143"/>
      <c r="TZI76" s="143"/>
      <c r="TZJ76" s="143"/>
      <c r="TZK76" s="143"/>
      <c r="TZL76" s="143"/>
      <c r="TZM76" s="143" t="s">
        <v>199</v>
      </c>
      <c r="TZN76" s="143"/>
      <c r="TZO76" s="143"/>
      <c r="TZP76" s="143"/>
      <c r="TZQ76" s="143"/>
      <c r="TZR76" s="143"/>
      <c r="TZS76" s="143"/>
      <c r="TZT76" s="143"/>
      <c r="TZU76" s="143" t="s">
        <v>199</v>
      </c>
      <c r="TZV76" s="143"/>
      <c r="TZW76" s="143"/>
      <c r="TZX76" s="143"/>
      <c r="TZY76" s="143"/>
      <c r="TZZ76" s="143"/>
      <c r="UAA76" s="143"/>
      <c r="UAB76" s="143"/>
      <c r="UAC76" s="143" t="s">
        <v>199</v>
      </c>
      <c r="UAD76" s="143"/>
      <c r="UAE76" s="143"/>
      <c r="UAF76" s="143"/>
      <c r="UAG76" s="143"/>
      <c r="UAH76" s="143"/>
      <c r="UAI76" s="143"/>
      <c r="UAJ76" s="143"/>
      <c r="UAK76" s="143" t="s">
        <v>199</v>
      </c>
      <c r="UAL76" s="143"/>
      <c r="UAM76" s="143"/>
      <c r="UAN76" s="143"/>
      <c r="UAO76" s="143"/>
      <c r="UAP76" s="143"/>
      <c r="UAQ76" s="143"/>
      <c r="UAR76" s="143"/>
      <c r="UAS76" s="143" t="s">
        <v>199</v>
      </c>
      <c r="UAT76" s="143"/>
      <c r="UAU76" s="143"/>
      <c r="UAV76" s="143"/>
      <c r="UAW76" s="143"/>
      <c r="UAX76" s="143"/>
      <c r="UAY76" s="143"/>
      <c r="UAZ76" s="143"/>
      <c r="UBA76" s="143" t="s">
        <v>199</v>
      </c>
      <c r="UBB76" s="143"/>
      <c r="UBC76" s="143"/>
      <c r="UBD76" s="143"/>
      <c r="UBE76" s="143"/>
      <c r="UBF76" s="143"/>
      <c r="UBG76" s="143"/>
      <c r="UBH76" s="143"/>
      <c r="UBI76" s="143" t="s">
        <v>199</v>
      </c>
      <c r="UBJ76" s="143"/>
      <c r="UBK76" s="143"/>
      <c r="UBL76" s="143"/>
      <c r="UBM76" s="143"/>
      <c r="UBN76" s="143"/>
      <c r="UBO76" s="143"/>
      <c r="UBP76" s="143"/>
      <c r="UBQ76" s="143" t="s">
        <v>199</v>
      </c>
      <c r="UBR76" s="143"/>
      <c r="UBS76" s="143"/>
      <c r="UBT76" s="143"/>
      <c r="UBU76" s="143"/>
      <c r="UBV76" s="143"/>
      <c r="UBW76" s="143"/>
      <c r="UBX76" s="143"/>
      <c r="UBY76" s="143" t="s">
        <v>199</v>
      </c>
      <c r="UBZ76" s="143"/>
      <c r="UCA76" s="143"/>
      <c r="UCB76" s="143"/>
      <c r="UCC76" s="143"/>
      <c r="UCD76" s="143"/>
      <c r="UCE76" s="143"/>
      <c r="UCF76" s="143"/>
      <c r="UCG76" s="143" t="s">
        <v>199</v>
      </c>
      <c r="UCH76" s="143"/>
      <c r="UCI76" s="143"/>
      <c r="UCJ76" s="143"/>
      <c r="UCK76" s="143"/>
      <c r="UCL76" s="143"/>
      <c r="UCM76" s="143"/>
      <c r="UCN76" s="143"/>
      <c r="UCO76" s="143" t="s">
        <v>199</v>
      </c>
      <c r="UCP76" s="143"/>
      <c r="UCQ76" s="143"/>
      <c r="UCR76" s="143"/>
      <c r="UCS76" s="143"/>
      <c r="UCT76" s="143"/>
      <c r="UCU76" s="143"/>
      <c r="UCV76" s="143"/>
      <c r="UCW76" s="143" t="s">
        <v>199</v>
      </c>
      <c r="UCX76" s="143"/>
      <c r="UCY76" s="143"/>
      <c r="UCZ76" s="143"/>
      <c r="UDA76" s="143"/>
      <c r="UDB76" s="143"/>
      <c r="UDC76" s="143"/>
      <c r="UDD76" s="143"/>
      <c r="UDE76" s="143" t="s">
        <v>199</v>
      </c>
      <c r="UDF76" s="143"/>
      <c r="UDG76" s="143"/>
      <c r="UDH76" s="143"/>
      <c r="UDI76" s="143"/>
      <c r="UDJ76" s="143"/>
      <c r="UDK76" s="143"/>
      <c r="UDL76" s="143"/>
      <c r="UDM76" s="143" t="s">
        <v>199</v>
      </c>
      <c r="UDN76" s="143"/>
      <c r="UDO76" s="143"/>
      <c r="UDP76" s="143"/>
      <c r="UDQ76" s="143"/>
      <c r="UDR76" s="143"/>
      <c r="UDS76" s="143"/>
      <c r="UDT76" s="143"/>
      <c r="UDU76" s="143" t="s">
        <v>199</v>
      </c>
      <c r="UDV76" s="143"/>
      <c r="UDW76" s="143"/>
      <c r="UDX76" s="143"/>
      <c r="UDY76" s="143"/>
      <c r="UDZ76" s="143"/>
      <c r="UEA76" s="143"/>
      <c r="UEB76" s="143"/>
      <c r="UEC76" s="143" t="s">
        <v>199</v>
      </c>
      <c r="UED76" s="143"/>
      <c r="UEE76" s="143"/>
      <c r="UEF76" s="143"/>
      <c r="UEG76" s="143"/>
      <c r="UEH76" s="143"/>
      <c r="UEI76" s="143"/>
      <c r="UEJ76" s="143"/>
      <c r="UEK76" s="143" t="s">
        <v>199</v>
      </c>
      <c r="UEL76" s="143"/>
      <c r="UEM76" s="143"/>
      <c r="UEN76" s="143"/>
      <c r="UEO76" s="143"/>
      <c r="UEP76" s="143"/>
      <c r="UEQ76" s="143"/>
      <c r="UER76" s="143"/>
      <c r="UES76" s="143" t="s">
        <v>199</v>
      </c>
      <c r="UET76" s="143"/>
      <c r="UEU76" s="143"/>
      <c r="UEV76" s="143"/>
      <c r="UEW76" s="143"/>
      <c r="UEX76" s="143"/>
      <c r="UEY76" s="143"/>
      <c r="UEZ76" s="143"/>
      <c r="UFA76" s="143" t="s">
        <v>199</v>
      </c>
      <c r="UFB76" s="143"/>
      <c r="UFC76" s="143"/>
      <c r="UFD76" s="143"/>
      <c r="UFE76" s="143"/>
      <c r="UFF76" s="143"/>
      <c r="UFG76" s="143"/>
      <c r="UFH76" s="143"/>
      <c r="UFI76" s="143" t="s">
        <v>199</v>
      </c>
      <c r="UFJ76" s="143"/>
      <c r="UFK76" s="143"/>
      <c r="UFL76" s="143"/>
      <c r="UFM76" s="143"/>
      <c r="UFN76" s="143"/>
      <c r="UFO76" s="143"/>
      <c r="UFP76" s="143"/>
      <c r="UFQ76" s="143" t="s">
        <v>199</v>
      </c>
      <c r="UFR76" s="143"/>
      <c r="UFS76" s="143"/>
      <c r="UFT76" s="143"/>
      <c r="UFU76" s="143"/>
      <c r="UFV76" s="143"/>
      <c r="UFW76" s="143"/>
      <c r="UFX76" s="143"/>
      <c r="UFY76" s="143" t="s">
        <v>199</v>
      </c>
      <c r="UFZ76" s="143"/>
      <c r="UGA76" s="143"/>
      <c r="UGB76" s="143"/>
      <c r="UGC76" s="143"/>
      <c r="UGD76" s="143"/>
      <c r="UGE76" s="143"/>
      <c r="UGF76" s="143"/>
      <c r="UGG76" s="143" t="s">
        <v>199</v>
      </c>
      <c r="UGH76" s="143"/>
      <c r="UGI76" s="143"/>
      <c r="UGJ76" s="143"/>
      <c r="UGK76" s="143"/>
      <c r="UGL76" s="143"/>
      <c r="UGM76" s="143"/>
      <c r="UGN76" s="143"/>
      <c r="UGO76" s="143" t="s">
        <v>199</v>
      </c>
      <c r="UGP76" s="143"/>
      <c r="UGQ76" s="143"/>
      <c r="UGR76" s="143"/>
      <c r="UGS76" s="143"/>
      <c r="UGT76" s="143"/>
      <c r="UGU76" s="143"/>
      <c r="UGV76" s="143"/>
      <c r="UGW76" s="143" t="s">
        <v>199</v>
      </c>
      <c r="UGX76" s="143"/>
      <c r="UGY76" s="143"/>
      <c r="UGZ76" s="143"/>
      <c r="UHA76" s="143"/>
      <c r="UHB76" s="143"/>
      <c r="UHC76" s="143"/>
      <c r="UHD76" s="143"/>
      <c r="UHE76" s="143" t="s">
        <v>199</v>
      </c>
      <c r="UHF76" s="143"/>
      <c r="UHG76" s="143"/>
      <c r="UHH76" s="143"/>
      <c r="UHI76" s="143"/>
      <c r="UHJ76" s="143"/>
      <c r="UHK76" s="143"/>
      <c r="UHL76" s="143"/>
      <c r="UHM76" s="143" t="s">
        <v>199</v>
      </c>
      <c r="UHN76" s="143"/>
      <c r="UHO76" s="143"/>
      <c r="UHP76" s="143"/>
      <c r="UHQ76" s="143"/>
      <c r="UHR76" s="143"/>
      <c r="UHS76" s="143"/>
      <c r="UHT76" s="143"/>
      <c r="UHU76" s="143" t="s">
        <v>199</v>
      </c>
      <c r="UHV76" s="143"/>
      <c r="UHW76" s="143"/>
      <c r="UHX76" s="143"/>
      <c r="UHY76" s="143"/>
      <c r="UHZ76" s="143"/>
      <c r="UIA76" s="143"/>
      <c r="UIB76" s="143"/>
      <c r="UIC76" s="143" t="s">
        <v>199</v>
      </c>
      <c r="UID76" s="143"/>
      <c r="UIE76" s="143"/>
      <c r="UIF76" s="143"/>
      <c r="UIG76" s="143"/>
      <c r="UIH76" s="143"/>
      <c r="UII76" s="143"/>
      <c r="UIJ76" s="143"/>
      <c r="UIK76" s="143" t="s">
        <v>199</v>
      </c>
      <c r="UIL76" s="143"/>
      <c r="UIM76" s="143"/>
      <c r="UIN76" s="143"/>
      <c r="UIO76" s="143"/>
      <c r="UIP76" s="143"/>
      <c r="UIQ76" s="143"/>
      <c r="UIR76" s="143"/>
      <c r="UIS76" s="143" t="s">
        <v>199</v>
      </c>
      <c r="UIT76" s="143"/>
      <c r="UIU76" s="143"/>
      <c r="UIV76" s="143"/>
      <c r="UIW76" s="143"/>
      <c r="UIX76" s="143"/>
      <c r="UIY76" s="143"/>
      <c r="UIZ76" s="143"/>
      <c r="UJA76" s="143" t="s">
        <v>199</v>
      </c>
      <c r="UJB76" s="143"/>
      <c r="UJC76" s="143"/>
      <c r="UJD76" s="143"/>
      <c r="UJE76" s="143"/>
      <c r="UJF76" s="143"/>
      <c r="UJG76" s="143"/>
      <c r="UJH76" s="143"/>
      <c r="UJI76" s="143" t="s">
        <v>199</v>
      </c>
      <c r="UJJ76" s="143"/>
      <c r="UJK76" s="143"/>
      <c r="UJL76" s="143"/>
      <c r="UJM76" s="143"/>
      <c r="UJN76" s="143"/>
      <c r="UJO76" s="143"/>
      <c r="UJP76" s="143"/>
      <c r="UJQ76" s="143" t="s">
        <v>199</v>
      </c>
      <c r="UJR76" s="143"/>
      <c r="UJS76" s="143"/>
      <c r="UJT76" s="143"/>
      <c r="UJU76" s="143"/>
      <c r="UJV76" s="143"/>
      <c r="UJW76" s="143"/>
      <c r="UJX76" s="143"/>
      <c r="UJY76" s="143" t="s">
        <v>199</v>
      </c>
      <c r="UJZ76" s="143"/>
      <c r="UKA76" s="143"/>
      <c r="UKB76" s="143"/>
      <c r="UKC76" s="143"/>
      <c r="UKD76" s="143"/>
      <c r="UKE76" s="143"/>
      <c r="UKF76" s="143"/>
      <c r="UKG76" s="143" t="s">
        <v>199</v>
      </c>
      <c r="UKH76" s="143"/>
      <c r="UKI76" s="143"/>
      <c r="UKJ76" s="143"/>
      <c r="UKK76" s="143"/>
      <c r="UKL76" s="143"/>
      <c r="UKM76" s="143"/>
      <c r="UKN76" s="143"/>
      <c r="UKO76" s="143" t="s">
        <v>199</v>
      </c>
      <c r="UKP76" s="143"/>
      <c r="UKQ76" s="143"/>
      <c r="UKR76" s="143"/>
      <c r="UKS76" s="143"/>
      <c r="UKT76" s="143"/>
      <c r="UKU76" s="143"/>
      <c r="UKV76" s="143"/>
      <c r="UKW76" s="143" t="s">
        <v>199</v>
      </c>
      <c r="UKX76" s="143"/>
      <c r="UKY76" s="143"/>
      <c r="UKZ76" s="143"/>
      <c r="ULA76" s="143"/>
      <c r="ULB76" s="143"/>
      <c r="ULC76" s="143"/>
      <c r="ULD76" s="143"/>
      <c r="ULE76" s="143" t="s">
        <v>199</v>
      </c>
      <c r="ULF76" s="143"/>
      <c r="ULG76" s="143"/>
      <c r="ULH76" s="143"/>
      <c r="ULI76" s="143"/>
      <c r="ULJ76" s="143"/>
      <c r="ULK76" s="143"/>
      <c r="ULL76" s="143"/>
      <c r="ULM76" s="143" t="s">
        <v>199</v>
      </c>
      <c r="ULN76" s="143"/>
      <c r="ULO76" s="143"/>
      <c r="ULP76" s="143"/>
      <c r="ULQ76" s="143"/>
      <c r="ULR76" s="143"/>
      <c r="ULS76" s="143"/>
      <c r="ULT76" s="143"/>
      <c r="ULU76" s="143" t="s">
        <v>199</v>
      </c>
      <c r="ULV76" s="143"/>
      <c r="ULW76" s="143"/>
      <c r="ULX76" s="143"/>
      <c r="ULY76" s="143"/>
      <c r="ULZ76" s="143"/>
      <c r="UMA76" s="143"/>
      <c r="UMB76" s="143"/>
      <c r="UMC76" s="143" t="s">
        <v>199</v>
      </c>
      <c r="UMD76" s="143"/>
      <c r="UME76" s="143"/>
      <c r="UMF76" s="143"/>
      <c r="UMG76" s="143"/>
      <c r="UMH76" s="143"/>
      <c r="UMI76" s="143"/>
      <c r="UMJ76" s="143"/>
      <c r="UMK76" s="143" t="s">
        <v>199</v>
      </c>
      <c r="UML76" s="143"/>
      <c r="UMM76" s="143"/>
      <c r="UMN76" s="143"/>
      <c r="UMO76" s="143"/>
      <c r="UMP76" s="143"/>
      <c r="UMQ76" s="143"/>
      <c r="UMR76" s="143"/>
      <c r="UMS76" s="143" t="s">
        <v>199</v>
      </c>
      <c r="UMT76" s="143"/>
      <c r="UMU76" s="143"/>
      <c r="UMV76" s="143"/>
      <c r="UMW76" s="143"/>
      <c r="UMX76" s="143"/>
      <c r="UMY76" s="143"/>
      <c r="UMZ76" s="143"/>
      <c r="UNA76" s="143" t="s">
        <v>199</v>
      </c>
      <c r="UNB76" s="143"/>
      <c r="UNC76" s="143"/>
      <c r="UND76" s="143"/>
      <c r="UNE76" s="143"/>
      <c r="UNF76" s="143"/>
      <c r="UNG76" s="143"/>
      <c r="UNH76" s="143"/>
      <c r="UNI76" s="143" t="s">
        <v>199</v>
      </c>
      <c r="UNJ76" s="143"/>
      <c r="UNK76" s="143"/>
      <c r="UNL76" s="143"/>
      <c r="UNM76" s="143"/>
      <c r="UNN76" s="143"/>
      <c r="UNO76" s="143"/>
      <c r="UNP76" s="143"/>
      <c r="UNQ76" s="143" t="s">
        <v>199</v>
      </c>
      <c r="UNR76" s="143"/>
      <c r="UNS76" s="143"/>
      <c r="UNT76" s="143"/>
      <c r="UNU76" s="143"/>
      <c r="UNV76" s="143"/>
      <c r="UNW76" s="143"/>
      <c r="UNX76" s="143"/>
      <c r="UNY76" s="143" t="s">
        <v>199</v>
      </c>
      <c r="UNZ76" s="143"/>
      <c r="UOA76" s="143"/>
      <c r="UOB76" s="143"/>
      <c r="UOC76" s="143"/>
      <c r="UOD76" s="143"/>
      <c r="UOE76" s="143"/>
      <c r="UOF76" s="143"/>
      <c r="UOG76" s="143" t="s">
        <v>199</v>
      </c>
      <c r="UOH76" s="143"/>
      <c r="UOI76" s="143"/>
      <c r="UOJ76" s="143"/>
      <c r="UOK76" s="143"/>
      <c r="UOL76" s="143"/>
      <c r="UOM76" s="143"/>
      <c r="UON76" s="143"/>
      <c r="UOO76" s="143" t="s">
        <v>199</v>
      </c>
      <c r="UOP76" s="143"/>
      <c r="UOQ76" s="143"/>
      <c r="UOR76" s="143"/>
      <c r="UOS76" s="143"/>
      <c r="UOT76" s="143"/>
      <c r="UOU76" s="143"/>
      <c r="UOV76" s="143"/>
      <c r="UOW76" s="143" t="s">
        <v>199</v>
      </c>
      <c r="UOX76" s="143"/>
      <c r="UOY76" s="143"/>
      <c r="UOZ76" s="143"/>
      <c r="UPA76" s="143"/>
      <c r="UPB76" s="143"/>
      <c r="UPC76" s="143"/>
      <c r="UPD76" s="143"/>
      <c r="UPE76" s="143" t="s">
        <v>199</v>
      </c>
      <c r="UPF76" s="143"/>
      <c r="UPG76" s="143"/>
      <c r="UPH76" s="143"/>
      <c r="UPI76" s="143"/>
      <c r="UPJ76" s="143"/>
      <c r="UPK76" s="143"/>
      <c r="UPL76" s="143"/>
      <c r="UPM76" s="143" t="s">
        <v>199</v>
      </c>
      <c r="UPN76" s="143"/>
      <c r="UPO76" s="143"/>
      <c r="UPP76" s="143"/>
      <c r="UPQ76" s="143"/>
      <c r="UPR76" s="143"/>
      <c r="UPS76" s="143"/>
      <c r="UPT76" s="143"/>
      <c r="UPU76" s="143" t="s">
        <v>199</v>
      </c>
      <c r="UPV76" s="143"/>
      <c r="UPW76" s="143"/>
      <c r="UPX76" s="143"/>
      <c r="UPY76" s="143"/>
      <c r="UPZ76" s="143"/>
      <c r="UQA76" s="143"/>
      <c r="UQB76" s="143"/>
      <c r="UQC76" s="143" t="s">
        <v>199</v>
      </c>
      <c r="UQD76" s="143"/>
      <c r="UQE76" s="143"/>
      <c r="UQF76" s="143"/>
      <c r="UQG76" s="143"/>
      <c r="UQH76" s="143"/>
      <c r="UQI76" s="143"/>
      <c r="UQJ76" s="143"/>
      <c r="UQK76" s="143" t="s">
        <v>199</v>
      </c>
      <c r="UQL76" s="143"/>
      <c r="UQM76" s="143"/>
      <c r="UQN76" s="143"/>
      <c r="UQO76" s="143"/>
      <c r="UQP76" s="143"/>
      <c r="UQQ76" s="143"/>
      <c r="UQR76" s="143"/>
      <c r="UQS76" s="143" t="s">
        <v>199</v>
      </c>
      <c r="UQT76" s="143"/>
      <c r="UQU76" s="143"/>
      <c r="UQV76" s="143"/>
      <c r="UQW76" s="143"/>
      <c r="UQX76" s="143"/>
      <c r="UQY76" s="143"/>
      <c r="UQZ76" s="143"/>
      <c r="URA76" s="143" t="s">
        <v>199</v>
      </c>
      <c r="URB76" s="143"/>
      <c r="URC76" s="143"/>
      <c r="URD76" s="143"/>
      <c r="URE76" s="143"/>
      <c r="URF76" s="143"/>
      <c r="URG76" s="143"/>
      <c r="URH76" s="143"/>
      <c r="URI76" s="143" t="s">
        <v>199</v>
      </c>
      <c r="URJ76" s="143"/>
      <c r="URK76" s="143"/>
      <c r="URL76" s="143"/>
      <c r="URM76" s="143"/>
      <c r="URN76" s="143"/>
      <c r="URO76" s="143"/>
      <c r="URP76" s="143"/>
      <c r="URQ76" s="143" t="s">
        <v>199</v>
      </c>
      <c r="URR76" s="143"/>
      <c r="URS76" s="143"/>
      <c r="URT76" s="143"/>
      <c r="URU76" s="143"/>
      <c r="URV76" s="143"/>
      <c r="URW76" s="143"/>
      <c r="URX76" s="143"/>
      <c r="URY76" s="143" t="s">
        <v>199</v>
      </c>
      <c r="URZ76" s="143"/>
      <c r="USA76" s="143"/>
      <c r="USB76" s="143"/>
      <c r="USC76" s="143"/>
      <c r="USD76" s="143"/>
      <c r="USE76" s="143"/>
      <c r="USF76" s="143"/>
      <c r="USG76" s="143" t="s">
        <v>199</v>
      </c>
      <c r="USH76" s="143"/>
      <c r="USI76" s="143"/>
      <c r="USJ76" s="143"/>
      <c r="USK76" s="143"/>
      <c r="USL76" s="143"/>
      <c r="USM76" s="143"/>
      <c r="USN76" s="143"/>
      <c r="USO76" s="143" t="s">
        <v>199</v>
      </c>
      <c r="USP76" s="143"/>
      <c r="USQ76" s="143"/>
      <c r="USR76" s="143"/>
      <c r="USS76" s="143"/>
      <c r="UST76" s="143"/>
      <c r="USU76" s="143"/>
      <c r="USV76" s="143"/>
      <c r="USW76" s="143" t="s">
        <v>199</v>
      </c>
      <c r="USX76" s="143"/>
      <c r="USY76" s="143"/>
      <c r="USZ76" s="143"/>
      <c r="UTA76" s="143"/>
      <c r="UTB76" s="143"/>
      <c r="UTC76" s="143"/>
      <c r="UTD76" s="143"/>
      <c r="UTE76" s="143" t="s">
        <v>199</v>
      </c>
      <c r="UTF76" s="143"/>
      <c r="UTG76" s="143"/>
      <c r="UTH76" s="143"/>
      <c r="UTI76" s="143"/>
      <c r="UTJ76" s="143"/>
      <c r="UTK76" s="143"/>
      <c r="UTL76" s="143"/>
      <c r="UTM76" s="143" t="s">
        <v>199</v>
      </c>
      <c r="UTN76" s="143"/>
      <c r="UTO76" s="143"/>
      <c r="UTP76" s="143"/>
      <c r="UTQ76" s="143"/>
      <c r="UTR76" s="143"/>
      <c r="UTS76" s="143"/>
      <c r="UTT76" s="143"/>
      <c r="UTU76" s="143" t="s">
        <v>199</v>
      </c>
      <c r="UTV76" s="143"/>
      <c r="UTW76" s="143"/>
      <c r="UTX76" s="143"/>
      <c r="UTY76" s="143"/>
      <c r="UTZ76" s="143"/>
      <c r="UUA76" s="143"/>
      <c r="UUB76" s="143"/>
      <c r="UUC76" s="143" t="s">
        <v>199</v>
      </c>
      <c r="UUD76" s="143"/>
      <c r="UUE76" s="143"/>
      <c r="UUF76" s="143"/>
      <c r="UUG76" s="143"/>
      <c r="UUH76" s="143"/>
      <c r="UUI76" s="143"/>
      <c r="UUJ76" s="143"/>
      <c r="UUK76" s="143" t="s">
        <v>199</v>
      </c>
      <c r="UUL76" s="143"/>
      <c r="UUM76" s="143"/>
      <c r="UUN76" s="143"/>
      <c r="UUO76" s="143"/>
      <c r="UUP76" s="143"/>
      <c r="UUQ76" s="143"/>
      <c r="UUR76" s="143"/>
      <c r="UUS76" s="143" t="s">
        <v>199</v>
      </c>
      <c r="UUT76" s="143"/>
      <c r="UUU76" s="143"/>
      <c r="UUV76" s="143"/>
      <c r="UUW76" s="143"/>
      <c r="UUX76" s="143"/>
      <c r="UUY76" s="143"/>
      <c r="UUZ76" s="143"/>
      <c r="UVA76" s="143" t="s">
        <v>199</v>
      </c>
      <c r="UVB76" s="143"/>
      <c r="UVC76" s="143"/>
      <c r="UVD76" s="143"/>
      <c r="UVE76" s="143"/>
      <c r="UVF76" s="143"/>
      <c r="UVG76" s="143"/>
      <c r="UVH76" s="143"/>
      <c r="UVI76" s="143" t="s">
        <v>199</v>
      </c>
      <c r="UVJ76" s="143"/>
      <c r="UVK76" s="143"/>
      <c r="UVL76" s="143"/>
      <c r="UVM76" s="143"/>
      <c r="UVN76" s="143"/>
      <c r="UVO76" s="143"/>
      <c r="UVP76" s="143"/>
      <c r="UVQ76" s="143" t="s">
        <v>199</v>
      </c>
      <c r="UVR76" s="143"/>
      <c r="UVS76" s="143"/>
      <c r="UVT76" s="143"/>
      <c r="UVU76" s="143"/>
      <c r="UVV76" s="143"/>
      <c r="UVW76" s="143"/>
      <c r="UVX76" s="143"/>
      <c r="UVY76" s="143" t="s">
        <v>199</v>
      </c>
      <c r="UVZ76" s="143"/>
      <c r="UWA76" s="143"/>
      <c r="UWB76" s="143"/>
      <c r="UWC76" s="143"/>
      <c r="UWD76" s="143"/>
      <c r="UWE76" s="143"/>
      <c r="UWF76" s="143"/>
      <c r="UWG76" s="143" t="s">
        <v>199</v>
      </c>
      <c r="UWH76" s="143"/>
      <c r="UWI76" s="143"/>
      <c r="UWJ76" s="143"/>
      <c r="UWK76" s="143"/>
      <c r="UWL76" s="143"/>
      <c r="UWM76" s="143"/>
      <c r="UWN76" s="143"/>
      <c r="UWO76" s="143" t="s">
        <v>199</v>
      </c>
      <c r="UWP76" s="143"/>
      <c r="UWQ76" s="143"/>
      <c r="UWR76" s="143"/>
      <c r="UWS76" s="143"/>
      <c r="UWT76" s="143"/>
      <c r="UWU76" s="143"/>
      <c r="UWV76" s="143"/>
      <c r="UWW76" s="143" t="s">
        <v>199</v>
      </c>
      <c r="UWX76" s="143"/>
      <c r="UWY76" s="143"/>
      <c r="UWZ76" s="143"/>
      <c r="UXA76" s="143"/>
      <c r="UXB76" s="143"/>
      <c r="UXC76" s="143"/>
      <c r="UXD76" s="143"/>
      <c r="UXE76" s="143" t="s">
        <v>199</v>
      </c>
      <c r="UXF76" s="143"/>
      <c r="UXG76" s="143"/>
      <c r="UXH76" s="143"/>
      <c r="UXI76" s="143"/>
      <c r="UXJ76" s="143"/>
      <c r="UXK76" s="143"/>
      <c r="UXL76" s="143"/>
      <c r="UXM76" s="143" t="s">
        <v>199</v>
      </c>
      <c r="UXN76" s="143"/>
      <c r="UXO76" s="143"/>
      <c r="UXP76" s="143"/>
      <c r="UXQ76" s="143"/>
      <c r="UXR76" s="143"/>
      <c r="UXS76" s="143"/>
      <c r="UXT76" s="143"/>
      <c r="UXU76" s="143" t="s">
        <v>199</v>
      </c>
      <c r="UXV76" s="143"/>
      <c r="UXW76" s="143"/>
      <c r="UXX76" s="143"/>
      <c r="UXY76" s="143"/>
      <c r="UXZ76" s="143"/>
      <c r="UYA76" s="143"/>
      <c r="UYB76" s="143"/>
      <c r="UYC76" s="143" t="s">
        <v>199</v>
      </c>
      <c r="UYD76" s="143"/>
      <c r="UYE76" s="143"/>
      <c r="UYF76" s="143"/>
      <c r="UYG76" s="143"/>
      <c r="UYH76" s="143"/>
      <c r="UYI76" s="143"/>
      <c r="UYJ76" s="143"/>
      <c r="UYK76" s="143" t="s">
        <v>199</v>
      </c>
      <c r="UYL76" s="143"/>
      <c r="UYM76" s="143"/>
      <c r="UYN76" s="143"/>
      <c r="UYO76" s="143"/>
      <c r="UYP76" s="143"/>
      <c r="UYQ76" s="143"/>
      <c r="UYR76" s="143"/>
      <c r="UYS76" s="143" t="s">
        <v>199</v>
      </c>
      <c r="UYT76" s="143"/>
      <c r="UYU76" s="143"/>
      <c r="UYV76" s="143"/>
      <c r="UYW76" s="143"/>
      <c r="UYX76" s="143"/>
      <c r="UYY76" s="143"/>
      <c r="UYZ76" s="143"/>
      <c r="UZA76" s="143" t="s">
        <v>199</v>
      </c>
      <c r="UZB76" s="143"/>
      <c r="UZC76" s="143"/>
      <c r="UZD76" s="143"/>
      <c r="UZE76" s="143"/>
      <c r="UZF76" s="143"/>
      <c r="UZG76" s="143"/>
      <c r="UZH76" s="143"/>
      <c r="UZI76" s="143" t="s">
        <v>199</v>
      </c>
      <c r="UZJ76" s="143"/>
      <c r="UZK76" s="143"/>
      <c r="UZL76" s="143"/>
      <c r="UZM76" s="143"/>
      <c r="UZN76" s="143"/>
      <c r="UZO76" s="143"/>
      <c r="UZP76" s="143"/>
      <c r="UZQ76" s="143" t="s">
        <v>199</v>
      </c>
      <c r="UZR76" s="143"/>
      <c r="UZS76" s="143"/>
      <c r="UZT76" s="143"/>
      <c r="UZU76" s="143"/>
      <c r="UZV76" s="143"/>
      <c r="UZW76" s="143"/>
      <c r="UZX76" s="143"/>
      <c r="UZY76" s="143" t="s">
        <v>199</v>
      </c>
      <c r="UZZ76" s="143"/>
      <c r="VAA76" s="143"/>
      <c r="VAB76" s="143"/>
      <c r="VAC76" s="143"/>
      <c r="VAD76" s="143"/>
      <c r="VAE76" s="143"/>
      <c r="VAF76" s="143"/>
      <c r="VAG76" s="143" t="s">
        <v>199</v>
      </c>
      <c r="VAH76" s="143"/>
      <c r="VAI76" s="143"/>
      <c r="VAJ76" s="143"/>
      <c r="VAK76" s="143"/>
      <c r="VAL76" s="143"/>
      <c r="VAM76" s="143"/>
      <c r="VAN76" s="143"/>
      <c r="VAO76" s="143" t="s">
        <v>199</v>
      </c>
      <c r="VAP76" s="143"/>
      <c r="VAQ76" s="143"/>
      <c r="VAR76" s="143"/>
      <c r="VAS76" s="143"/>
      <c r="VAT76" s="143"/>
      <c r="VAU76" s="143"/>
      <c r="VAV76" s="143"/>
      <c r="VAW76" s="143" t="s">
        <v>199</v>
      </c>
      <c r="VAX76" s="143"/>
      <c r="VAY76" s="143"/>
      <c r="VAZ76" s="143"/>
      <c r="VBA76" s="143"/>
      <c r="VBB76" s="143"/>
      <c r="VBC76" s="143"/>
      <c r="VBD76" s="143"/>
      <c r="VBE76" s="143" t="s">
        <v>199</v>
      </c>
      <c r="VBF76" s="143"/>
      <c r="VBG76" s="143"/>
      <c r="VBH76" s="143"/>
      <c r="VBI76" s="143"/>
      <c r="VBJ76" s="143"/>
      <c r="VBK76" s="143"/>
      <c r="VBL76" s="143"/>
      <c r="VBM76" s="143" t="s">
        <v>199</v>
      </c>
      <c r="VBN76" s="143"/>
      <c r="VBO76" s="143"/>
      <c r="VBP76" s="143"/>
      <c r="VBQ76" s="143"/>
      <c r="VBR76" s="143"/>
      <c r="VBS76" s="143"/>
      <c r="VBT76" s="143"/>
      <c r="VBU76" s="143" t="s">
        <v>199</v>
      </c>
      <c r="VBV76" s="143"/>
      <c r="VBW76" s="143"/>
      <c r="VBX76" s="143"/>
      <c r="VBY76" s="143"/>
      <c r="VBZ76" s="143"/>
      <c r="VCA76" s="143"/>
      <c r="VCB76" s="143"/>
      <c r="VCC76" s="143" t="s">
        <v>199</v>
      </c>
      <c r="VCD76" s="143"/>
      <c r="VCE76" s="143"/>
      <c r="VCF76" s="143"/>
      <c r="VCG76" s="143"/>
      <c r="VCH76" s="143"/>
      <c r="VCI76" s="143"/>
      <c r="VCJ76" s="143"/>
      <c r="VCK76" s="143" t="s">
        <v>199</v>
      </c>
      <c r="VCL76" s="143"/>
      <c r="VCM76" s="143"/>
      <c r="VCN76" s="143"/>
      <c r="VCO76" s="143"/>
      <c r="VCP76" s="143"/>
      <c r="VCQ76" s="143"/>
      <c r="VCR76" s="143"/>
      <c r="VCS76" s="143" t="s">
        <v>199</v>
      </c>
      <c r="VCT76" s="143"/>
      <c r="VCU76" s="143"/>
      <c r="VCV76" s="143"/>
      <c r="VCW76" s="143"/>
      <c r="VCX76" s="143"/>
      <c r="VCY76" s="143"/>
      <c r="VCZ76" s="143"/>
      <c r="VDA76" s="143" t="s">
        <v>199</v>
      </c>
      <c r="VDB76" s="143"/>
      <c r="VDC76" s="143"/>
      <c r="VDD76" s="143"/>
      <c r="VDE76" s="143"/>
      <c r="VDF76" s="143"/>
      <c r="VDG76" s="143"/>
      <c r="VDH76" s="143"/>
      <c r="VDI76" s="143" t="s">
        <v>199</v>
      </c>
      <c r="VDJ76" s="143"/>
      <c r="VDK76" s="143"/>
      <c r="VDL76" s="143"/>
      <c r="VDM76" s="143"/>
      <c r="VDN76" s="143"/>
      <c r="VDO76" s="143"/>
      <c r="VDP76" s="143"/>
      <c r="VDQ76" s="143" t="s">
        <v>199</v>
      </c>
      <c r="VDR76" s="143"/>
      <c r="VDS76" s="143"/>
      <c r="VDT76" s="143"/>
      <c r="VDU76" s="143"/>
      <c r="VDV76" s="143"/>
      <c r="VDW76" s="143"/>
      <c r="VDX76" s="143"/>
      <c r="VDY76" s="143" t="s">
        <v>199</v>
      </c>
      <c r="VDZ76" s="143"/>
      <c r="VEA76" s="143"/>
      <c r="VEB76" s="143"/>
      <c r="VEC76" s="143"/>
      <c r="VED76" s="143"/>
      <c r="VEE76" s="143"/>
      <c r="VEF76" s="143"/>
      <c r="VEG76" s="143" t="s">
        <v>199</v>
      </c>
      <c r="VEH76" s="143"/>
      <c r="VEI76" s="143"/>
      <c r="VEJ76" s="143"/>
      <c r="VEK76" s="143"/>
      <c r="VEL76" s="143"/>
      <c r="VEM76" s="143"/>
      <c r="VEN76" s="143"/>
      <c r="VEO76" s="143" t="s">
        <v>199</v>
      </c>
      <c r="VEP76" s="143"/>
      <c r="VEQ76" s="143"/>
      <c r="VER76" s="143"/>
      <c r="VES76" s="143"/>
      <c r="VET76" s="143"/>
      <c r="VEU76" s="143"/>
      <c r="VEV76" s="143"/>
      <c r="VEW76" s="143" t="s">
        <v>199</v>
      </c>
      <c r="VEX76" s="143"/>
      <c r="VEY76" s="143"/>
      <c r="VEZ76" s="143"/>
      <c r="VFA76" s="143"/>
      <c r="VFB76" s="143"/>
      <c r="VFC76" s="143"/>
      <c r="VFD76" s="143"/>
      <c r="VFE76" s="143" t="s">
        <v>199</v>
      </c>
      <c r="VFF76" s="143"/>
      <c r="VFG76" s="143"/>
      <c r="VFH76" s="143"/>
      <c r="VFI76" s="143"/>
      <c r="VFJ76" s="143"/>
      <c r="VFK76" s="143"/>
      <c r="VFL76" s="143"/>
      <c r="VFM76" s="143" t="s">
        <v>199</v>
      </c>
      <c r="VFN76" s="143"/>
      <c r="VFO76" s="143"/>
      <c r="VFP76" s="143"/>
      <c r="VFQ76" s="143"/>
      <c r="VFR76" s="143"/>
      <c r="VFS76" s="143"/>
      <c r="VFT76" s="143"/>
      <c r="VFU76" s="143" t="s">
        <v>199</v>
      </c>
      <c r="VFV76" s="143"/>
      <c r="VFW76" s="143"/>
      <c r="VFX76" s="143"/>
      <c r="VFY76" s="143"/>
      <c r="VFZ76" s="143"/>
      <c r="VGA76" s="143"/>
      <c r="VGB76" s="143"/>
      <c r="VGC76" s="143" t="s">
        <v>199</v>
      </c>
      <c r="VGD76" s="143"/>
      <c r="VGE76" s="143"/>
      <c r="VGF76" s="143"/>
      <c r="VGG76" s="143"/>
      <c r="VGH76" s="143"/>
      <c r="VGI76" s="143"/>
      <c r="VGJ76" s="143"/>
      <c r="VGK76" s="143" t="s">
        <v>199</v>
      </c>
      <c r="VGL76" s="143"/>
      <c r="VGM76" s="143"/>
      <c r="VGN76" s="143"/>
      <c r="VGO76" s="143"/>
      <c r="VGP76" s="143"/>
      <c r="VGQ76" s="143"/>
      <c r="VGR76" s="143"/>
      <c r="VGS76" s="143" t="s">
        <v>199</v>
      </c>
      <c r="VGT76" s="143"/>
      <c r="VGU76" s="143"/>
      <c r="VGV76" s="143"/>
      <c r="VGW76" s="143"/>
      <c r="VGX76" s="143"/>
      <c r="VGY76" s="143"/>
      <c r="VGZ76" s="143"/>
      <c r="VHA76" s="143" t="s">
        <v>199</v>
      </c>
      <c r="VHB76" s="143"/>
      <c r="VHC76" s="143"/>
      <c r="VHD76" s="143"/>
      <c r="VHE76" s="143"/>
      <c r="VHF76" s="143"/>
      <c r="VHG76" s="143"/>
      <c r="VHH76" s="143"/>
      <c r="VHI76" s="143" t="s">
        <v>199</v>
      </c>
      <c r="VHJ76" s="143"/>
      <c r="VHK76" s="143"/>
      <c r="VHL76" s="143"/>
      <c r="VHM76" s="143"/>
      <c r="VHN76" s="143"/>
      <c r="VHO76" s="143"/>
      <c r="VHP76" s="143"/>
      <c r="VHQ76" s="143" t="s">
        <v>199</v>
      </c>
      <c r="VHR76" s="143"/>
      <c r="VHS76" s="143"/>
      <c r="VHT76" s="143"/>
      <c r="VHU76" s="143"/>
      <c r="VHV76" s="143"/>
      <c r="VHW76" s="143"/>
      <c r="VHX76" s="143"/>
      <c r="VHY76" s="143" t="s">
        <v>199</v>
      </c>
      <c r="VHZ76" s="143"/>
      <c r="VIA76" s="143"/>
      <c r="VIB76" s="143"/>
      <c r="VIC76" s="143"/>
      <c r="VID76" s="143"/>
      <c r="VIE76" s="143"/>
      <c r="VIF76" s="143"/>
      <c r="VIG76" s="143" t="s">
        <v>199</v>
      </c>
      <c r="VIH76" s="143"/>
      <c r="VII76" s="143"/>
      <c r="VIJ76" s="143"/>
      <c r="VIK76" s="143"/>
      <c r="VIL76" s="143"/>
      <c r="VIM76" s="143"/>
      <c r="VIN76" s="143"/>
      <c r="VIO76" s="143" t="s">
        <v>199</v>
      </c>
      <c r="VIP76" s="143"/>
      <c r="VIQ76" s="143"/>
      <c r="VIR76" s="143"/>
      <c r="VIS76" s="143"/>
      <c r="VIT76" s="143"/>
      <c r="VIU76" s="143"/>
      <c r="VIV76" s="143"/>
      <c r="VIW76" s="143" t="s">
        <v>199</v>
      </c>
      <c r="VIX76" s="143"/>
      <c r="VIY76" s="143"/>
      <c r="VIZ76" s="143"/>
      <c r="VJA76" s="143"/>
      <c r="VJB76" s="143"/>
      <c r="VJC76" s="143"/>
      <c r="VJD76" s="143"/>
      <c r="VJE76" s="143" t="s">
        <v>199</v>
      </c>
      <c r="VJF76" s="143"/>
      <c r="VJG76" s="143"/>
      <c r="VJH76" s="143"/>
      <c r="VJI76" s="143"/>
      <c r="VJJ76" s="143"/>
      <c r="VJK76" s="143"/>
      <c r="VJL76" s="143"/>
      <c r="VJM76" s="143" t="s">
        <v>199</v>
      </c>
      <c r="VJN76" s="143"/>
      <c r="VJO76" s="143"/>
      <c r="VJP76" s="143"/>
      <c r="VJQ76" s="143"/>
      <c r="VJR76" s="143"/>
      <c r="VJS76" s="143"/>
      <c r="VJT76" s="143"/>
      <c r="VJU76" s="143" t="s">
        <v>199</v>
      </c>
      <c r="VJV76" s="143"/>
      <c r="VJW76" s="143"/>
      <c r="VJX76" s="143"/>
      <c r="VJY76" s="143"/>
      <c r="VJZ76" s="143"/>
      <c r="VKA76" s="143"/>
      <c r="VKB76" s="143"/>
      <c r="VKC76" s="143" t="s">
        <v>199</v>
      </c>
      <c r="VKD76" s="143"/>
      <c r="VKE76" s="143"/>
      <c r="VKF76" s="143"/>
      <c r="VKG76" s="143"/>
      <c r="VKH76" s="143"/>
      <c r="VKI76" s="143"/>
      <c r="VKJ76" s="143"/>
      <c r="VKK76" s="143" t="s">
        <v>199</v>
      </c>
      <c r="VKL76" s="143"/>
      <c r="VKM76" s="143"/>
      <c r="VKN76" s="143"/>
      <c r="VKO76" s="143"/>
      <c r="VKP76" s="143"/>
      <c r="VKQ76" s="143"/>
      <c r="VKR76" s="143"/>
      <c r="VKS76" s="143" t="s">
        <v>199</v>
      </c>
      <c r="VKT76" s="143"/>
      <c r="VKU76" s="143"/>
      <c r="VKV76" s="143"/>
      <c r="VKW76" s="143"/>
      <c r="VKX76" s="143"/>
      <c r="VKY76" s="143"/>
      <c r="VKZ76" s="143"/>
      <c r="VLA76" s="143" t="s">
        <v>199</v>
      </c>
      <c r="VLB76" s="143"/>
      <c r="VLC76" s="143"/>
      <c r="VLD76" s="143"/>
      <c r="VLE76" s="143"/>
      <c r="VLF76" s="143"/>
      <c r="VLG76" s="143"/>
      <c r="VLH76" s="143"/>
      <c r="VLI76" s="143" t="s">
        <v>199</v>
      </c>
      <c r="VLJ76" s="143"/>
      <c r="VLK76" s="143"/>
      <c r="VLL76" s="143"/>
      <c r="VLM76" s="143"/>
      <c r="VLN76" s="143"/>
      <c r="VLO76" s="143"/>
      <c r="VLP76" s="143"/>
      <c r="VLQ76" s="143" t="s">
        <v>199</v>
      </c>
      <c r="VLR76" s="143"/>
      <c r="VLS76" s="143"/>
      <c r="VLT76" s="143"/>
      <c r="VLU76" s="143"/>
      <c r="VLV76" s="143"/>
      <c r="VLW76" s="143"/>
      <c r="VLX76" s="143"/>
      <c r="VLY76" s="143" t="s">
        <v>199</v>
      </c>
      <c r="VLZ76" s="143"/>
      <c r="VMA76" s="143"/>
      <c r="VMB76" s="143"/>
      <c r="VMC76" s="143"/>
      <c r="VMD76" s="143"/>
      <c r="VME76" s="143"/>
      <c r="VMF76" s="143"/>
      <c r="VMG76" s="143" t="s">
        <v>199</v>
      </c>
      <c r="VMH76" s="143"/>
      <c r="VMI76" s="143"/>
      <c r="VMJ76" s="143"/>
      <c r="VMK76" s="143"/>
      <c r="VML76" s="143"/>
      <c r="VMM76" s="143"/>
      <c r="VMN76" s="143"/>
      <c r="VMO76" s="143" t="s">
        <v>199</v>
      </c>
      <c r="VMP76" s="143"/>
      <c r="VMQ76" s="143"/>
      <c r="VMR76" s="143"/>
      <c r="VMS76" s="143"/>
      <c r="VMT76" s="143"/>
      <c r="VMU76" s="143"/>
      <c r="VMV76" s="143"/>
      <c r="VMW76" s="143" t="s">
        <v>199</v>
      </c>
      <c r="VMX76" s="143"/>
      <c r="VMY76" s="143"/>
      <c r="VMZ76" s="143"/>
      <c r="VNA76" s="143"/>
      <c r="VNB76" s="143"/>
      <c r="VNC76" s="143"/>
      <c r="VND76" s="143"/>
      <c r="VNE76" s="143" t="s">
        <v>199</v>
      </c>
      <c r="VNF76" s="143"/>
      <c r="VNG76" s="143"/>
      <c r="VNH76" s="143"/>
      <c r="VNI76" s="143"/>
      <c r="VNJ76" s="143"/>
      <c r="VNK76" s="143"/>
      <c r="VNL76" s="143"/>
      <c r="VNM76" s="143" t="s">
        <v>199</v>
      </c>
      <c r="VNN76" s="143"/>
      <c r="VNO76" s="143"/>
      <c r="VNP76" s="143"/>
      <c r="VNQ76" s="143"/>
      <c r="VNR76" s="143"/>
      <c r="VNS76" s="143"/>
      <c r="VNT76" s="143"/>
      <c r="VNU76" s="143" t="s">
        <v>199</v>
      </c>
      <c r="VNV76" s="143"/>
      <c r="VNW76" s="143"/>
      <c r="VNX76" s="143"/>
      <c r="VNY76" s="143"/>
      <c r="VNZ76" s="143"/>
      <c r="VOA76" s="143"/>
      <c r="VOB76" s="143"/>
      <c r="VOC76" s="143" t="s">
        <v>199</v>
      </c>
      <c r="VOD76" s="143"/>
      <c r="VOE76" s="143"/>
      <c r="VOF76" s="143"/>
      <c r="VOG76" s="143"/>
      <c r="VOH76" s="143"/>
      <c r="VOI76" s="143"/>
      <c r="VOJ76" s="143"/>
      <c r="VOK76" s="143" t="s">
        <v>199</v>
      </c>
      <c r="VOL76" s="143"/>
      <c r="VOM76" s="143"/>
      <c r="VON76" s="143"/>
      <c r="VOO76" s="143"/>
      <c r="VOP76" s="143"/>
      <c r="VOQ76" s="143"/>
      <c r="VOR76" s="143"/>
      <c r="VOS76" s="143" t="s">
        <v>199</v>
      </c>
      <c r="VOT76" s="143"/>
      <c r="VOU76" s="143"/>
      <c r="VOV76" s="143"/>
      <c r="VOW76" s="143"/>
      <c r="VOX76" s="143"/>
      <c r="VOY76" s="143"/>
      <c r="VOZ76" s="143"/>
      <c r="VPA76" s="143" t="s">
        <v>199</v>
      </c>
      <c r="VPB76" s="143"/>
      <c r="VPC76" s="143"/>
      <c r="VPD76" s="143"/>
      <c r="VPE76" s="143"/>
      <c r="VPF76" s="143"/>
      <c r="VPG76" s="143"/>
      <c r="VPH76" s="143"/>
      <c r="VPI76" s="143" t="s">
        <v>199</v>
      </c>
      <c r="VPJ76" s="143"/>
      <c r="VPK76" s="143"/>
      <c r="VPL76" s="143"/>
      <c r="VPM76" s="143"/>
      <c r="VPN76" s="143"/>
      <c r="VPO76" s="143"/>
      <c r="VPP76" s="143"/>
      <c r="VPQ76" s="143" t="s">
        <v>199</v>
      </c>
      <c r="VPR76" s="143"/>
      <c r="VPS76" s="143"/>
      <c r="VPT76" s="143"/>
      <c r="VPU76" s="143"/>
      <c r="VPV76" s="143"/>
      <c r="VPW76" s="143"/>
      <c r="VPX76" s="143"/>
      <c r="VPY76" s="143" t="s">
        <v>199</v>
      </c>
      <c r="VPZ76" s="143"/>
      <c r="VQA76" s="143"/>
      <c r="VQB76" s="143"/>
      <c r="VQC76" s="143"/>
      <c r="VQD76" s="143"/>
      <c r="VQE76" s="143"/>
      <c r="VQF76" s="143"/>
      <c r="VQG76" s="143" t="s">
        <v>199</v>
      </c>
      <c r="VQH76" s="143"/>
      <c r="VQI76" s="143"/>
      <c r="VQJ76" s="143"/>
      <c r="VQK76" s="143"/>
      <c r="VQL76" s="143"/>
      <c r="VQM76" s="143"/>
      <c r="VQN76" s="143"/>
      <c r="VQO76" s="143" t="s">
        <v>199</v>
      </c>
      <c r="VQP76" s="143"/>
      <c r="VQQ76" s="143"/>
      <c r="VQR76" s="143"/>
      <c r="VQS76" s="143"/>
      <c r="VQT76" s="143"/>
      <c r="VQU76" s="143"/>
      <c r="VQV76" s="143"/>
      <c r="VQW76" s="143" t="s">
        <v>199</v>
      </c>
      <c r="VQX76" s="143"/>
      <c r="VQY76" s="143"/>
      <c r="VQZ76" s="143"/>
      <c r="VRA76" s="143"/>
      <c r="VRB76" s="143"/>
      <c r="VRC76" s="143"/>
      <c r="VRD76" s="143"/>
      <c r="VRE76" s="143" t="s">
        <v>199</v>
      </c>
      <c r="VRF76" s="143"/>
      <c r="VRG76" s="143"/>
      <c r="VRH76" s="143"/>
      <c r="VRI76" s="143"/>
      <c r="VRJ76" s="143"/>
      <c r="VRK76" s="143"/>
      <c r="VRL76" s="143"/>
      <c r="VRM76" s="143" t="s">
        <v>199</v>
      </c>
      <c r="VRN76" s="143"/>
      <c r="VRO76" s="143"/>
      <c r="VRP76" s="143"/>
      <c r="VRQ76" s="143"/>
      <c r="VRR76" s="143"/>
      <c r="VRS76" s="143"/>
      <c r="VRT76" s="143"/>
      <c r="VRU76" s="143" t="s">
        <v>199</v>
      </c>
      <c r="VRV76" s="143"/>
      <c r="VRW76" s="143"/>
      <c r="VRX76" s="143"/>
      <c r="VRY76" s="143"/>
      <c r="VRZ76" s="143"/>
      <c r="VSA76" s="143"/>
      <c r="VSB76" s="143"/>
      <c r="VSC76" s="143" t="s">
        <v>199</v>
      </c>
      <c r="VSD76" s="143"/>
      <c r="VSE76" s="143"/>
      <c r="VSF76" s="143"/>
      <c r="VSG76" s="143"/>
      <c r="VSH76" s="143"/>
      <c r="VSI76" s="143"/>
      <c r="VSJ76" s="143"/>
      <c r="VSK76" s="143" t="s">
        <v>199</v>
      </c>
      <c r="VSL76" s="143"/>
      <c r="VSM76" s="143"/>
      <c r="VSN76" s="143"/>
      <c r="VSO76" s="143"/>
      <c r="VSP76" s="143"/>
      <c r="VSQ76" s="143"/>
      <c r="VSR76" s="143"/>
      <c r="VSS76" s="143" t="s">
        <v>199</v>
      </c>
      <c r="VST76" s="143"/>
      <c r="VSU76" s="143"/>
      <c r="VSV76" s="143"/>
      <c r="VSW76" s="143"/>
      <c r="VSX76" s="143"/>
      <c r="VSY76" s="143"/>
      <c r="VSZ76" s="143"/>
      <c r="VTA76" s="143" t="s">
        <v>199</v>
      </c>
      <c r="VTB76" s="143"/>
      <c r="VTC76" s="143"/>
      <c r="VTD76" s="143"/>
      <c r="VTE76" s="143"/>
      <c r="VTF76" s="143"/>
      <c r="VTG76" s="143"/>
      <c r="VTH76" s="143"/>
      <c r="VTI76" s="143" t="s">
        <v>199</v>
      </c>
      <c r="VTJ76" s="143"/>
      <c r="VTK76" s="143"/>
      <c r="VTL76" s="143"/>
      <c r="VTM76" s="143"/>
      <c r="VTN76" s="143"/>
      <c r="VTO76" s="143"/>
      <c r="VTP76" s="143"/>
      <c r="VTQ76" s="143" t="s">
        <v>199</v>
      </c>
      <c r="VTR76" s="143"/>
      <c r="VTS76" s="143"/>
      <c r="VTT76" s="143"/>
      <c r="VTU76" s="143"/>
      <c r="VTV76" s="143"/>
      <c r="VTW76" s="143"/>
      <c r="VTX76" s="143"/>
      <c r="VTY76" s="143" t="s">
        <v>199</v>
      </c>
      <c r="VTZ76" s="143"/>
      <c r="VUA76" s="143"/>
      <c r="VUB76" s="143"/>
      <c r="VUC76" s="143"/>
      <c r="VUD76" s="143"/>
      <c r="VUE76" s="143"/>
      <c r="VUF76" s="143"/>
      <c r="VUG76" s="143" t="s">
        <v>199</v>
      </c>
      <c r="VUH76" s="143"/>
      <c r="VUI76" s="143"/>
      <c r="VUJ76" s="143"/>
      <c r="VUK76" s="143"/>
      <c r="VUL76" s="143"/>
      <c r="VUM76" s="143"/>
      <c r="VUN76" s="143"/>
      <c r="VUO76" s="143" t="s">
        <v>199</v>
      </c>
      <c r="VUP76" s="143"/>
      <c r="VUQ76" s="143"/>
      <c r="VUR76" s="143"/>
      <c r="VUS76" s="143"/>
      <c r="VUT76" s="143"/>
      <c r="VUU76" s="143"/>
      <c r="VUV76" s="143"/>
      <c r="VUW76" s="143" t="s">
        <v>199</v>
      </c>
      <c r="VUX76" s="143"/>
      <c r="VUY76" s="143"/>
      <c r="VUZ76" s="143"/>
      <c r="VVA76" s="143"/>
      <c r="VVB76" s="143"/>
      <c r="VVC76" s="143"/>
      <c r="VVD76" s="143"/>
      <c r="VVE76" s="143" t="s">
        <v>199</v>
      </c>
      <c r="VVF76" s="143"/>
      <c r="VVG76" s="143"/>
      <c r="VVH76" s="143"/>
      <c r="VVI76" s="143"/>
      <c r="VVJ76" s="143"/>
      <c r="VVK76" s="143"/>
      <c r="VVL76" s="143"/>
      <c r="VVM76" s="143" t="s">
        <v>199</v>
      </c>
      <c r="VVN76" s="143"/>
      <c r="VVO76" s="143"/>
      <c r="VVP76" s="143"/>
      <c r="VVQ76" s="143"/>
      <c r="VVR76" s="143"/>
      <c r="VVS76" s="143"/>
      <c r="VVT76" s="143"/>
      <c r="VVU76" s="143" t="s">
        <v>199</v>
      </c>
      <c r="VVV76" s="143"/>
      <c r="VVW76" s="143"/>
      <c r="VVX76" s="143"/>
      <c r="VVY76" s="143"/>
      <c r="VVZ76" s="143"/>
      <c r="VWA76" s="143"/>
      <c r="VWB76" s="143"/>
      <c r="VWC76" s="143" t="s">
        <v>199</v>
      </c>
      <c r="VWD76" s="143"/>
      <c r="VWE76" s="143"/>
      <c r="VWF76" s="143"/>
      <c r="VWG76" s="143"/>
      <c r="VWH76" s="143"/>
      <c r="VWI76" s="143"/>
      <c r="VWJ76" s="143"/>
      <c r="VWK76" s="143" t="s">
        <v>199</v>
      </c>
      <c r="VWL76" s="143"/>
      <c r="VWM76" s="143"/>
      <c r="VWN76" s="143"/>
      <c r="VWO76" s="143"/>
      <c r="VWP76" s="143"/>
      <c r="VWQ76" s="143"/>
      <c r="VWR76" s="143"/>
      <c r="VWS76" s="143" t="s">
        <v>199</v>
      </c>
      <c r="VWT76" s="143"/>
      <c r="VWU76" s="143"/>
      <c r="VWV76" s="143"/>
      <c r="VWW76" s="143"/>
      <c r="VWX76" s="143"/>
      <c r="VWY76" s="143"/>
      <c r="VWZ76" s="143"/>
      <c r="VXA76" s="143" t="s">
        <v>199</v>
      </c>
      <c r="VXB76" s="143"/>
      <c r="VXC76" s="143"/>
      <c r="VXD76" s="143"/>
      <c r="VXE76" s="143"/>
      <c r="VXF76" s="143"/>
      <c r="VXG76" s="143"/>
      <c r="VXH76" s="143"/>
      <c r="VXI76" s="143" t="s">
        <v>199</v>
      </c>
      <c r="VXJ76" s="143"/>
      <c r="VXK76" s="143"/>
      <c r="VXL76" s="143"/>
      <c r="VXM76" s="143"/>
      <c r="VXN76" s="143"/>
      <c r="VXO76" s="143"/>
      <c r="VXP76" s="143"/>
      <c r="VXQ76" s="143" t="s">
        <v>199</v>
      </c>
      <c r="VXR76" s="143"/>
      <c r="VXS76" s="143"/>
      <c r="VXT76" s="143"/>
      <c r="VXU76" s="143"/>
      <c r="VXV76" s="143"/>
      <c r="VXW76" s="143"/>
      <c r="VXX76" s="143"/>
      <c r="VXY76" s="143" t="s">
        <v>199</v>
      </c>
      <c r="VXZ76" s="143"/>
      <c r="VYA76" s="143"/>
      <c r="VYB76" s="143"/>
      <c r="VYC76" s="143"/>
      <c r="VYD76" s="143"/>
      <c r="VYE76" s="143"/>
      <c r="VYF76" s="143"/>
      <c r="VYG76" s="143" t="s">
        <v>199</v>
      </c>
      <c r="VYH76" s="143"/>
      <c r="VYI76" s="143"/>
      <c r="VYJ76" s="143"/>
      <c r="VYK76" s="143"/>
      <c r="VYL76" s="143"/>
      <c r="VYM76" s="143"/>
      <c r="VYN76" s="143"/>
      <c r="VYO76" s="143" t="s">
        <v>199</v>
      </c>
      <c r="VYP76" s="143"/>
      <c r="VYQ76" s="143"/>
      <c r="VYR76" s="143"/>
      <c r="VYS76" s="143"/>
      <c r="VYT76" s="143"/>
      <c r="VYU76" s="143"/>
      <c r="VYV76" s="143"/>
      <c r="VYW76" s="143" t="s">
        <v>199</v>
      </c>
      <c r="VYX76" s="143"/>
      <c r="VYY76" s="143"/>
      <c r="VYZ76" s="143"/>
      <c r="VZA76" s="143"/>
      <c r="VZB76" s="143"/>
      <c r="VZC76" s="143"/>
      <c r="VZD76" s="143"/>
      <c r="VZE76" s="143" t="s">
        <v>199</v>
      </c>
      <c r="VZF76" s="143"/>
      <c r="VZG76" s="143"/>
      <c r="VZH76" s="143"/>
      <c r="VZI76" s="143"/>
      <c r="VZJ76" s="143"/>
      <c r="VZK76" s="143"/>
      <c r="VZL76" s="143"/>
      <c r="VZM76" s="143" t="s">
        <v>199</v>
      </c>
      <c r="VZN76" s="143"/>
      <c r="VZO76" s="143"/>
      <c r="VZP76" s="143"/>
      <c r="VZQ76" s="143"/>
      <c r="VZR76" s="143"/>
      <c r="VZS76" s="143"/>
      <c r="VZT76" s="143"/>
      <c r="VZU76" s="143" t="s">
        <v>199</v>
      </c>
      <c r="VZV76" s="143"/>
      <c r="VZW76" s="143"/>
      <c r="VZX76" s="143"/>
      <c r="VZY76" s="143"/>
      <c r="VZZ76" s="143"/>
      <c r="WAA76" s="143"/>
      <c r="WAB76" s="143"/>
      <c r="WAC76" s="143" t="s">
        <v>199</v>
      </c>
      <c r="WAD76" s="143"/>
      <c r="WAE76" s="143"/>
      <c r="WAF76" s="143"/>
      <c r="WAG76" s="143"/>
      <c r="WAH76" s="143"/>
      <c r="WAI76" s="143"/>
      <c r="WAJ76" s="143"/>
      <c r="WAK76" s="143" t="s">
        <v>199</v>
      </c>
      <c r="WAL76" s="143"/>
      <c r="WAM76" s="143"/>
      <c r="WAN76" s="143"/>
      <c r="WAO76" s="143"/>
      <c r="WAP76" s="143"/>
      <c r="WAQ76" s="143"/>
      <c r="WAR76" s="143"/>
      <c r="WAS76" s="143" t="s">
        <v>199</v>
      </c>
      <c r="WAT76" s="143"/>
      <c r="WAU76" s="143"/>
      <c r="WAV76" s="143"/>
      <c r="WAW76" s="143"/>
      <c r="WAX76" s="143"/>
      <c r="WAY76" s="143"/>
      <c r="WAZ76" s="143"/>
      <c r="WBA76" s="143" t="s">
        <v>199</v>
      </c>
      <c r="WBB76" s="143"/>
      <c r="WBC76" s="143"/>
      <c r="WBD76" s="143"/>
      <c r="WBE76" s="143"/>
      <c r="WBF76" s="143"/>
      <c r="WBG76" s="143"/>
      <c r="WBH76" s="143"/>
      <c r="WBI76" s="143" t="s">
        <v>199</v>
      </c>
      <c r="WBJ76" s="143"/>
      <c r="WBK76" s="143"/>
      <c r="WBL76" s="143"/>
      <c r="WBM76" s="143"/>
      <c r="WBN76" s="143"/>
      <c r="WBO76" s="143"/>
      <c r="WBP76" s="143"/>
      <c r="WBQ76" s="143" t="s">
        <v>199</v>
      </c>
      <c r="WBR76" s="143"/>
      <c r="WBS76" s="143"/>
      <c r="WBT76" s="143"/>
      <c r="WBU76" s="143"/>
      <c r="WBV76" s="143"/>
      <c r="WBW76" s="143"/>
      <c r="WBX76" s="143"/>
      <c r="WBY76" s="143" t="s">
        <v>199</v>
      </c>
      <c r="WBZ76" s="143"/>
      <c r="WCA76" s="143"/>
      <c r="WCB76" s="143"/>
      <c r="WCC76" s="143"/>
      <c r="WCD76" s="143"/>
      <c r="WCE76" s="143"/>
      <c r="WCF76" s="143"/>
      <c r="WCG76" s="143" t="s">
        <v>199</v>
      </c>
      <c r="WCH76" s="143"/>
      <c r="WCI76" s="143"/>
      <c r="WCJ76" s="143"/>
      <c r="WCK76" s="143"/>
      <c r="WCL76" s="143"/>
      <c r="WCM76" s="143"/>
      <c r="WCN76" s="143"/>
      <c r="WCO76" s="143" t="s">
        <v>199</v>
      </c>
      <c r="WCP76" s="143"/>
      <c r="WCQ76" s="143"/>
      <c r="WCR76" s="143"/>
      <c r="WCS76" s="143"/>
      <c r="WCT76" s="143"/>
      <c r="WCU76" s="143"/>
      <c r="WCV76" s="143"/>
      <c r="WCW76" s="143" t="s">
        <v>199</v>
      </c>
      <c r="WCX76" s="143"/>
      <c r="WCY76" s="143"/>
      <c r="WCZ76" s="143"/>
      <c r="WDA76" s="143"/>
      <c r="WDB76" s="143"/>
      <c r="WDC76" s="143"/>
      <c r="WDD76" s="143"/>
      <c r="WDE76" s="143" t="s">
        <v>199</v>
      </c>
      <c r="WDF76" s="143"/>
      <c r="WDG76" s="143"/>
      <c r="WDH76" s="143"/>
      <c r="WDI76" s="143"/>
      <c r="WDJ76" s="143"/>
      <c r="WDK76" s="143"/>
      <c r="WDL76" s="143"/>
      <c r="WDM76" s="143" t="s">
        <v>199</v>
      </c>
      <c r="WDN76" s="143"/>
      <c r="WDO76" s="143"/>
      <c r="WDP76" s="143"/>
      <c r="WDQ76" s="143"/>
      <c r="WDR76" s="143"/>
      <c r="WDS76" s="143"/>
      <c r="WDT76" s="143"/>
      <c r="WDU76" s="143" t="s">
        <v>199</v>
      </c>
      <c r="WDV76" s="143"/>
      <c r="WDW76" s="143"/>
      <c r="WDX76" s="143"/>
      <c r="WDY76" s="143"/>
      <c r="WDZ76" s="143"/>
      <c r="WEA76" s="143"/>
      <c r="WEB76" s="143"/>
      <c r="WEC76" s="143" t="s">
        <v>199</v>
      </c>
      <c r="WED76" s="143"/>
      <c r="WEE76" s="143"/>
      <c r="WEF76" s="143"/>
      <c r="WEG76" s="143"/>
      <c r="WEH76" s="143"/>
      <c r="WEI76" s="143"/>
      <c r="WEJ76" s="143"/>
      <c r="WEK76" s="143" t="s">
        <v>199</v>
      </c>
      <c r="WEL76" s="143"/>
      <c r="WEM76" s="143"/>
      <c r="WEN76" s="143"/>
      <c r="WEO76" s="143"/>
      <c r="WEP76" s="143"/>
      <c r="WEQ76" s="143"/>
      <c r="WER76" s="143"/>
      <c r="WES76" s="143" t="s">
        <v>199</v>
      </c>
      <c r="WET76" s="143"/>
      <c r="WEU76" s="143"/>
      <c r="WEV76" s="143"/>
      <c r="WEW76" s="143"/>
      <c r="WEX76" s="143"/>
      <c r="WEY76" s="143"/>
      <c r="WEZ76" s="143"/>
      <c r="WFA76" s="143" t="s">
        <v>199</v>
      </c>
      <c r="WFB76" s="143"/>
      <c r="WFC76" s="143"/>
      <c r="WFD76" s="143"/>
      <c r="WFE76" s="143"/>
      <c r="WFF76" s="143"/>
      <c r="WFG76" s="143"/>
      <c r="WFH76" s="143"/>
      <c r="WFI76" s="143" t="s">
        <v>199</v>
      </c>
      <c r="WFJ76" s="143"/>
      <c r="WFK76" s="143"/>
      <c r="WFL76" s="143"/>
      <c r="WFM76" s="143"/>
      <c r="WFN76" s="143"/>
      <c r="WFO76" s="143"/>
      <c r="WFP76" s="143"/>
      <c r="WFQ76" s="143" t="s">
        <v>199</v>
      </c>
      <c r="WFR76" s="143"/>
      <c r="WFS76" s="143"/>
      <c r="WFT76" s="143"/>
      <c r="WFU76" s="143"/>
      <c r="WFV76" s="143"/>
      <c r="WFW76" s="143"/>
      <c r="WFX76" s="143"/>
      <c r="WFY76" s="143" t="s">
        <v>199</v>
      </c>
      <c r="WFZ76" s="143"/>
      <c r="WGA76" s="143"/>
      <c r="WGB76" s="143"/>
      <c r="WGC76" s="143"/>
      <c r="WGD76" s="143"/>
      <c r="WGE76" s="143"/>
      <c r="WGF76" s="143"/>
      <c r="WGG76" s="143" t="s">
        <v>199</v>
      </c>
      <c r="WGH76" s="143"/>
      <c r="WGI76" s="143"/>
      <c r="WGJ76" s="143"/>
      <c r="WGK76" s="143"/>
      <c r="WGL76" s="143"/>
      <c r="WGM76" s="143"/>
      <c r="WGN76" s="143"/>
      <c r="WGO76" s="143" t="s">
        <v>199</v>
      </c>
      <c r="WGP76" s="143"/>
      <c r="WGQ76" s="143"/>
      <c r="WGR76" s="143"/>
      <c r="WGS76" s="143"/>
      <c r="WGT76" s="143"/>
      <c r="WGU76" s="143"/>
      <c r="WGV76" s="143"/>
      <c r="WGW76" s="143" t="s">
        <v>199</v>
      </c>
      <c r="WGX76" s="143"/>
      <c r="WGY76" s="143"/>
      <c r="WGZ76" s="143"/>
      <c r="WHA76" s="143"/>
      <c r="WHB76" s="143"/>
      <c r="WHC76" s="143"/>
      <c r="WHD76" s="143"/>
      <c r="WHE76" s="143" t="s">
        <v>199</v>
      </c>
      <c r="WHF76" s="143"/>
      <c r="WHG76" s="143"/>
      <c r="WHH76" s="143"/>
      <c r="WHI76" s="143"/>
      <c r="WHJ76" s="143"/>
      <c r="WHK76" s="143"/>
      <c r="WHL76" s="143"/>
      <c r="WHM76" s="143" t="s">
        <v>199</v>
      </c>
      <c r="WHN76" s="143"/>
      <c r="WHO76" s="143"/>
      <c r="WHP76" s="143"/>
      <c r="WHQ76" s="143"/>
      <c r="WHR76" s="143"/>
      <c r="WHS76" s="143"/>
      <c r="WHT76" s="143"/>
      <c r="WHU76" s="143" t="s">
        <v>199</v>
      </c>
      <c r="WHV76" s="143"/>
      <c r="WHW76" s="143"/>
      <c r="WHX76" s="143"/>
      <c r="WHY76" s="143"/>
      <c r="WHZ76" s="143"/>
      <c r="WIA76" s="143"/>
      <c r="WIB76" s="143"/>
      <c r="WIC76" s="143" t="s">
        <v>199</v>
      </c>
      <c r="WID76" s="143"/>
      <c r="WIE76" s="143"/>
      <c r="WIF76" s="143"/>
      <c r="WIG76" s="143"/>
      <c r="WIH76" s="143"/>
      <c r="WII76" s="143"/>
      <c r="WIJ76" s="143"/>
      <c r="WIK76" s="143" t="s">
        <v>199</v>
      </c>
      <c r="WIL76" s="143"/>
      <c r="WIM76" s="143"/>
      <c r="WIN76" s="143"/>
      <c r="WIO76" s="143"/>
      <c r="WIP76" s="143"/>
      <c r="WIQ76" s="143"/>
      <c r="WIR76" s="143"/>
      <c r="WIS76" s="143" t="s">
        <v>199</v>
      </c>
      <c r="WIT76" s="143"/>
      <c r="WIU76" s="143"/>
      <c r="WIV76" s="143"/>
      <c r="WIW76" s="143"/>
      <c r="WIX76" s="143"/>
      <c r="WIY76" s="143"/>
      <c r="WIZ76" s="143"/>
      <c r="WJA76" s="143" t="s">
        <v>199</v>
      </c>
      <c r="WJB76" s="143"/>
      <c r="WJC76" s="143"/>
      <c r="WJD76" s="143"/>
      <c r="WJE76" s="143"/>
      <c r="WJF76" s="143"/>
      <c r="WJG76" s="143"/>
      <c r="WJH76" s="143"/>
      <c r="WJI76" s="143" t="s">
        <v>199</v>
      </c>
      <c r="WJJ76" s="143"/>
      <c r="WJK76" s="143"/>
      <c r="WJL76" s="143"/>
      <c r="WJM76" s="143"/>
      <c r="WJN76" s="143"/>
      <c r="WJO76" s="143"/>
      <c r="WJP76" s="143"/>
      <c r="WJQ76" s="143" t="s">
        <v>199</v>
      </c>
      <c r="WJR76" s="143"/>
      <c r="WJS76" s="143"/>
      <c r="WJT76" s="143"/>
      <c r="WJU76" s="143"/>
      <c r="WJV76" s="143"/>
      <c r="WJW76" s="143"/>
      <c r="WJX76" s="143"/>
      <c r="WJY76" s="143" t="s">
        <v>199</v>
      </c>
      <c r="WJZ76" s="143"/>
      <c r="WKA76" s="143"/>
      <c r="WKB76" s="143"/>
      <c r="WKC76" s="143"/>
      <c r="WKD76" s="143"/>
      <c r="WKE76" s="143"/>
      <c r="WKF76" s="143"/>
      <c r="WKG76" s="143" t="s">
        <v>199</v>
      </c>
      <c r="WKH76" s="143"/>
      <c r="WKI76" s="143"/>
      <c r="WKJ76" s="143"/>
      <c r="WKK76" s="143"/>
      <c r="WKL76" s="143"/>
      <c r="WKM76" s="143"/>
      <c r="WKN76" s="143"/>
      <c r="WKO76" s="143" t="s">
        <v>199</v>
      </c>
      <c r="WKP76" s="143"/>
      <c r="WKQ76" s="143"/>
      <c r="WKR76" s="143"/>
      <c r="WKS76" s="143"/>
      <c r="WKT76" s="143"/>
      <c r="WKU76" s="143"/>
      <c r="WKV76" s="143"/>
      <c r="WKW76" s="143" t="s">
        <v>199</v>
      </c>
      <c r="WKX76" s="143"/>
      <c r="WKY76" s="143"/>
      <c r="WKZ76" s="143"/>
      <c r="WLA76" s="143"/>
      <c r="WLB76" s="143"/>
      <c r="WLC76" s="143"/>
      <c r="WLD76" s="143"/>
      <c r="WLE76" s="143" t="s">
        <v>199</v>
      </c>
      <c r="WLF76" s="143"/>
      <c r="WLG76" s="143"/>
      <c r="WLH76" s="143"/>
      <c r="WLI76" s="143"/>
      <c r="WLJ76" s="143"/>
      <c r="WLK76" s="143"/>
      <c r="WLL76" s="143"/>
      <c r="WLM76" s="143" t="s">
        <v>199</v>
      </c>
      <c r="WLN76" s="143"/>
      <c r="WLO76" s="143"/>
      <c r="WLP76" s="143"/>
      <c r="WLQ76" s="143"/>
      <c r="WLR76" s="143"/>
      <c r="WLS76" s="143"/>
      <c r="WLT76" s="143"/>
      <c r="WLU76" s="143" t="s">
        <v>199</v>
      </c>
      <c r="WLV76" s="143"/>
      <c r="WLW76" s="143"/>
      <c r="WLX76" s="143"/>
      <c r="WLY76" s="143"/>
      <c r="WLZ76" s="143"/>
      <c r="WMA76" s="143"/>
      <c r="WMB76" s="143"/>
      <c r="WMC76" s="143" t="s">
        <v>199</v>
      </c>
      <c r="WMD76" s="143"/>
      <c r="WME76" s="143"/>
      <c r="WMF76" s="143"/>
      <c r="WMG76" s="143"/>
      <c r="WMH76" s="143"/>
      <c r="WMI76" s="143"/>
      <c r="WMJ76" s="143"/>
      <c r="WMK76" s="143" t="s">
        <v>199</v>
      </c>
      <c r="WML76" s="143"/>
      <c r="WMM76" s="143"/>
      <c r="WMN76" s="143"/>
      <c r="WMO76" s="143"/>
      <c r="WMP76" s="143"/>
      <c r="WMQ76" s="143"/>
      <c r="WMR76" s="143"/>
      <c r="WMS76" s="143" t="s">
        <v>199</v>
      </c>
      <c r="WMT76" s="143"/>
      <c r="WMU76" s="143"/>
      <c r="WMV76" s="143"/>
      <c r="WMW76" s="143"/>
      <c r="WMX76" s="143"/>
      <c r="WMY76" s="143"/>
      <c r="WMZ76" s="143"/>
      <c r="WNA76" s="143" t="s">
        <v>199</v>
      </c>
      <c r="WNB76" s="143"/>
      <c r="WNC76" s="143"/>
      <c r="WND76" s="143"/>
      <c r="WNE76" s="143"/>
      <c r="WNF76" s="143"/>
      <c r="WNG76" s="143"/>
      <c r="WNH76" s="143"/>
      <c r="WNI76" s="143" t="s">
        <v>199</v>
      </c>
      <c r="WNJ76" s="143"/>
      <c r="WNK76" s="143"/>
      <c r="WNL76" s="143"/>
      <c r="WNM76" s="143"/>
      <c r="WNN76" s="143"/>
      <c r="WNO76" s="143"/>
      <c r="WNP76" s="143"/>
      <c r="WNQ76" s="143" t="s">
        <v>199</v>
      </c>
      <c r="WNR76" s="143"/>
      <c r="WNS76" s="143"/>
      <c r="WNT76" s="143"/>
      <c r="WNU76" s="143"/>
      <c r="WNV76" s="143"/>
      <c r="WNW76" s="143"/>
      <c r="WNX76" s="143"/>
      <c r="WNY76" s="143" t="s">
        <v>199</v>
      </c>
      <c r="WNZ76" s="143"/>
      <c r="WOA76" s="143"/>
      <c r="WOB76" s="143"/>
      <c r="WOC76" s="143"/>
      <c r="WOD76" s="143"/>
      <c r="WOE76" s="143"/>
      <c r="WOF76" s="143"/>
      <c r="WOG76" s="143" t="s">
        <v>199</v>
      </c>
      <c r="WOH76" s="143"/>
      <c r="WOI76" s="143"/>
      <c r="WOJ76" s="143"/>
      <c r="WOK76" s="143"/>
      <c r="WOL76" s="143"/>
      <c r="WOM76" s="143"/>
      <c r="WON76" s="143"/>
      <c r="WOO76" s="143" t="s">
        <v>199</v>
      </c>
      <c r="WOP76" s="143"/>
      <c r="WOQ76" s="143"/>
      <c r="WOR76" s="143"/>
      <c r="WOS76" s="143"/>
      <c r="WOT76" s="143"/>
      <c r="WOU76" s="143"/>
      <c r="WOV76" s="143"/>
      <c r="WOW76" s="143" t="s">
        <v>199</v>
      </c>
      <c r="WOX76" s="143"/>
      <c r="WOY76" s="143"/>
      <c r="WOZ76" s="143"/>
      <c r="WPA76" s="143"/>
      <c r="WPB76" s="143"/>
      <c r="WPC76" s="143"/>
      <c r="WPD76" s="143"/>
      <c r="WPE76" s="143" t="s">
        <v>199</v>
      </c>
      <c r="WPF76" s="143"/>
      <c r="WPG76" s="143"/>
      <c r="WPH76" s="143"/>
      <c r="WPI76" s="143"/>
      <c r="WPJ76" s="143"/>
      <c r="WPK76" s="143"/>
      <c r="WPL76" s="143"/>
      <c r="WPM76" s="143" t="s">
        <v>199</v>
      </c>
      <c r="WPN76" s="143"/>
      <c r="WPO76" s="143"/>
      <c r="WPP76" s="143"/>
      <c r="WPQ76" s="143"/>
      <c r="WPR76" s="143"/>
      <c r="WPS76" s="143"/>
      <c r="WPT76" s="143"/>
      <c r="WPU76" s="143" t="s">
        <v>199</v>
      </c>
      <c r="WPV76" s="143"/>
      <c r="WPW76" s="143"/>
      <c r="WPX76" s="143"/>
      <c r="WPY76" s="143"/>
      <c r="WPZ76" s="143"/>
      <c r="WQA76" s="143"/>
      <c r="WQB76" s="143"/>
      <c r="WQC76" s="143" t="s">
        <v>199</v>
      </c>
      <c r="WQD76" s="143"/>
      <c r="WQE76" s="143"/>
      <c r="WQF76" s="143"/>
      <c r="WQG76" s="143"/>
      <c r="WQH76" s="143"/>
      <c r="WQI76" s="143"/>
      <c r="WQJ76" s="143"/>
      <c r="WQK76" s="143" t="s">
        <v>199</v>
      </c>
      <c r="WQL76" s="143"/>
      <c r="WQM76" s="143"/>
      <c r="WQN76" s="143"/>
      <c r="WQO76" s="143"/>
      <c r="WQP76" s="143"/>
      <c r="WQQ76" s="143"/>
      <c r="WQR76" s="143"/>
      <c r="WQS76" s="143" t="s">
        <v>199</v>
      </c>
      <c r="WQT76" s="143"/>
      <c r="WQU76" s="143"/>
      <c r="WQV76" s="143"/>
      <c r="WQW76" s="143"/>
      <c r="WQX76" s="143"/>
      <c r="WQY76" s="143"/>
      <c r="WQZ76" s="143"/>
      <c r="WRA76" s="143" t="s">
        <v>199</v>
      </c>
      <c r="WRB76" s="143"/>
      <c r="WRC76" s="143"/>
      <c r="WRD76" s="143"/>
      <c r="WRE76" s="143"/>
      <c r="WRF76" s="143"/>
      <c r="WRG76" s="143"/>
      <c r="WRH76" s="143"/>
      <c r="WRI76" s="143" t="s">
        <v>199</v>
      </c>
      <c r="WRJ76" s="143"/>
      <c r="WRK76" s="143"/>
      <c r="WRL76" s="143"/>
      <c r="WRM76" s="143"/>
      <c r="WRN76" s="143"/>
      <c r="WRO76" s="143"/>
      <c r="WRP76" s="143"/>
      <c r="WRQ76" s="143" t="s">
        <v>199</v>
      </c>
      <c r="WRR76" s="143"/>
      <c r="WRS76" s="143"/>
      <c r="WRT76" s="143"/>
      <c r="WRU76" s="143"/>
      <c r="WRV76" s="143"/>
      <c r="WRW76" s="143"/>
      <c r="WRX76" s="143"/>
      <c r="WRY76" s="143" t="s">
        <v>199</v>
      </c>
      <c r="WRZ76" s="143"/>
      <c r="WSA76" s="143"/>
      <c r="WSB76" s="143"/>
      <c r="WSC76" s="143"/>
      <c r="WSD76" s="143"/>
      <c r="WSE76" s="143"/>
      <c r="WSF76" s="143"/>
      <c r="WSG76" s="143" t="s">
        <v>199</v>
      </c>
      <c r="WSH76" s="143"/>
      <c r="WSI76" s="143"/>
      <c r="WSJ76" s="143"/>
      <c r="WSK76" s="143"/>
      <c r="WSL76" s="143"/>
      <c r="WSM76" s="143"/>
      <c r="WSN76" s="143"/>
      <c r="WSO76" s="143" t="s">
        <v>199</v>
      </c>
      <c r="WSP76" s="143"/>
      <c r="WSQ76" s="143"/>
      <c r="WSR76" s="143"/>
      <c r="WSS76" s="143"/>
      <c r="WST76" s="143"/>
      <c r="WSU76" s="143"/>
      <c r="WSV76" s="143"/>
      <c r="WSW76" s="143" t="s">
        <v>199</v>
      </c>
      <c r="WSX76" s="143"/>
      <c r="WSY76" s="143"/>
      <c r="WSZ76" s="143"/>
      <c r="WTA76" s="143"/>
      <c r="WTB76" s="143"/>
      <c r="WTC76" s="143"/>
      <c r="WTD76" s="143"/>
      <c r="WTE76" s="143" t="s">
        <v>199</v>
      </c>
      <c r="WTF76" s="143"/>
      <c r="WTG76" s="143"/>
      <c r="WTH76" s="143"/>
      <c r="WTI76" s="143"/>
      <c r="WTJ76" s="143"/>
      <c r="WTK76" s="143"/>
      <c r="WTL76" s="143"/>
      <c r="WTM76" s="143" t="s">
        <v>199</v>
      </c>
      <c r="WTN76" s="143"/>
      <c r="WTO76" s="143"/>
      <c r="WTP76" s="143"/>
      <c r="WTQ76" s="143"/>
      <c r="WTR76" s="143"/>
      <c r="WTS76" s="143"/>
      <c r="WTT76" s="143"/>
      <c r="WTU76" s="143" t="s">
        <v>199</v>
      </c>
      <c r="WTV76" s="143"/>
      <c r="WTW76" s="143"/>
      <c r="WTX76" s="143"/>
      <c r="WTY76" s="143"/>
      <c r="WTZ76" s="143"/>
      <c r="WUA76" s="143"/>
      <c r="WUB76" s="143"/>
      <c r="WUC76" s="143" t="s">
        <v>199</v>
      </c>
      <c r="WUD76" s="143"/>
      <c r="WUE76" s="143"/>
      <c r="WUF76" s="143"/>
      <c r="WUG76" s="143"/>
      <c r="WUH76" s="143"/>
      <c r="WUI76" s="143"/>
      <c r="WUJ76" s="143"/>
      <c r="WUK76" s="143" t="s">
        <v>199</v>
      </c>
      <c r="WUL76" s="143"/>
      <c r="WUM76" s="143"/>
      <c r="WUN76" s="143"/>
      <c r="WUO76" s="143"/>
      <c r="WUP76" s="143"/>
      <c r="WUQ76" s="143"/>
      <c r="WUR76" s="143"/>
      <c r="WUS76" s="143" t="s">
        <v>199</v>
      </c>
      <c r="WUT76" s="143"/>
      <c r="WUU76" s="143"/>
      <c r="WUV76" s="143"/>
      <c r="WUW76" s="143"/>
      <c r="WUX76" s="143"/>
      <c r="WUY76" s="143"/>
      <c r="WUZ76" s="143"/>
      <c r="WVA76" s="143" t="s">
        <v>199</v>
      </c>
      <c r="WVB76" s="143"/>
      <c r="WVC76" s="143"/>
      <c r="WVD76" s="143"/>
      <c r="WVE76" s="143"/>
      <c r="WVF76" s="143"/>
      <c r="WVG76" s="143"/>
      <c r="WVH76" s="143"/>
      <c r="WVI76" s="143" t="s">
        <v>199</v>
      </c>
      <c r="WVJ76" s="143"/>
      <c r="WVK76" s="143"/>
      <c r="WVL76" s="143"/>
      <c r="WVM76" s="143"/>
      <c r="WVN76" s="143"/>
      <c r="WVO76" s="143"/>
      <c r="WVP76" s="143"/>
      <c r="WVQ76" s="143" t="s">
        <v>199</v>
      </c>
      <c r="WVR76" s="143"/>
      <c r="WVS76" s="143"/>
      <c r="WVT76" s="143"/>
      <c r="WVU76" s="143"/>
      <c r="WVV76" s="143"/>
      <c r="WVW76" s="143"/>
      <c r="WVX76" s="143"/>
      <c r="WVY76" s="143" t="s">
        <v>199</v>
      </c>
      <c r="WVZ76" s="143"/>
      <c r="WWA76" s="143"/>
      <c r="WWB76" s="143"/>
      <c r="WWC76" s="143"/>
      <c r="WWD76" s="143"/>
      <c r="WWE76" s="143"/>
      <c r="WWF76" s="143"/>
      <c r="WWG76" s="143" t="s">
        <v>199</v>
      </c>
      <c r="WWH76" s="143"/>
      <c r="WWI76" s="143"/>
      <c r="WWJ76" s="143"/>
      <c r="WWK76" s="143"/>
      <c r="WWL76" s="143"/>
      <c r="WWM76" s="143"/>
      <c r="WWN76" s="143"/>
      <c r="WWO76" s="143" t="s">
        <v>199</v>
      </c>
      <c r="WWP76" s="143"/>
      <c r="WWQ76" s="143"/>
      <c r="WWR76" s="143"/>
      <c r="WWS76" s="143"/>
      <c r="WWT76" s="143"/>
      <c r="WWU76" s="143"/>
      <c r="WWV76" s="143"/>
      <c r="WWW76" s="143" t="s">
        <v>199</v>
      </c>
      <c r="WWX76" s="143"/>
      <c r="WWY76" s="143"/>
      <c r="WWZ76" s="143"/>
      <c r="WXA76" s="143"/>
      <c r="WXB76" s="143"/>
      <c r="WXC76" s="143"/>
      <c r="WXD76" s="143"/>
      <c r="WXE76" s="143" t="s">
        <v>199</v>
      </c>
      <c r="WXF76" s="143"/>
      <c r="WXG76" s="143"/>
      <c r="WXH76" s="143"/>
      <c r="WXI76" s="143"/>
      <c r="WXJ76" s="143"/>
      <c r="WXK76" s="143"/>
      <c r="WXL76" s="143"/>
      <c r="WXM76" s="143" t="s">
        <v>199</v>
      </c>
      <c r="WXN76" s="143"/>
      <c r="WXO76" s="143"/>
      <c r="WXP76" s="143"/>
      <c r="WXQ76" s="143"/>
      <c r="WXR76" s="143"/>
      <c r="WXS76" s="143"/>
      <c r="WXT76" s="143"/>
      <c r="WXU76" s="143" t="s">
        <v>199</v>
      </c>
      <c r="WXV76" s="143"/>
      <c r="WXW76" s="143"/>
      <c r="WXX76" s="143"/>
      <c r="WXY76" s="143"/>
      <c r="WXZ76" s="143"/>
      <c r="WYA76" s="143"/>
      <c r="WYB76" s="143"/>
      <c r="WYC76" s="143" t="s">
        <v>199</v>
      </c>
      <c r="WYD76" s="143"/>
      <c r="WYE76" s="143"/>
      <c r="WYF76" s="143"/>
      <c r="WYG76" s="143"/>
      <c r="WYH76" s="143"/>
      <c r="WYI76" s="143"/>
      <c r="WYJ76" s="143"/>
      <c r="WYK76" s="143" t="s">
        <v>199</v>
      </c>
      <c r="WYL76" s="143"/>
      <c r="WYM76" s="143"/>
      <c r="WYN76" s="143"/>
      <c r="WYO76" s="143"/>
      <c r="WYP76" s="143"/>
      <c r="WYQ76" s="143"/>
      <c r="WYR76" s="143"/>
      <c r="WYS76" s="143" t="s">
        <v>199</v>
      </c>
      <c r="WYT76" s="143"/>
      <c r="WYU76" s="143"/>
      <c r="WYV76" s="143"/>
      <c r="WYW76" s="143"/>
      <c r="WYX76" s="143"/>
      <c r="WYY76" s="143"/>
      <c r="WYZ76" s="143"/>
      <c r="WZA76" s="143" t="s">
        <v>199</v>
      </c>
      <c r="WZB76" s="143"/>
      <c r="WZC76" s="143"/>
      <c r="WZD76" s="143"/>
      <c r="WZE76" s="143"/>
      <c r="WZF76" s="143"/>
      <c r="WZG76" s="143"/>
      <c r="WZH76" s="143"/>
      <c r="WZI76" s="143" t="s">
        <v>199</v>
      </c>
      <c r="WZJ76" s="143"/>
      <c r="WZK76" s="143"/>
      <c r="WZL76" s="143"/>
      <c r="WZM76" s="143"/>
      <c r="WZN76" s="143"/>
      <c r="WZO76" s="143"/>
      <c r="WZP76" s="143"/>
      <c r="WZQ76" s="143" t="s">
        <v>199</v>
      </c>
      <c r="WZR76" s="143"/>
      <c r="WZS76" s="143"/>
      <c r="WZT76" s="143"/>
      <c r="WZU76" s="143"/>
      <c r="WZV76" s="143"/>
      <c r="WZW76" s="143"/>
      <c r="WZX76" s="143"/>
      <c r="WZY76" s="143" t="s">
        <v>199</v>
      </c>
      <c r="WZZ76" s="143"/>
      <c r="XAA76" s="143"/>
      <c r="XAB76" s="143"/>
      <c r="XAC76" s="143"/>
      <c r="XAD76" s="143"/>
      <c r="XAE76" s="143"/>
      <c r="XAF76" s="143"/>
      <c r="XAG76" s="143" t="s">
        <v>199</v>
      </c>
      <c r="XAH76" s="143"/>
      <c r="XAI76" s="143"/>
      <c r="XAJ76" s="143"/>
      <c r="XAK76" s="143"/>
      <c r="XAL76" s="143"/>
      <c r="XAM76" s="143"/>
      <c r="XAN76" s="143"/>
      <c r="XAO76" s="143" t="s">
        <v>199</v>
      </c>
      <c r="XAP76" s="143"/>
      <c r="XAQ76" s="143"/>
      <c r="XAR76" s="143"/>
      <c r="XAS76" s="143"/>
      <c r="XAT76" s="143"/>
      <c r="XAU76" s="143"/>
      <c r="XAV76" s="143"/>
      <c r="XAW76" s="143" t="s">
        <v>199</v>
      </c>
      <c r="XAX76" s="143"/>
      <c r="XAY76" s="143"/>
      <c r="XAZ76" s="143"/>
      <c r="XBA76" s="143"/>
      <c r="XBB76" s="143"/>
      <c r="XBC76" s="143"/>
      <c r="XBD76" s="143"/>
      <c r="XBE76" s="143" t="s">
        <v>199</v>
      </c>
      <c r="XBF76" s="143"/>
      <c r="XBG76" s="143"/>
      <c r="XBH76" s="143"/>
      <c r="XBI76" s="143"/>
      <c r="XBJ76" s="143"/>
      <c r="XBK76" s="143"/>
      <c r="XBL76" s="143"/>
      <c r="XBM76" s="143" t="s">
        <v>199</v>
      </c>
      <c r="XBN76" s="143"/>
      <c r="XBO76" s="143"/>
      <c r="XBP76" s="143"/>
      <c r="XBQ76" s="143"/>
      <c r="XBR76" s="143"/>
      <c r="XBS76" s="143"/>
      <c r="XBT76" s="143"/>
      <c r="XBU76" s="143" t="s">
        <v>199</v>
      </c>
      <c r="XBV76" s="143"/>
      <c r="XBW76" s="143"/>
      <c r="XBX76" s="143"/>
      <c r="XBY76" s="143"/>
      <c r="XBZ76" s="143"/>
      <c r="XCA76" s="143"/>
      <c r="XCB76" s="143"/>
      <c r="XCC76" s="143" t="s">
        <v>199</v>
      </c>
      <c r="XCD76" s="143"/>
      <c r="XCE76" s="143"/>
      <c r="XCF76" s="143"/>
      <c r="XCG76" s="143"/>
      <c r="XCH76" s="143"/>
      <c r="XCI76" s="143"/>
      <c r="XCJ76" s="143"/>
      <c r="XCK76" s="143" t="s">
        <v>199</v>
      </c>
      <c r="XCL76" s="143"/>
      <c r="XCM76" s="143"/>
      <c r="XCN76" s="143"/>
      <c r="XCO76" s="143"/>
      <c r="XCP76" s="143"/>
      <c r="XCQ76" s="143"/>
      <c r="XCR76" s="143"/>
      <c r="XCS76" s="143" t="s">
        <v>199</v>
      </c>
      <c r="XCT76" s="143"/>
      <c r="XCU76" s="143"/>
      <c r="XCV76" s="143"/>
      <c r="XCW76" s="143"/>
      <c r="XCX76" s="143"/>
      <c r="XCY76" s="143"/>
      <c r="XCZ76" s="143"/>
      <c r="XDA76" s="143" t="s">
        <v>199</v>
      </c>
      <c r="XDB76" s="143"/>
      <c r="XDC76" s="143"/>
      <c r="XDD76" s="143"/>
      <c r="XDE76" s="143"/>
      <c r="XDF76" s="143"/>
      <c r="XDG76" s="143"/>
      <c r="XDH76" s="143"/>
      <c r="XDI76" s="143" t="s">
        <v>199</v>
      </c>
      <c r="XDJ76" s="143"/>
      <c r="XDK76" s="143"/>
      <c r="XDL76" s="143"/>
      <c r="XDM76" s="143"/>
      <c r="XDN76" s="143"/>
      <c r="XDO76" s="143"/>
      <c r="XDP76" s="143"/>
      <c r="XDQ76" s="143" t="s">
        <v>199</v>
      </c>
      <c r="XDR76" s="143"/>
      <c r="XDS76" s="143"/>
      <c r="XDT76" s="143"/>
      <c r="XDU76" s="143"/>
      <c r="XDV76" s="143"/>
      <c r="XDW76" s="143"/>
      <c r="XDX76" s="143"/>
      <c r="XDY76" s="143" t="s">
        <v>199</v>
      </c>
      <c r="XDZ76" s="143"/>
      <c r="XEA76" s="143"/>
      <c r="XEB76" s="143"/>
      <c r="XEC76" s="143"/>
      <c r="XED76" s="143"/>
      <c r="XEE76" s="143"/>
      <c r="XEF76" s="143"/>
      <c r="XEG76" s="143" t="s">
        <v>199</v>
      </c>
      <c r="XEH76" s="143"/>
      <c r="XEI76" s="143"/>
      <c r="XEJ76" s="143"/>
      <c r="XEK76" s="143"/>
      <c r="XEL76" s="143"/>
      <c r="XEM76" s="143"/>
      <c r="XEN76" s="143"/>
      <c r="XEO76" s="143" t="s">
        <v>199</v>
      </c>
      <c r="XEP76" s="143"/>
      <c r="XEQ76" s="143"/>
      <c r="XER76" s="143"/>
      <c r="XES76" s="143"/>
      <c r="XET76" s="143"/>
      <c r="XEU76" s="143"/>
      <c r="XEV76" s="143"/>
    </row>
    <row r="77" spans="1:16376" ht="12.75" x14ac:dyDescent="0.2">
      <c r="A77" s="302" t="s">
        <v>200</v>
      </c>
      <c r="B77" s="312"/>
      <c r="C77" s="312"/>
      <c r="D77" s="312"/>
      <c r="E77" s="312"/>
      <c r="F77" s="312"/>
      <c r="G77" s="312"/>
      <c r="H77" s="312"/>
      <c r="I77" s="312"/>
      <c r="J77" s="312"/>
      <c r="K77" s="312"/>
      <c r="L77" s="312"/>
    </row>
    <row r="78" spans="1:16376" s="153" customFormat="1" ht="11.45" customHeight="1" x14ac:dyDescent="0.2">
      <c r="A78" s="315" t="s">
        <v>201</v>
      </c>
      <c r="B78" s="316"/>
      <c r="C78" s="316"/>
      <c r="D78" s="316"/>
      <c r="E78" s="316"/>
      <c r="F78" s="316"/>
      <c r="G78" s="316"/>
      <c r="H78" s="316"/>
      <c r="I78" s="316"/>
      <c r="J78" s="316"/>
      <c r="K78" s="316"/>
      <c r="L78" s="316"/>
    </row>
    <row r="79" spans="1:16376" x14ac:dyDescent="0.2">
      <c r="B79" s="86"/>
      <c r="C79" s="86"/>
      <c r="D79" s="86"/>
    </row>
    <row r="80" spans="1:16376" x14ac:dyDescent="0.2">
      <c r="B80" s="86"/>
      <c r="C80" s="86"/>
      <c r="D80" s="86"/>
    </row>
    <row r="81" spans="2:4" x14ac:dyDescent="0.2">
      <c r="B81" s="86"/>
      <c r="C81" s="86"/>
      <c r="D81" s="86"/>
    </row>
    <row r="82" spans="2:4" x14ac:dyDescent="0.2">
      <c r="B82" s="86"/>
      <c r="C82" s="86"/>
      <c r="D82" s="86"/>
    </row>
    <row r="83" spans="2:4" x14ac:dyDescent="0.2">
      <c r="B83" s="86"/>
      <c r="C83" s="86"/>
      <c r="D83" s="86"/>
    </row>
    <row r="84" spans="2:4" x14ac:dyDescent="0.2">
      <c r="B84" s="86"/>
      <c r="C84" s="86"/>
      <c r="D84" s="86"/>
    </row>
    <row r="85" spans="2:4" x14ac:dyDescent="0.2">
      <c r="B85" s="86"/>
      <c r="C85" s="86"/>
      <c r="D85" s="86"/>
    </row>
    <row r="86" spans="2:4" x14ac:dyDescent="0.2">
      <c r="B86" s="86"/>
      <c r="C86" s="86"/>
      <c r="D86" s="86"/>
    </row>
    <row r="87" spans="2:4" x14ac:dyDescent="0.2">
      <c r="B87" s="86"/>
      <c r="C87" s="86"/>
      <c r="D87" s="86"/>
    </row>
    <row r="88" spans="2:4" x14ac:dyDescent="0.2">
      <c r="B88" s="86"/>
      <c r="C88" s="86"/>
      <c r="D88" s="86"/>
    </row>
    <row r="89" spans="2:4" x14ac:dyDescent="0.2">
      <c r="B89" s="86"/>
      <c r="C89" s="86"/>
      <c r="D89" s="86"/>
    </row>
    <row r="90" spans="2:4" x14ac:dyDescent="0.2">
      <c r="B90" s="86"/>
      <c r="C90" s="86"/>
      <c r="D90" s="86"/>
    </row>
    <row r="91" spans="2:4" x14ac:dyDescent="0.2">
      <c r="B91" s="86"/>
      <c r="C91" s="86"/>
      <c r="D91" s="86"/>
    </row>
    <row r="92" spans="2:4" x14ac:dyDescent="0.2">
      <c r="B92" s="86"/>
      <c r="C92" s="86"/>
      <c r="D92" s="86"/>
    </row>
    <row r="93" spans="2:4" x14ac:dyDescent="0.2">
      <c r="B93" s="86"/>
      <c r="C93" s="86"/>
      <c r="D93" s="86"/>
    </row>
    <row r="94" spans="2:4" x14ac:dyDescent="0.2">
      <c r="B94" s="86"/>
      <c r="C94" s="86"/>
      <c r="D94" s="86"/>
    </row>
    <row r="95" spans="2:4" x14ac:dyDescent="0.2">
      <c r="B95" s="86"/>
      <c r="C95" s="86"/>
      <c r="D95" s="86"/>
    </row>
    <row r="96" spans="2:4" x14ac:dyDescent="0.2">
      <c r="B96" s="86"/>
      <c r="C96" s="86"/>
      <c r="D96" s="86"/>
    </row>
    <row r="97" spans="2:4" x14ac:dyDescent="0.2">
      <c r="B97" s="86"/>
      <c r="C97" s="86"/>
      <c r="D97" s="86"/>
    </row>
    <row r="98" spans="2:4" x14ac:dyDescent="0.2">
      <c r="B98" s="86"/>
      <c r="C98" s="86"/>
      <c r="D98" s="86"/>
    </row>
    <row r="99" spans="2:4" x14ac:dyDescent="0.2">
      <c r="B99" s="86"/>
      <c r="C99" s="86"/>
      <c r="D99" s="86"/>
    </row>
    <row r="100" spans="2:4" x14ac:dyDescent="0.2">
      <c r="B100" s="86"/>
      <c r="C100" s="86"/>
      <c r="D100" s="86"/>
    </row>
    <row r="101" spans="2:4" x14ac:dyDescent="0.2">
      <c r="B101" s="86"/>
      <c r="C101" s="86"/>
      <c r="D101" s="86"/>
    </row>
    <row r="102" spans="2:4" x14ac:dyDescent="0.2">
      <c r="B102" s="86"/>
      <c r="C102" s="86"/>
      <c r="D102" s="86"/>
    </row>
    <row r="103" spans="2:4" x14ac:dyDescent="0.2">
      <c r="B103" s="86"/>
      <c r="C103" s="86"/>
      <c r="D103" s="86"/>
    </row>
    <row r="104" spans="2:4" x14ac:dyDescent="0.2">
      <c r="B104" s="86"/>
      <c r="C104" s="86"/>
      <c r="D104" s="86"/>
    </row>
    <row r="105" spans="2:4" x14ac:dyDescent="0.2">
      <c r="B105" s="86"/>
      <c r="C105" s="86"/>
      <c r="D105" s="86"/>
    </row>
    <row r="106" spans="2:4" x14ac:dyDescent="0.2">
      <c r="B106" s="86"/>
      <c r="C106" s="86"/>
      <c r="D106" s="86"/>
    </row>
    <row r="107" spans="2:4" x14ac:dyDescent="0.2">
      <c r="B107" s="86"/>
      <c r="C107" s="86"/>
      <c r="D107" s="86"/>
    </row>
    <row r="108" spans="2:4" x14ac:dyDescent="0.2">
      <c r="B108" s="86"/>
      <c r="C108" s="86"/>
      <c r="D108" s="86"/>
    </row>
    <row r="109" spans="2:4" x14ac:dyDescent="0.2">
      <c r="B109" s="86"/>
      <c r="C109" s="86"/>
      <c r="D109" s="86"/>
    </row>
    <row r="110" spans="2:4" x14ac:dyDescent="0.2">
      <c r="B110" s="86"/>
      <c r="C110" s="86"/>
      <c r="D110" s="86"/>
    </row>
    <row r="111" spans="2:4" x14ac:dyDescent="0.2">
      <c r="B111" s="86"/>
      <c r="C111" s="86"/>
      <c r="D111" s="86"/>
    </row>
    <row r="112" spans="2:4" x14ac:dyDescent="0.2">
      <c r="B112" s="86"/>
      <c r="C112" s="86"/>
      <c r="D112" s="86"/>
    </row>
    <row r="113" spans="2:4" x14ac:dyDescent="0.2">
      <c r="B113" s="86"/>
      <c r="C113" s="86"/>
      <c r="D113" s="86"/>
    </row>
    <row r="114" spans="2:4" x14ac:dyDescent="0.2">
      <c r="B114" s="86"/>
      <c r="C114" s="86"/>
      <c r="D114" s="86"/>
    </row>
    <row r="115" spans="2:4" x14ac:dyDescent="0.2">
      <c r="B115" s="86"/>
      <c r="C115" s="86"/>
      <c r="D115" s="86"/>
    </row>
    <row r="116" spans="2:4" x14ac:dyDescent="0.2">
      <c r="B116" s="86"/>
      <c r="C116" s="86"/>
      <c r="D116" s="86"/>
    </row>
    <row r="117" spans="2:4" x14ac:dyDescent="0.2">
      <c r="B117" s="86"/>
      <c r="C117" s="86"/>
      <c r="D117" s="86"/>
    </row>
    <row r="118" spans="2:4" x14ac:dyDescent="0.2">
      <c r="B118" s="86"/>
      <c r="C118" s="86"/>
      <c r="D118" s="86"/>
    </row>
    <row r="119" spans="2:4" x14ac:dyDescent="0.2">
      <c r="B119" s="86"/>
      <c r="C119" s="86"/>
      <c r="D119" s="86"/>
    </row>
    <row r="120" spans="2:4" x14ac:dyDescent="0.2">
      <c r="B120" s="86"/>
      <c r="C120" s="86"/>
      <c r="D120" s="86"/>
    </row>
    <row r="121" spans="2:4" x14ac:dyDescent="0.2">
      <c r="B121" s="86"/>
      <c r="C121" s="86"/>
      <c r="D121" s="86"/>
    </row>
    <row r="122" spans="2:4" x14ac:dyDescent="0.2">
      <c r="B122" s="86"/>
      <c r="C122" s="86"/>
      <c r="D122" s="86"/>
    </row>
    <row r="123" spans="2:4" x14ac:dyDescent="0.2">
      <c r="B123" s="86"/>
      <c r="C123" s="86"/>
      <c r="D123" s="86"/>
    </row>
    <row r="124" spans="2:4" x14ac:dyDescent="0.2">
      <c r="B124" s="86"/>
      <c r="C124" s="86"/>
      <c r="D124" s="86"/>
    </row>
    <row r="125" spans="2:4" x14ac:dyDescent="0.2">
      <c r="B125" s="86"/>
      <c r="C125" s="86"/>
      <c r="D125" s="86"/>
    </row>
    <row r="126" spans="2:4" x14ac:dyDescent="0.2">
      <c r="B126" s="86"/>
      <c r="C126" s="86"/>
      <c r="D126" s="86"/>
    </row>
    <row r="127" spans="2:4" x14ac:dyDescent="0.2">
      <c r="B127" s="86"/>
      <c r="C127" s="86"/>
      <c r="D127" s="86"/>
    </row>
    <row r="128" spans="2:4" x14ac:dyDescent="0.2">
      <c r="B128" s="86"/>
      <c r="C128" s="86"/>
      <c r="D128" s="86"/>
    </row>
    <row r="129" spans="2:4" x14ac:dyDescent="0.2">
      <c r="B129" s="86"/>
      <c r="C129" s="86"/>
      <c r="D129" s="86"/>
    </row>
    <row r="130" spans="2:4" x14ac:dyDescent="0.2">
      <c r="B130" s="86"/>
      <c r="C130" s="86"/>
      <c r="D130" s="86"/>
    </row>
    <row r="131" spans="2:4" x14ac:dyDescent="0.2">
      <c r="B131" s="86"/>
      <c r="C131" s="86"/>
      <c r="D131" s="86"/>
    </row>
    <row r="132" spans="2:4" x14ac:dyDescent="0.2">
      <c r="B132" s="86"/>
      <c r="C132" s="86"/>
      <c r="D132" s="86"/>
    </row>
    <row r="133" spans="2:4" x14ac:dyDescent="0.2">
      <c r="B133" s="86"/>
      <c r="C133" s="86"/>
      <c r="D133" s="86"/>
    </row>
    <row r="134" spans="2:4" x14ac:dyDescent="0.2">
      <c r="B134" s="86"/>
      <c r="C134" s="86"/>
      <c r="D134" s="86"/>
    </row>
    <row r="135" spans="2:4" x14ac:dyDescent="0.2">
      <c r="B135" s="86"/>
      <c r="C135" s="86"/>
      <c r="D135" s="86"/>
    </row>
    <row r="136" spans="2:4" x14ac:dyDescent="0.2">
      <c r="B136" s="86"/>
      <c r="C136" s="86"/>
      <c r="D136" s="86"/>
    </row>
    <row r="137" spans="2:4" x14ac:dyDescent="0.2">
      <c r="B137" s="86"/>
      <c r="C137" s="86"/>
      <c r="D137" s="86"/>
    </row>
    <row r="138" spans="2:4" x14ac:dyDescent="0.2">
      <c r="B138" s="86"/>
      <c r="C138" s="86"/>
      <c r="D138" s="86"/>
    </row>
    <row r="139" spans="2:4" x14ac:dyDescent="0.2">
      <c r="B139" s="86"/>
      <c r="C139" s="86"/>
      <c r="D139" s="86"/>
    </row>
    <row r="140" spans="2:4" x14ac:dyDescent="0.2">
      <c r="B140" s="86"/>
      <c r="C140" s="86"/>
      <c r="D140" s="86"/>
    </row>
    <row r="141" spans="2:4" x14ac:dyDescent="0.2">
      <c r="B141" s="86"/>
      <c r="C141" s="86"/>
      <c r="D141" s="86"/>
    </row>
    <row r="142" spans="2:4" x14ac:dyDescent="0.2">
      <c r="B142" s="86"/>
      <c r="C142" s="86"/>
      <c r="D142" s="86"/>
    </row>
    <row r="143" spans="2:4" x14ac:dyDescent="0.2">
      <c r="B143" s="86"/>
      <c r="C143" s="86"/>
      <c r="D143" s="86"/>
    </row>
    <row r="144" spans="2:4" x14ac:dyDescent="0.2">
      <c r="B144" s="86"/>
      <c r="C144" s="86"/>
      <c r="D144" s="86"/>
    </row>
    <row r="145" spans="2:4" x14ac:dyDescent="0.2">
      <c r="B145" s="86"/>
      <c r="C145" s="86"/>
      <c r="D145" s="86"/>
    </row>
    <row r="146" spans="2:4" x14ac:dyDescent="0.2">
      <c r="B146" s="86"/>
      <c r="C146" s="86"/>
      <c r="D146" s="86"/>
    </row>
    <row r="147" spans="2:4" x14ac:dyDescent="0.2">
      <c r="B147" s="86"/>
      <c r="C147" s="86"/>
      <c r="D147" s="86"/>
    </row>
    <row r="148" spans="2:4" x14ac:dyDescent="0.2">
      <c r="B148" s="86"/>
      <c r="C148" s="86"/>
      <c r="D148" s="86"/>
    </row>
    <row r="149" spans="2:4" x14ac:dyDescent="0.2">
      <c r="B149" s="86"/>
      <c r="C149" s="86"/>
      <c r="D149" s="86"/>
    </row>
    <row r="150" spans="2:4" x14ac:dyDescent="0.2">
      <c r="B150" s="86"/>
      <c r="C150" s="86"/>
      <c r="D150" s="86"/>
    </row>
    <row r="151" spans="2:4" x14ac:dyDescent="0.2">
      <c r="B151" s="86"/>
      <c r="C151" s="86"/>
      <c r="D151" s="86"/>
    </row>
    <row r="152" spans="2:4" x14ac:dyDescent="0.2">
      <c r="B152" s="86"/>
      <c r="C152" s="86"/>
      <c r="D152" s="86"/>
    </row>
    <row r="153" spans="2:4" x14ac:dyDescent="0.2">
      <c r="B153" s="86"/>
      <c r="C153" s="86"/>
      <c r="D153" s="86"/>
    </row>
    <row r="154" spans="2:4" x14ac:dyDescent="0.2">
      <c r="B154" s="86"/>
      <c r="C154" s="86"/>
      <c r="D154" s="86"/>
    </row>
    <row r="155" spans="2:4" x14ac:dyDescent="0.2">
      <c r="B155" s="86"/>
      <c r="C155" s="86"/>
      <c r="D155" s="86"/>
    </row>
    <row r="156" spans="2:4" x14ac:dyDescent="0.2">
      <c r="B156" s="86"/>
      <c r="C156" s="86"/>
      <c r="D156" s="86"/>
    </row>
    <row r="157" spans="2:4" x14ac:dyDescent="0.2">
      <c r="B157" s="86"/>
      <c r="C157" s="86"/>
      <c r="D157" s="86"/>
    </row>
    <row r="158" spans="2:4" x14ac:dyDescent="0.2">
      <c r="B158" s="86"/>
      <c r="C158" s="86"/>
      <c r="D158" s="86"/>
    </row>
    <row r="159" spans="2:4" x14ac:dyDescent="0.2">
      <c r="B159" s="86"/>
      <c r="C159" s="86"/>
      <c r="D159" s="86"/>
    </row>
    <row r="160" spans="2:4" x14ac:dyDescent="0.2">
      <c r="B160" s="86"/>
      <c r="C160" s="86"/>
      <c r="D160" s="86"/>
    </row>
    <row r="161" spans="2:4" x14ac:dyDescent="0.2">
      <c r="B161" s="86"/>
      <c r="C161" s="86"/>
      <c r="D161" s="86"/>
    </row>
    <row r="162" spans="2:4" x14ac:dyDescent="0.2">
      <c r="B162" s="86"/>
      <c r="C162" s="86"/>
      <c r="D162" s="86"/>
    </row>
    <row r="163" spans="2:4" x14ac:dyDescent="0.2">
      <c r="B163" s="86"/>
      <c r="C163" s="86"/>
      <c r="D163" s="86"/>
    </row>
    <row r="164" spans="2:4" x14ac:dyDescent="0.2">
      <c r="B164" s="86"/>
      <c r="C164" s="86"/>
      <c r="D164" s="86"/>
    </row>
    <row r="165" spans="2:4" x14ac:dyDescent="0.2">
      <c r="B165" s="86"/>
      <c r="C165" s="86"/>
      <c r="D165" s="86"/>
    </row>
    <row r="166" spans="2:4" x14ac:dyDescent="0.2">
      <c r="B166" s="86"/>
      <c r="C166" s="86"/>
      <c r="D166" s="86"/>
    </row>
    <row r="167" spans="2:4" x14ac:dyDescent="0.2">
      <c r="B167" s="86"/>
      <c r="C167" s="86"/>
      <c r="D167" s="86"/>
    </row>
    <row r="168" spans="2:4" x14ac:dyDescent="0.2">
      <c r="B168" s="86"/>
      <c r="C168" s="86"/>
      <c r="D168" s="86"/>
    </row>
    <row r="169" spans="2:4" x14ac:dyDescent="0.2">
      <c r="B169" s="86"/>
      <c r="C169" s="86"/>
      <c r="D169" s="86"/>
    </row>
    <row r="170" spans="2:4" x14ac:dyDescent="0.2">
      <c r="B170" s="86"/>
      <c r="C170" s="86"/>
      <c r="D170" s="86"/>
    </row>
    <row r="171" spans="2:4" x14ac:dyDescent="0.2">
      <c r="B171" s="86"/>
      <c r="C171" s="86"/>
      <c r="D171" s="86"/>
    </row>
    <row r="172" spans="2:4" x14ac:dyDescent="0.2">
      <c r="B172" s="86"/>
      <c r="C172" s="86"/>
      <c r="D172" s="86"/>
    </row>
    <row r="173" spans="2:4" x14ac:dyDescent="0.2">
      <c r="B173" s="86"/>
      <c r="C173" s="86"/>
      <c r="D173" s="86"/>
    </row>
    <row r="174" spans="2:4" x14ac:dyDescent="0.2">
      <c r="B174" s="86"/>
      <c r="C174" s="86"/>
      <c r="D174" s="86"/>
    </row>
    <row r="175" spans="2:4" x14ac:dyDescent="0.2">
      <c r="B175" s="86"/>
      <c r="C175" s="86"/>
      <c r="D175" s="86"/>
    </row>
    <row r="176" spans="2:4" x14ac:dyDescent="0.2">
      <c r="B176" s="86"/>
      <c r="C176" s="86"/>
      <c r="D176" s="86"/>
    </row>
    <row r="177" spans="2:4" x14ac:dyDescent="0.2">
      <c r="B177" s="86"/>
      <c r="C177" s="86"/>
      <c r="D177" s="86"/>
    </row>
    <row r="178" spans="2:4" x14ac:dyDescent="0.2">
      <c r="B178" s="86"/>
      <c r="C178" s="86"/>
      <c r="D178" s="86"/>
    </row>
    <row r="179" spans="2:4" x14ac:dyDescent="0.2">
      <c r="B179" s="86"/>
      <c r="C179" s="86"/>
      <c r="D179" s="86"/>
    </row>
    <row r="180" spans="2:4" x14ac:dyDescent="0.2">
      <c r="B180" s="86"/>
      <c r="C180" s="86"/>
      <c r="D180" s="86"/>
    </row>
    <row r="181" spans="2:4" x14ac:dyDescent="0.2">
      <c r="B181" s="86"/>
      <c r="C181" s="86"/>
      <c r="D181" s="86"/>
    </row>
  </sheetData>
  <mergeCells count="5">
    <mergeCell ref="A74:L74"/>
    <mergeCell ref="A76:L76"/>
    <mergeCell ref="A75:L75"/>
    <mergeCell ref="A77:L77"/>
    <mergeCell ref="A78:L78"/>
  </mergeCells>
  <pageMargins left="0.75" right="0.75" top="1" bottom="1" header="0.5" footer="0.5"/>
  <pageSetup paperSize="9" scale="5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7"/>
  <sheetViews>
    <sheetView workbookViewId="0"/>
  </sheetViews>
  <sheetFormatPr defaultRowHeight="11.25" x14ac:dyDescent="0.2"/>
  <cols>
    <col min="1" max="1" width="57.28515625" style="84" customWidth="1"/>
    <col min="2" max="4" width="13.5703125" style="84" customWidth="1"/>
    <col min="5" max="5" width="1.42578125" style="84" customWidth="1"/>
    <col min="6" max="6" width="22.140625" style="84" customWidth="1"/>
    <col min="7" max="8" width="13.5703125" style="84" customWidth="1"/>
    <col min="9" max="9" width="1.42578125" style="84" customWidth="1"/>
    <col min="10" max="10" width="22.140625" style="84" customWidth="1"/>
    <col min="11" max="12" width="13.5703125" style="84" customWidth="1"/>
    <col min="13" max="242" width="9.140625" style="84"/>
    <col min="243" max="243" width="51.85546875" style="84" customWidth="1"/>
    <col min="244" max="246" width="8" style="84" customWidth="1"/>
    <col min="247" max="247" width="1.7109375" style="84" customWidth="1"/>
    <col min="248" max="249" width="8" style="84" customWidth="1"/>
    <col min="250" max="251" width="9.7109375" style="84" customWidth="1"/>
    <col min="252" max="252" width="1.7109375" style="84" customWidth="1"/>
    <col min="253" max="255" width="8" style="84" customWidth="1"/>
    <col min="256" max="256" width="1.7109375" style="84" customWidth="1"/>
    <col min="257" max="258" width="8" style="84" customWidth="1"/>
    <col min="259" max="260" width="9.7109375" style="84" customWidth="1"/>
    <col min="261" max="498" width="9.140625" style="84"/>
    <col min="499" max="499" width="51.85546875" style="84" customWidth="1"/>
    <col min="500" max="502" width="8" style="84" customWidth="1"/>
    <col min="503" max="503" width="1.7109375" style="84" customWidth="1"/>
    <col min="504" max="505" width="8" style="84" customWidth="1"/>
    <col min="506" max="507" width="9.7109375" style="84" customWidth="1"/>
    <col min="508" max="508" width="1.7109375" style="84" customWidth="1"/>
    <col min="509" max="511" width="8" style="84" customWidth="1"/>
    <col min="512" max="512" width="1.7109375" style="84" customWidth="1"/>
    <col min="513" max="514" width="8" style="84" customWidth="1"/>
    <col min="515" max="516" width="9.7109375" style="84" customWidth="1"/>
    <col min="517" max="754" width="9.140625" style="84"/>
    <col min="755" max="755" width="51.85546875" style="84" customWidth="1"/>
    <col min="756" max="758" width="8" style="84" customWidth="1"/>
    <col min="759" max="759" width="1.7109375" style="84" customWidth="1"/>
    <col min="760" max="761" width="8" style="84" customWidth="1"/>
    <col min="762" max="763" width="9.7109375" style="84" customWidth="1"/>
    <col min="764" max="764" width="1.7109375" style="84" customWidth="1"/>
    <col min="765" max="767" width="8" style="84" customWidth="1"/>
    <col min="768" max="768" width="1.7109375" style="84" customWidth="1"/>
    <col min="769" max="770" width="8" style="84" customWidth="1"/>
    <col min="771" max="772" width="9.7109375" style="84" customWidth="1"/>
    <col min="773" max="1010" width="9.140625" style="84"/>
    <col min="1011" max="1011" width="51.85546875" style="84" customWidth="1"/>
    <col min="1012" max="1014" width="8" style="84" customWidth="1"/>
    <col min="1015" max="1015" width="1.7109375" style="84" customWidth="1"/>
    <col min="1016" max="1017" width="8" style="84" customWidth="1"/>
    <col min="1018" max="1019" width="9.7109375" style="84" customWidth="1"/>
    <col min="1020" max="1020" width="1.7109375" style="84" customWidth="1"/>
    <col min="1021" max="1023" width="8" style="84" customWidth="1"/>
    <col min="1024" max="1024" width="1.7109375" style="84" customWidth="1"/>
    <col min="1025" max="1026" width="8" style="84" customWidth="1"/>
    <col min="1027" max="1028" width="9.7109375" style="84" customWidth="1"/>
    <col min="1029" max="1266" width="9.140625" style="84"/>
    <col min="1267" max="1267" width="51.85546875" style="84" customWidth="1"/>
    <col min="1268" max="1270" width="8" style="84" customWidth="1"/>
    <col min="1271" max="1271" width="1.7109375" style="84" customWidth="1"/>
    <col min="1272" max="1273" width="8" style="84" customWidth="1"/>
    <col min="1274" max="1275" width="9.7109375" style="84" customWidth="1"/>
    <col min="1276" max="1276" width="1.7109375" style="84" customWidth="1"/>
    <col min="1277" max="1279" width="8" style="84" customWidth="1"/>
    <col min="1280" max="1280" width="1.7109375" style="84" customWidth="1"/>
    <col min="1281" max="1282" width="8" style="84" customWidth="1"/>
    <col min="1283" max="1284" width="9.7109375" style="84" customWidth="1"/>
    <col min="1285" max="1522" width="9.140625" style="84"/>
    <col min="1523" max="1523" width="51.85546875" style="84" customWidth="1"/>
    <col min="1524" max="1526" width="8" style="84" customWidth="1"/>
    <col min="1527" max="1527" width="1.7109375" style="84" customWidth="1"/>
    <col min="1528" max="1529" width="8" style="84" customWidth="1"/>
    <col min="1530" max="1531" width="9.7109375" style="84" customWidth="1"/>
    <col min="1532" max="1532" width="1.7109375" style="84" customWidth="1"/>
    <col min="1533" max="1535" width="8" style="84" customWidth="1"/>
    <col min="1536" max="1536" width="1.7109375" style="84" customWidth="1"/>
    <col min="1537" max="1538" width="8" style="84" customWidth="1"/>
    <col min="1539" max="1540" width="9.7109375" style="84" customWidth="1"/>
    <col min="1541" max="1778" width="9.140625" style="84"/>
    <col min="1779" max="1779" width="51.85546875" style="84" customWidth="1"/>
    <col min="1780" max="1782" width="8" style="84" customWidth="1"/>
    <col min="1783" max="1783" width="1.7109375" style="84" customWidth="1"/>
    <col min="1784" max="1785" width="8" style="84" customWidth="1"/>
    <col min="1786" max="1787" width="9.7109375" style="84" customWidth="1"/>
    <col min="1788" max="1788" width="1.7109375" style="84" customWidth="1"/>
    <col min="1789" max="1791" width="8" style="84" customWidth="1"/>
    <col min="1792" max="1792" width="1.7109375" style="84" customWidth="1"/>
    <col min="1793" max="1794" width="8" style="84" customWidth="1"/>
    <col min="1795" max="1796" width="9.7109375" style="84" customWidth="1"/>
    <col min="1797" max="2034" width="9.140625" style="84"/>
    <col min="2035" max="2035" width="51.85546875" style="84" customWidth="1"/>
    <col min="2036" max="2038" width="8" style="84" customWidth="1"/>
    <col min="2039" max="2039" width="1.7109375" style="84" customWidth="1"/>
    <col min="2040" max="2041" width="8" style="84" customWidth="1"/>
    <col min="2042" max="2043" width="9.7109375" style="84" customWidth="1"/>
    <col min="2044" max="2044" width="1.7109375" style="84" customWidth="1"/>
    <col min="2045" max="2047" width="8" style="84" customWidth="1"/>
    <col min="2048" max="2048" width="1.7109375" style="84" customWidth="1"/>
    <col min="2049" max="2050" width="8" style="84" customWidth="1"/>
    <col min="2051" max="2052" width="9.7109375" style="84" customWidth="1"/>
    <col min="2053" max="2290" width="9.140625" style="84"/>
    <col min="2291" max="2291" width="51.85546875" style="84" customWidth="1"/>
    <col min="2292" max="2294" width="8" style="84" customWidth="1"/>
    <col min="2295" max="2295" width="1.7109375" style="84" customWidth="1"/>
    <col min="2296" max="2297" width="8" style="84" customWidth="1"/>
    <col min="2298" max="2299" width="9.7109375" style="84" customWidth="1"/>
    <col min="2300" max="2300" width="1.7109375" style="84" customWidth="1"/>
    <col min="2301" max="2303" width="8" style="84" customWidth="1"/>
    <col min="2304" max="2304" width="1.7109375" style="84" customWidth="1"/>
    <col min="2305" max="2306" width="8" style="84" customWidth="1"/>
    <col min="2307" max="2308" width="9.7109375" style="84" customWidth="1"/>
    <col min="2309" max="2546" width="9.140625" style="84"/>
    <col min="2547" max="2547" width="51.85546875" style="84" customWidth="1"/>
    <col min="2548" max="2550" width="8" style="84" customWidth="1"/>
    <col min="2551" max="2551" width="1.7109375" style="84" customWidth="1"/>
    <col min="2552" max="2553" width="8" style="84" customWidth="1"/>
    <col min="2554" max="2555" width="9.7109375" style="84" customWidth="1"/>
    <col min="2556" max="2556" width="1.7109375" style="84" customWidth="1"/>
    <col min="2557" max="2559" width="8" style="84" customWidth="1"/>
    <col min="2560" max="2560" width="1.7109375" style="84" customWidth="1"/>
    <col min="2561" max="2562" width="8" style="84" customWidth="1"/>
    <col min="2563" max="2564" width="9.7109375" style="84" customWidth="1"/>
    <col min="2565" max="2802" width="9.140625" style="84"/>
    <col min="2803" max="2803" width="51.85546875" style="84" customWidth="1"/>
    <col min="2804" max="2806" width="8" style="84" customWidth="1"/>
    <col min="2807" max="2807" width="1.7109375" style="84" customWidth="1"/>
    <col min="2808" max="2809" width="8" style="84" customWidth="1"/>
    <col min="2810" max="2811" width="9.7109375" style="84" customWidth="1"/>
    <col min="2812" max="2812" width="1.7109375" style="84" customWidth="1"/>
    <col min="2813" max="2815" width="8" style="84" customWidth="1"/>
    <col min="2816" max="2816" width="1.7109375" style="84" customWidth="1"/>
    <col min="2817" max="2818" width="8" style="84" customWidth="1"/>
    <col min="2819" max="2820" width="9.7109375" style="84" customWidth="1"/>
    <col min="2821" max="3058" width="9.140625" style="84"/>
    <col min="3059" max="3059" width="51.85546875" style="84" customWidth="1"/>
    <col min="3060" max="3062" width="8" style="84" customWidth="1"/>
    <col min="3063" max="3063" width="1.7109375" style="84" customWidth="1"/>
    <col min="3064" max="3065" width="8" style="84" customWidth="1"/>
    <col min="3066" max="3067" width="9.7109375" style="84" customWidth="1"/>
    <col min="3068" max="3068" width="1.7109375" style="84" customWidth="1"/>
    <col min="3069" max="3071" width="8" style="84" customWidth="1"/>
    <col min="3072" max="3072" width="1.7109375" style="84" customWidth="1"/>
    <col min="3073" max="3074" width="8" style="84" customWidth="1"/>
    <col min="3075" max="3076" width="9.7109375" style="84" customWidth="1"/>
    <col min="3077" max="3314" width="9.140625" style="84"/>
    <col min="3315" max="3315" width="51.85546875" style="84" customWidth="1"/>
    <col min="3316" max="3318" width="8" style="84" customWidth="1"/>
    <col min="3319" max="3319" width="1.7109375" style="84" customWidth="1"/>
    <col min="3320" max="3321" width="8" style="84" customWidth="1"/>
    <col min="3322" max="3323" width="9.7109375" style="84" customWidth="1"/>
    <col min="3324" max="3324" width="1.7109375" style="84" customWidth="1"/>
    <col min="3325" max="3327" width="8" style="84" customWidth="1"/>
    <col min="3328" max="3328" width="1.7109375" style="84" customWidth="1"/>
    <col min="3329" max="3330" width="8" style="84" customWidth="1"/>
    <col min="3331" max="3332" width="9.7109375" style="84" customWidth="1"/>
    <col min="3333" max="3570" width="9.140625" style="84"/>
    <col min="3571" max="3571" width="51.85546875" style="84" customWidth="1"/>
    <col min="3572" max="3574" width="8" style="84" customWidth="1"/>
    <col min="3575" max="3575" width="1.7109375" style="84" customWidth="1"/>
    <col min="3576" max="3577" width="8" style="84" customWidth="1"/>
    <col min="3578" max="3579" width="9.7109375" style="84" customWidth="1"/>
    <col min="3580" max="3580" width="1.7109375" style="84" customWidth="1"/>
    <col min="3581" max="3583" width="8" style="84" customWidth="1"/>
    <col min="3584" max="3584" width="1.7109375" style="84" customWidth="1"/>
    <col min="3585" max="3586" width="8" style="84" customWidth="1"/>
    <col min="3587" max="3588" width="9.7109375" style="84" customWidth="1"/>
    <col min="3589" max="3826" width="9.140625" style="84"/>
    <col min="3827" max="3827" width="51.85546875" style="84" customWidth="1"/>
    <col min="3828" max="3830" width="8" style="84" customWidth="1"/>
    <col min="3831" max="3831" width="1.7109375" style="84" customWidth="1"/>
    <col min="3832" max="3833" width="8" style="84" customWidth="1"/>
    <col min="3834" max="3835" width="9.7109375" style="84" customWidth="1"/>
    <col min="3836" max="3836" width="1.7109375" style="84" customWidth="1"/>
    <col min="3837" max="3839" width="8" style="84" customWidth="1"/>
    <col min="3840" max="3840" width="1.7109375" style="84" customWidth="1"/>
    <col min="3841" max="3842" width="8" style="84" customWidth="1"/>
    <col min="3843" max="3844" width="9.7109375" style="84" customWidth="1"/>
    <col min="3845" max="4082" width="9.140625" style="84"/>
    <col min="4083" max="4083" width="51.85546875" style="84" customWidth="1"/>
    <col min="4084" max="4086" width="8" style="84" customWidth="1"/>
    <col min="4087" max="4087" width="1.7109375" style="84" customWidth="1"/>
    <col min="4088" max="4089" width="8" style="84" customWidth="1"/>
    <col min="4090" max="4091" width="9.7109375" style="84" customWidth="1"/>
    <col min="4092" max="4092" width="1.7109375" style="84" customWidth="1"/>
    <col min="4093" max="4095" width="8" style="84" customWidth="1"/>
    <col min="4096" max="4096" width="1.7109375" style="84" customWidth="1"/>
    <col min="4097" max="4098" width="8" style="84" customWidth="1"/>
    <col min="4099" max="4100" width="9.7109375" style="84" customWidth="1"/>
    <col min="4101" max="4338" width="9.140625" style="84"/>
    <col min="4339" max="4339" width="51.85546875" style="84" customWidth="1"/>
    <col min="4340" max="4342" width="8" style="84" customWidth="1"/>
    <col min="4343" max="4343" width="1.7109375" style="84" customWidth="1"/>
    <col min="4344" max="4345" width="8" style="84" customWidth="1"/>
    <col min="4346" max="4347" width="9.7109375" style="84" customWidth="1"/>
    <col min="4348" max="4348" width="1.7109375" style="84" customWidth="1"/>
    <col min="4349" max="4351" width="8" style="84" customWidth="1"/>
    <col min="4352" max="4352" width="1.7109375" style="84" customWidth="1"/>
    <col min="4353" max="4354" width="8" style="84" customWidth="1"/>
    <col min="4355" max="4356" width="9.7109375" style="84" customWidth="1"/>
    <col min="4357" max="4594" width="9.140625" style="84"/>
    <col min="4595" max="4595" width="51.85546875" style="84" customWidth="1"/>
    <col min="4596" max="4598" width="8" style="84" customWidth="1"/>
    <col min="4599" max="4599" width="1.7109375" style="84" customWidth="1"/>
    <col min="4600" max="4601" width="8" style="84" customWidth="1"/>
    <col min="4602" max="4603" width="9.7109375" style="84" customWidth="1"/>
    <col min="4604" max="4604" width="1.7109375" style="84" customWidth="1"/>
    <col min="4605" max="4607" width="8" style="84" customWidth="1"/>
    <col min="4608" max="4608" width="1.7109375" style="84" customWidth="1"/>
    <col min="4609" max="4610" width="8" style="84" customWidth="1"/>
    <col min="4611" max="4612" width="9.7109375" style="84" customWidth="1"/>
    <col min="4613" max="4850" width="9.140625" style="84"/>
    <col min="4851" max="4851" width="51.85546875" style="84" customWidth="1"/>
    <col min="4852" max="4854" width="8" style="84" customWidth="1"/>
    <col min="4855" max="4855" width="1.7109375" style="84" customWidth="1"/>
    <col min="4856" max="4857" width="8" style="84" customWidth="1"/>
    <col min="4858" max="4859" width="9.7109375" style="84" customWidth="1"/>
    <col min="4860" max="4860" width="1.7109375" style="84" customWidth="1"/>
    <col min="4861" max="4863" width="8" style="84" customWidth="1"/>
    <col min="4864" max="4864" width="1.7109375" style="84" customWidth="1"/>
    <col min="4865" max="4866" width="8" style="84" customWidth="1"/>
    <col min="4867" max="4868" width="9.7109375" style="84" customWidth="1"/>
    <col min="4869" max="5106" width="9.140625" style="84"/>
    <col min="5107" max="5107" width="51.85546875" style="84" customWidth="1"/>
    <col min="5108" max="5110" width="8" style="84" customWidth="1"/>
    <col min="5111" max="5111" width="1.7109375" style="84" customWidth="1"/>
    <col min="5112" max="5113" width="8" style="84" customWidth="1"/>
    <col min="5114" max="5115" width="9.7109375" style="84" customWidth="1"/>
    <col min="5116" max="5116" width="1.7109375" style="84" customWidth="1"/>
    <col min="5117" max="5119" width="8" style="84" customWidth="1"/>
    <col min="5120" max="5120" width="1.7109375" style="84" customWidth="1"/>
    <col min="5121" max="5122" width="8" style="84" customWidth="1"/>
    <col min="5123" max="5124" width="9.7109375" style="84" customWidth="1"/>
    <col min="5125" max="5362" width="9.140625" style="84"/>
    <col min="5363" max="5363" width="51.85546875" style="84" customWidth="1"/>
    <col min="5364" max="5366" width="8" style="84" customWidth="1"/>
    <col min="5367" max="5367" width="1.7109375" style="84" customWidth="1"/>
    <col min="5368" max="5369" width="8" style="84" customWidth="1"/>
    <col min="5370" max="5371" width="9.7109375" style="84" customWidth="1"/>
    <col min="5372" max="5372" width="1.7109375" style="84" customWidth="1"/>
    <col min="5373" max="5375" width="8" style="84" customWidth="1"/>
    <col min="5376" max="5376" width="1.7109375" style="84" customWidth="1"/>
    <col min="5377" max="5378" width="8" style="84" customWidth="1"/>
    <col min="5379" max="5380" width="9.7109375" style="84" customWidth="1"/>
    <col min="5381" max="5618" width="9.140625" style="84"/>
    <col min="5619" max="5619" width="51.85546875" style="84" customWidth="1"/>
    <col min="5620" max="5622" width="8" style="84" customWidth="1"/>
    <col min="5623" max="5623" width="1.7109375" style="84" customWidth="1"/>
    <col min="5624" max="5625" width="8" style="84" customWidth="1"/>
    <col min="5626" max="5627" width="9.7109375" style="84" customWidth="1"/>
    <col min="5628" max="5628" width="1.7109375" style="84" customWidth="1"/>
    <col min="5629" max="5631" width="8" style="84" customWidth="1"/>
    <col min="5632" max="5632" width="1.7109375" style="84" customWidth="1"/>
    <col min="5633" max="5634" width="8" style="84" customWidth="1"/>
    <col min="5635" max="5636" width="9.7109375" style="84" customWidth="1"/>
    <col min="5637" max="5874" width="9.140625" style="84"/>
    <col min="5875" max="5875" width="51.85546875" style="84" customWidth="1"/>
    <col min="5876" max="5878" width="8" style="84" customWidth="1"/>
    <col min="5879" max="5879" width="1.7109375" style="84" customWidth="1"/>
    <col min="5880" max="5881" width="8" style="84" customWidth="1"/>
    <col min="5882" max="5883" width="9.7109375" style="84" customWidth="1"/>
    <col min="5884" max="5884" width="1.7109375" style="84" customWidth="1"/>
    <col min="5885" max="5887" width="8" style="84" customWidth="1"/>
    <col min="5888" max="5888" width="1.7109375" style="84" customWidth="1"/>
    <col min="5889" max="5890" width="8" style="84" customWidth="1"/>
    <col min="5891" max="5892" width="9.7109375" style="84" customWidth="1"/>
    <col min="5893" max="6130" width="9.140625" style="84"/>
    <col min="6131" max="6131" width="51.85546875" style="84" customWidth="1"/>
    <col min="6132" max="6134" width="8" style="84" customWidth="1"/>
    <col min="6135" max="6135" width="1.7109375" style="84" customWidth="1"/>
    <col min="6136" max="6137" width="8" style="84" customWidth="1"/>
    <col min="6138" max="6139" width="9.7109375" style="84" customWidth="1"/>
    <col min="6140" max="6140" width="1.7109375" style="84" customWidth="1"/>
    <col min="6141" max="6143" width="8" style="84" customWidth="1"/>
    <col min="6144" max="6144" width="1.7109375" style="84" customWidth="1"/>
    <col min="6145" max="6146" width="8" style="84" customWidth="1"/>
    <col min="6147" max="6148" width="9.7109375" style="84" customWidth="1"/>
    <col min="6149" max="6386" width="9.140625" style="84"/>
    <col min="6387" max="6387" width="51.85546875" style="84" customWidth="1"/>
    <col min="6388" max="6390" width="8" style="84" customWidth="1"/>
    <col min="6391" max="6391" width="1.7109375" style="84" customWidth="1"/>
    <col min="6392" max="6393" width="8" style="84" customWidth="1"/>
    <col min="6394" max="6395" width="9.7109375" style="84" customWidth="1"/>
    <col min="6396" max="6396" width="1.7109375" style="84" customWidth="1"/>
    <col min="6397" max="6399" width="8" style="84" customWidth="1"/>
    <col min="6400" max="6400" width="1.7109375" style="84" customWidth="1"/>
    <col min="6401" max="6402" width="8" style="84" customWidth="1"/>
    <col min="6403" max="6404" width="9.7109375" style="84" customWidth="1"/>
    <col min="6405" max="6642" width="9.140625" style="84"/>
    <col min="6643" max="6643" width="51.85546875" style="84" customWidth="1"/>
    <col min="6644" max="6646" width="8" style="84" customWidth="1"/>
    <col min="6647" max="6647" width="1.7109375" style="84" customWidth="1"/>
    <col min="6648" max="6649" width="8" style="84" customWidth="1"/>
    <col min="6650" max="6651" width="9.7109375" style="84" customWidth="1"/>
    <col min="6652" max="6652" width="1.7109375" style="84" customWidth="1"/>
    <col min="6653" max="6655" width="8" style="84" customWidth="1"/>
    <col min="6656" max="6656" width="1.7109375" style="84" customWidth="1"/>
    <col min="6657" max="6658" width="8" style="84" customWidth="1"/>
    <col min="6659" max="6660" width="9.7109375" style="84" customWidth="1"/>
    <col min="6661" max="6898" width="9.140625" style="84"/>
    <col min="6899" max="6899" width="51.85546875" style="84" customWidth="1"/>
    <col min="6900" max="6902" width="8" style="84" customWidth="1"/>
    <col min="6903" max="6903" width="1.7109375" style="84" customWidth="1"/>
    <col min="6904" max="6905" width="8" style="84" customWidth="1"/>
    <col min="6906" max="6907" width="9.7109375" style="84" customWidth="1"/>
    <col min="6908" max="6908" width="1.7109375" style="84" customWidth="1"/>
    <col min="6909" max="6911" width="8" style="84" customWidth="1"/>
    <col min="6912" max="6912" width="1.7109375" style="84" customWidth="1"/>
    <col min="6913" max="6914" width="8" style="84" customWidth="1"/>
    <col min="6915" max="6916" width="9.7109375" style="84" customWidth="1"/>
    <col min="6917" max="7154" width="9.140625" style="84"/>
    <col min="7155" max="7155" width="51.85546875" style="84" customWidth="1"/>
    <col min="7156" max="7158" width="8" style="84" customWidth="1"/>
    <col min="7159" max="7159" width="1.7109375" style="84" customWidth="1"/>
    <col min="7160" max="7161" width="8" style="84" customWidth="1"/>
    <col min="7162" max="7163" width="9.7109375" style="84" customWidth="1"/>
    <col min="7164" max="7164" width="1.7109375" style="84" customWidth="1"/>
    <col min="7165" max="7167" width="8" style="84" customWidth="1"/>
    <col min="7168" max="7168" width="1.7109375" style="84" customWidth="1"/>
    <col min="7169" max="7170" width="8" style="84" customWidth="1"/>
    <col min="7171" max="7172" width="9.7109375" style="84" customWidth="1"/>
    <col min="7173" max="7410" width="9.140625" style="84"/>
    <col min="7411" max="7411" width="51.85546875" style="84" customWidth="1"/>
    <col min="7412" max="7414" width="8" style="84" customWidth="1"/>
    <col min="7415" max="7415" width="1.7109375" style="84" customWidth="1"/>
    <col min="7416" max="7417" width="8" style="84" customWidth="1"/>
    <col min="7418" max="7419" width="9.7109375" style="84" customWidth="1"/>
    <col min="7420" max="7420" width="1.7109375" style="84" customWidth="1"/>
    <col min="7421" max="7423" width="8" style="84" customWidth="1"/>
    <col min="7424" max="7424" width="1.7109375" style="84" customWidth="1"/>
    <col min="7425" max="7426" width="8" style="84" customWidth="1"/>
    <col min="7427" max="7428" width="9.7109375" style="84" customWidth="1"/>
    <col min="7429" max="7666" width="9.140625" style="84"/>
    <col min="7667" max="7667" width="51.85546875" style="84" customWidth="1"/>
    <col min="7668" max="7670" width="8" style="84" customWidth="1"/>
    <col min="7671" max="7671" width="1.7109375" style="84" customWidth="1"/>
    <col min="7672" max="7673" width="8" style="84" customWidth="1"/>
    <col min="7674" max="7675" width="9.7109375" style="84" customWidth="1"/>
    <col min="7676" max="7676" width="1.7109375" style="84" customWidth="1"/>
    <col min="7677" max="7679" width="8" style="84" customWidth="1"/>
    <col min="7680" max="7680" width="1.7109375" style="84" customWidth="1"/>
    <col min="7681" max="7682" width="8" style="84" customWidth="1"/>
    <col min="7683" max="7684" width="9.7109375" style="84" customWidth="1"/>
    <col min="7685" max="7922" width="9.140625" style="84"/>
    <col min="7923" max="7923" width="51.85546875" style="84" customWidth="1"/>
    <col min="7924" max="7926" width="8" style="84" customWidth="1"/>
    <col min="7927" max="7927" width="1.7109375" style="84" customWidth="1"/>
    <col min="7928" max="7929" width="8" style="84" customWidth="1"/>
    <col min="7930" max="7931" width="9.7109375" style="84" customWidth="1"/>
    <col min="7932" max="7932" width="1.7109375" style="84" customWidth="1"/>
    <col min="7933" max="7935" width="8" style="84" customWidth="1"/>
    <col min="7936" max="7936" width="1.7109375" style="84" customWidth="1"/>
    <col min="7937" max="7938" width="8" style="84" customWidth="1"/>
    <col min="7939" max="7940" width="9.7109375" style="84" customWidth="1"/>
    <col min="7941" max="8178" width="9.140625" style="84"/>
    <col min="8179" max="8179" width="51.85546875" style="84" customWidth="1"/>
    <col min="8180" max="8182" width="8" style="84" customWidth="1"/>
    <col min="8183" max="8183" width="1.7109375" style="84" customWidth="1"/>
    <col min="8184" max="8185" width="8" style="84" customWidth="1"/>
    <col min="8186" max="8187" width="9.7109375" style="84" customWidth="1"/>
    <col min="8188" max="8188" width="1.7109375" style="84" customWidth="1"/>
    <col min="8189" max="8191" width="8" style="84" customWidth="1"/>
    <col min="8192" max="8192" width="1.7109375" style="84" customWidth="1"/>
    <col min="8193" max="8194" width="8" style="84" customWidth="1"/>
    <col min="8195" max="8196" width="9.7109375" style="84" customWidth="1"/>
    <col min="8197" max="8434" width="9.140625" style="84"/>
    <col min="8435" max="8435" width="51.85546875" style="84" customWidth="1"/>
    <col min="8436" max="8438" width="8" style="84" customWidth="1"/>
    <col min="8439" max="8439" width="1.7109375" style="84" customWidth="1"/>
    <col min="8440" max="8441" width="8" style="84" customWidth="1"/>
    <col min="8442" max="8443" width="9.7109375" style="84" customWidth="1"/>
    <col min="8444" max="8444" width="1.7109375" style="84" customWidth="1"/>
    <col min="8445" max="8447" width="8" style="84" customWidth="1"/>
    <col min="8448" max="8448" width="1.7109375" style="84" customWidth="1"/>
    <col min="8449" max="8450" width="8" style="84" customWidth="1"/>
    <col min="8451" max="8452" width="9.7109375" style="84" customWidth="1"/>
    <col min="8453" max="8690" width="9.140625" style="84"/>
    <col min="8691" max="8691" width="51.85546875" style="84" customWidth="1"/>
    <col min="8692" max="8694" width="8" style="84" customWidth="1"/>
    <col min="8695" max="8695" width="1.7109375" style="84" customWidth="1"/>
    <col min="8696" max="8697" width="8" style="84" customWidth="1"/>
    <col min="8698" max="8699" width="9.7109375" style="84" customWidth="1"/>
    <col min="8700" max="8700" width="1.7109375" style="84" customWidth="1"/>
    <col min="8701" max="8703" width="8" style="84" customWidth="1"/>
    <col min="8704" max="8704" width="1.7109375" style="84" customWidth="1"/>
    <col min="8705" max="8706" width="8" style="84" customWidth="1"/>
    <col min="8707" max="8708" width="9.7109375" style="84" customWidth="1"/>
    <col min="8709" max="8946" width="9.140625" style="84"/>
    <col min="8947" max="8947" width="51.85546875" style="84" customWidth="1"/>
    <col min="8948" max="8950" width="8" style="84" customWidth="1"/>
    <col min="8951" max="8951" width="1.7109375" style="84" customWidth="1"/>
    <col min="8952" max="8953" width="8" style="84" customWidth="1"/>
    <col min="8954" max="8955" width="9.7109375" style="84" customWidth="1"/>
    <col min="8956" max="8956" width="1.7109375" style="84" customWidth="1"/>
    <col min="8957" max="8959" width="8" style="84" customWidth="1"/>
    <col min="8960" max="8960" width="1.7109375" style="84" customWidth="1"/>
    <col min="8961" max="8962" width="8" style="84" customWidth="1"/>
    <col min="8963" max="8964" width="9.7109375" style="84" customWidth="1"/>
    <col min="8965" max="9202" width="9.140625" style="84"/>
    <col min="9203" max="9203" width="51.85546875" style="84" customWidth="1"/>
    <col min="9204" max="9206" width="8" style="84" customWidth="1"/>
    <col min="9207" max="9207" width="1.7109375" style="84" customWidth="1"/>
    <col min="9208" max="9209" width="8" style="84" customWidth="1"/>
    <col min="9210" max="9211" width="9.7109375" style="84" customWidth="1"/>
    <col min="9212" max="9212" width="1.7109375" style="84" customWidth="1"/>
    <col min="9213" max="9215" width="8" style="84" customWidth="1"/>
    <col min="9216" max="9216" width="1.7109375" style="84" customWidth="1"/>
    <col min="9217" max="9218" width="8" style="84" customWidth="1"/>
    <col min="9219" max="9220" width="9.7109375" style="84" customWidth="1"/>
    <col min="9221" max="9458" width="9.140625" style="84"/>
    <col min="9459" max="9459" width="51.85546875" style="84" customWidth="1"/>
    <col min="9460" max="9462" width="8" style="84" customWidth="1"/>
    <col min="9463" max="9463" width="1.7109375" style="84" customWidth="1"/>
    <col min="9464" max="9465" width="8" style="84" customWidth="1"/>
    <col min="9466" max="9467" width="9.7109375" style="84" customWidth="1"/>
    <col min="9468" max="9468" width="1.7109375" style="84" customWidth="1"/>
    <col min="9469" max="9471" width="8" style="84" customWidth="1"/>
    <col min="9472" max="9472" width="1.7109375" style="84" customWidth="1"/>
    <col min="9473" max="9474" width="8" style="84" customWidth="1"/>
    <col min="9475" max="9476" width="9.7109375" style="84" customWidth="1"/>
    <col min="9477" max="9714" width="9.140625" style="84"/>
    <col min="9715" max="9715" width="51.85546875" style="84" customWidth="1"/>
    <col min="9716" max="9718" width="8" style="84" customWidth="1"/>
    <col min="9719" max="9719" width="1.7109375" style="84" customWidth="1"/>
    <col min="9720" max="9721" width="8" style="84" customWidth="1"/>
    <col min="9722" max="9723" width="9.7109375" style="84" customWidth="1"/>
    <col min="9724" max="9724" width="1.7109375" style="84" customWidth="1"/>
    <col min="9725" max="9727" width="8" style="84" customWidth="1"/>
    <col min="9728" max="9728" width="1.7109375" style="84" customWidth="1"/>
    <col min="9729" max="9730" width="8" style="84" customWidth="1"/>
    <col min="9731" max="9732" width="9.7109375" style="84" customWidth="1"/>
    <col min="9733" max="9970" width="9.140625" style="84"/>
    <col min="9971" max="9971" width="51.85546875" style="84" customWidth="1"/>
    <col min="9972" max="9974" width="8" style="84" customWidth="1"/>
    <col min="9975" max="9975" width="1.7109375" style="84" customWidth="1"/>
    <col min="9976" max="9977" width="8" style="84" customWidth="1"/>
    <col min="9978" max="9979" width="9.7109375" style="84" customWidth="1"/>
    <col min="9980" max="9980" width="1.7109375" style="84" customWidth="1"/>
    <col min="9981" max="9983" width="8" style="84" customWidth="1"/>
    <col min="9984" max="9984" width="1.7109375" style="84" customWidth="1"/>
    <col min="9985" max="9986" width="8" style="84" customWidth="1"/>
    <col min="9987" max="9988" width="9.7109375" style="84" customWidth="1"/>
    <col min="9989" max="10226" width="9.140625" style="84"/>
    <col min="10227" max="10227" width="51.85546875" style="84" customWidth="1"/>
    <col min="10228" max="10230" width="8" style="84" customWidth="1"/>
    <col min="10231" max="10231" width="1.7109375" style="84" customWidth="1"/>
    <col min="10232" max="10233" width="8" style="84" customWidth="1"/>
    <col min="10234" max="10235" width="9.7109375" style="84" customWidth="1"/>
    <col min="10236" max="10236" width="1.7109375" style="84" customWidth="1"/>
    <col min="10237" max="10239" width="8" style="84" customWidth="1"/>
    <col min="10240" max="10240" width="1.7109375" style="84" customWidth="1"/>
    <col min="10241" max="10242" width="8" style="84" customWidth="1"/>
    <col min="10243" max="10244" width="9.7109375" style="84" customWidth="1"/>
    <col min="10245" max="10482" width="9.140625" style="84"/>
    <col min="10483" max="10483" width="51.85546875" style="84" customWidth="1"/>
    <col min="10484" max="10486" width="8" style="84" customWidth="1"/>
    <col min="10487" max="10487" width="1.7109375" style="84" customWidth="1"/>
    <col min="10488" max="10489" width="8" style="84" customWidth="1"/>
    <col min="10490" max="10491" width="9.7109375" style="84" customWidth="1"/>
    <col min="10492" max="10492" width="1.7109375" style="84" customWidth="1"/>
    <col min="10493" max="10495" width="8" style="84" customWidth="1"/>
    <col min="10496" max="10496" width="1.7109375" style="84" customWidth="1"/>
    <col min="10497" max="10498" width="8" style="84" customWidth="1"/>
    <col min="10499" max="10500" width="9.7109375" style="84" customWidth="1"/>
    <col min="10501" max="10738" width="9.140625" style="84"/>
    <col min="10739" max="10739" width="51.85546875" style="84" customWidth="1"/>
    <col min="10740" max="10742" width="8" style="84" customWidth="1"/>
    <col min="10743" max="10743" width="1.7109375" style="84" customWidth="1"/>
    <col min="10744" max="10745" width="8" style="84" customWidth="1"/>
    <col min="10746" max="10747" width="9.7109375" style="84" customWidth="1"/>
    <col min="10748" max="10748" width="1.7109375" style="84" customWidth="1"/>
    <col min="10749" max="10751" width="8" style="84" customWidth="1"/>
    <col min="10752" max="10752" width="1.7109375" style="84" customWidth="1"/>
    <col min="10753" max="10754" width="8" style="84" customWidth="1"/>
    <col min="10755" max="10756" width="9.7109375" style="84" customWidth="1"/>
    <col min="10757" max="10994" width="9.140625" style="84"/>
    <col min="10995" max="10995" width="51.85546875" style="84" customWidth="1"/>
    <col min="10996" max="10998" width="8" style="84" customWidth="1"/>
    <col min="10999" max="10999" width="1.7109375" style="84" customWidth="1"/>
    <col min="11000" max="11001" width="8" style="84" customWidth="1"/>
    <col min="11002" max="11003" width="9.7109375" style="84" customWidth="1"/>
    <col min="11004" max="11004" width="1.7109375" style="84" customWidth="1"/>
    <col min="11005" max="11007" width="8" style="84" customWidth="1"/>
    <col min="11008" max="11008" width="1.7109375" style="84" customWidth="1"/>
    <col min="11009" max="11010" width="8" style="84" customWidth="1"/>
    <col min="11011" max="11012" width="9.7109375" style="84" customWidth="1"/>
    <col min="11013" max="11250" width="9.140625" style="84"/>
    <col min="11251" max="11251" width="51.85546875" style="84" customWidth="1"/>
    <col min="11252" max="11254" width="8" style="84" customWidth="1"/>
    <col min="11255" max="11255" width="1.7109375" style="84" customWidth="1"/>
    <col min="11256" max="11257" width="8" style="84" customWidth="1"/>
    <col min="11258" max="11259" width="9.7109375" style="84" customWidth="1"/>
    <col min="11260" max="11260" width="1.7109375" style="84" customWidth="1"/>
    <col min="11261" max="11263" width="8" style="84" customWidth="1"/>
    <col min="11264" max="11264" width="1.7109375" style="84" customWidth="1"/>
    <col min="11265" max="11266" width="8" style="84" customWidth="1"/>
    <col min="11267" max="11268" width="9.7109375" style="84" customWidth="1"/>
    <col min="11269" max="11506" width="9.140625" style="84"/>
    <col min="11507" max="11507" width="51.85546875" style="84" customWidth="1"/>
    <col min="11508" max="11510" width="8" style="84" customWidth="1"/>
    <col min="11511" max="11511" width="1.7109375" style="84" customWidth="1"/>
    <col min="11512" max="11513" width="8" style="84" customWidth="1"/>
    <col min="11514" max="11515" width="9.7109375" style="84" customWidth="1"/>
    <col min="11516" max="11516" width="1.7109375" style="84" customWidth="1"/>
    <col min="11517" max="11519" width="8" style="84" customWidth="1"/>
    <col min="11520" max="11520" width="1.7109375" style="84" customWidth="1"/>
    <col min="11521" max="11522" width="8" style="84" customWidth="1"/>
    <col min="11523" max="11524" width="9.7109375" style="84" customWidth="1"/>
    <col min="11525" max="11762" width="9.140625" style="84"/>
    <col min="11763" max="11763" width="51.85546875" style="84" customWidth="1"/>
    <col min="11764" max="11766" width="8" style="84" customWidth="1"/>
    <col min="11767" max="11767" width="1.7109375" style="84" customWidth="1"/>
    <col min="11768" max="11769" width="8" style="84" customWidth="1"/>
    <col min="11770" max="11771" width="9.7109375" style="84" customWidth="1"/>
    <col min="11772" max="11772" width="1.7109375" style="84" customWidth="1"/>
    <col min="11773" max="11775" width="8" style="84" customWidth="1"/>
    <col min="11776" max="11776" width="1.7109375" style="84" customWidth="1"/>
    <col min="11777" max="11778" width="8" style="84" customWidth="1"/>
    <col min="11779" max="11780" width="9.7109375" style="84" customWidth="1"/>
    <col min="11781" max="12018" width="9.140625" style="84"/>
    <col min="12019" max="12019" width="51.85546875" style="84" customWidth="1"/>
    <col min="12020" max="12022" width="8" style="84" customWidth="1"/>
    <col min="12023" max="12023" width="1.7109375" style="84" customWidth="1"/>
    <col min="12024" max="12025" width="8" style="84" customWidth="1"/>
    <col min="12026" max="12027" width="9.7109375" style="84" customWidth="1"/>
    <col min="12028" max="12028" width="1.7109375" style="84" customWidth="1"/>
    <col min="12029" max="12031" width="8" style="84" customWidth="1"/>
    <col min="12032" max="12032" width="1.7109375" style="84" customWidth="1"/>
    <col min="12033" max="12034" width="8" style="84" customWidth="1"/>
    <col min="12035" max="12036" width="9.7109375" style="84" customWidth="1"/>
    <col min="12037" max="12274" width="9.140625" style="84"/>
    <col min="12275" max="12275" width="51.85546875" style="84" customWidth="1"/>
    <col min="12276" max="12278" width="8" style="84" customWidth="1"/>
    <col min="12279" max="12279" width="1.7109375" style="84" customWidth="1"/>
    <col min="12280" max="12281" width="8" style="84" customWidth="1"/>
    <col min="12282" max="12283" width="9.7109375" style="84" customWidth="1"/>
    <col min="12284" max="12284" width="1.7109375" style="84" customWidth="1"/>
    <col min="12285" max="12287" width="8" style="84" customWidth="1"/>
    <col min="12288" max="12288" width="1.7109375" style="84" customWidth="1"/>
    <col min="12289" max="12290" width="8" style="84" customWidth="1"/>
    <col min="12291" max="12292" width="9.7109375" style="84" customWidth="1"/>
    <col min="12293" max="12530" width="9.140625" style="84"/>
    <col min="12531" max="12531" width="51.85546875" style="84" customWidth="1"/>
    <col min="12532" max="12534" width="8" style="84" customWidth="1"/>
    <col min="12535" max="12535" width="1.7109375" style="84" customWidth="1"/>
    <col min="12536" max="12537" width="8" style="84" customWidth="1"/>
    <col min="12538" max="12539" width="9.7109375" style="84" customWidth="1"/>
    <col min="12540" max="12540" width="1.7109375" style="84" customWidth="1"/>
    <col min="12541" max="12543" width="8" style="84" customWidth="1"/>
    <col min="12544" max="12544" width="1.7109375" style="84" customWidth="1"/>
    <col min="12545" max="12546" width="8" style="84" customWidth="1"/>
    <col min="12547" max="12548" width="9.7109375" style="84" customWidth="1"/>
    <col min="12549" max="12786" width="9.140625" style="84"/>
    <col min="12787" max="12787" width="51.85546875" style="84" customWidth="1"/>
    <col min="12788" max="12790" width="8" style="84" customWidth="1"/>
    <col min="12791" max="12791" width="1.7109375" style="84" customWidth="1"/>
    <col min="12792" max="12793" width="8" style="84" customWidth="1"/>
    <col min="12794" max="12795" width="9.7109375" style="84" customWidth="1"/>
    <col min="12796" max="12796" width="1.7109375" style="84" customWidth="1"/>
    <col min="12797" max="12799" width="8" style="84" customWidth="1"/>
    <col min="12800" max="12800" width="1.7109375" style="84" customWidth="1"/>
    <col min="12801" max="12802" width="8" style="84" customWidth="1"/>
    <col min="12803" max="12804" width="9.7109375" style="84" customWidth="1"/>
    <col min="12805" max="13042" width="9.140625" style="84"/>
    <col min="13043" max="13043" width="51.85546875" style="84" customWidth="1"/>
    <col min="13044" max="13046" width="8" style="84" customWidth="1"/>
    <col min="13047" max="13047" width="1.7109375" style="84" customWidth="1"/>
    <col min="13048" max="13049" width="8" style="84" customWidth="1"/>
    <col min="13050" max="13051" width="9.7109375" style="84" customWidth="1"/>
    <col min="13052" max="13052" width="1.7109375" style="84" customWidth="1"/>
    <col min="13053" max="13055" width="8" style="84" customWidth="1"/>
    <col min="13056" max="13056" width="1.7109375" style="84" customWidth="1"/>
    <col min="13057" max="13058" width="8" style="84" customWidth="1"/>
    <col min="13059" max="13060" width="9.7109375" style="84" customWidth="1"/>
    <col min="13061" max="13298" width="9.140625" style="84"/>
    <col min="13299" max="13299" width="51.85546875" style="84" customWidth="1"/>
    <col min="13300" max="13302" width="8" style="84" customWidth="1"/>
    <col min="13303" max="13303" width="1.7109375" style="84" customWidth="1"/>
    <col min="13304" max="13305" width="8" style="84" customWidth="1"/>
    <col min="13306" max="13307" width="9.7109375" style="84" customWidth="1"/>
    <col min="13308" max="13308" width="1.7109375" style="84" customWidth="1"/>
    <col min="13309" max="13311" width="8" style="84" customWidth="1"/>
    <col min="13312" max="13312" width="1.7109375" style="84" customWidth="1"/>
    <col min="13313" max="13314" width="8" style="84" customWidth="1"/>
    <col min="13315" max="13316" width="9.7109375" style="84" customWidth="1"/>
    <col min="13317" max="13554" width="9.140625" style="84"/>
    <col min="13555" max="13555" width="51.85546875" style="84" customWidth="1"/>
    <col min="13556" max="13558" width="8" style="84" customWidth="1"/>
    <col min="13559" max="13559" width="1.7109375" style="84" customWidth="1"/>
    <col min="13560" max="13561" width="8" style="84" customWidth="1"/>
    <col min="13562" max="13563" width="9.7109375" style="84" customWidth="1"/>
    <col min="13564" max="13564" width="1.7109375" style="84" customWidth="1"/>
    <col min="13565" max="13567" width="8" style="84" customWidth="1"/>
    <col min="13568" max="13568" width="1.7109375" style="84" customWidth="1"/>
    <col min="13569" max="13570" width="8" style="84" customWidth="1"/>
    <col min="13571" max="13572" width="9.7109375" style="84" customWidth="1"/>
    <col min="13573" max="13810" width="9.140625" style="84"/>
    <col min="13811" max="13811" width="51.85546875" style="84" customWidth="1"/>
    <col min="13812" max="13814" width="8" style="84" customWidth="1"/>
    <col min="13815" max="13815" width="1.7109375" style="84" customWidth="1"/>
    <col min="13816" max="13817" width="8" style="84" customWidth="1"/>
    <col min="13818" max="13819" width="9.7109375" style="84" customWidth="1"/>
    <col min="13820" max="13820" width="1.7109375" style="84" customWidth="1"/>
    <col min="13821" max="13823" width="8" style="84" customWidth="1"/>
    <col min="13824" max="13824" width="1.7109375" style="84" customWidth="1"/>
    <col min="13825" max="13826" width="8" style="84" customWidth="1"/>
    <col min="13827" max="13828" width="9.7109375" style="84" customWidth="1"/>
    <col min="13829" max="14066" width="9.140625" style="84"/>
    <col min="14067" max="14067" width="51.85546875" style="84" customWidth="1"/>
    <col min="14068" max="14070" width="8" style="84" customWidth="1"/>
    <col min="14071" max="14071" width="1.7109375" style="84" customWidth="1"/>
    <col min="14072" max="14073" width="8" style="84" customWidth="1"/>
    <col min="14074" max="14075" width="9.7109375" style="84" customWidth="1"/>
    <col min="14076" max="14076" width="1.7109375" style="84" customWidth="1"/>
    <col min="14077" max="14079" width="8" style="84" customWidth="1"/>
    <col min="14080" max="14080" width="1.7109375" style="84" customWidth="1"/>
    <col min="14081" max="14082" width="8" style="84" customWidth="1"/>
    <col min="14083" max="14084" width="9.7109375" style="84" customWidth="1"/>
    <col min="14085" max="14322" width="9.140625" style="84"/>
    <col min="14323" max="14323" width="51.85546875" style="84" customWidth="1"/>
    <col min="14324" max="14326" width="8" style="84" customWidth="1"/>
    <col min="14327" max="14327" width="1.7109375" style="84" customWidth="1"/>
    <col min="14328" max="14329" width="8" style="84" customWidth="1"/>
    <col min="14330" max="14331" width="9.7109375" style="84" customWidth="1"/>
    <col min="14332" max="14332" width="1.7109375" style="84" customWidth="1"/>
    <col min="14333" max="14335" width="8" style="84" customWidth="1"/>
    <col min="14336" max="14336" width="1.7109375" style="84" customWidth="1"/>
    <col min="14337" max="14338" width="8" style="84" customWidth="1"/>
    <col min="14339" max="14340" width="9.7109375" style="84" customWidth="1"/>
    <col min="14341" max="14578" width="9.140625" style="84"/>
    <col min="14579" max="14579" width="51.85546875" style="84" customWidth="1"/>
    <col min="14580" max="14582" width="8" style="84" customWidth="1"/>
    <col min="14583" max="14583" width="1.7109375" style="84" customWidth="1"/>
    <col min="14584" max="14585" width="8" style="84" customWidth="1"/>
    <col min="14586" max="14587" width="9.7109375" style="84" customWidth="1"/>
    <col min="14588" max="14588" width="1.7109375" style="84" customWidth="1"/>
    <col min="14589" max="14591" width="8" style="84" customWidth="1"/>
    <col min="14592" max="14592" width="1.7109375" style="84" customWidth="1"/>
    <col min="14593" max="14594" width="8" style="84" customWidth="1"/>
    <col min="14595" max="14596" width="9.7109375" style="84" customWidth="1"/>
    <col min="14597" max="14834" width="9.140625" style="84"/>
    <col min="14835" max="14835" width="51.85546875" style="84" customWidth="1"/>
    <col min="14836" max="14838" width="8" style="84" customWidth="1"/>
    <col min="14839" max="14839" width="1.7109375" style="84" customWidth="1"/>
    <col min="14840" max="14841" width="8" style="84" customWidth="1"/>
    <col min="14842" max="14843" width="9.7109375" style="84" customWidth="1"/>
    <col min="14844" max="14844" width="1.7109375" style="84" customWidth="1"/>
    <col min="14845" max="14847" width="8" style="84" customWidth="1"/>
    <col min="14848" max="14848" width="1.7109375" style="84" customWidth="1"/>
    <col min="14849" max="14850" width="8" style="84" customWidth="1"/>
    <col min="14851" max="14852" width="9.7109375" style="84" customWidth="1"/>
    <col min="14853" max="15090" width="9.140625" style="84"/>
    <col min="15091" max="15091" width="51.85546875" style="84" customWidth="1"/>
    <col min="15092" max="15094" width="8" style="84" customWidth="1"/>
    <col min="15095" max="15095" width="1.7109375" style="84" customWidth="1"/>
    <col min="15096" max="15097" width="8" style="84" customWidth="1"/>
    <col min="15098" max="15099" width="9.7109375" style="84" customWidth="1"/>
    <col min="15100" max="15100" width="1.7109375" style="84" customWidth="1"/>
    <col min="15101" max="15103" width="8" style="84" customWidth="1"/>
    <col min="15104" max="15104" width="1.7109375" style="84" customWidth="1"/>
    <col min="15105" max="15106" width="8" style="84" customWidth="1"/>
    <col min="15107" max="15108" width="9.7109375" style="84" customWidth="1"/>
    <col min="15109" max="15346" width="9.140625" style="84"/>
    <col min="15347" max="15347" width="51.85546875" style="84" customWidth="1"/>
    <col min="15348" max="15350" width="8" style="84" customWidth="1"/>
    <col min="15351" max="15351" width="1.7109375" style="84" customWidth="1"/>
    <col min="15352" max="15353" width="8" style="84" customWidth="1"/>
    <col min="15354" max="15355" width="9.7109375" style="84" customWidth="1"/>
    <col min="15356" max="15356" width="1.7109375" style="84" customWidth="1"/>
    <col min="15357" max="15359" width="8" style="84" customWidth="1"/>
    <col min="15360" max="15360" width="1.7109375" style="84" customWidth="1"/>
    <col min="15361" max="15362" width="8" style="84" customWidth="1"/>
    <col min="15363" max="15364" width="9.7109375" style="84" customWidth="1"/>
    <col min="15365" max="15602" width="9.140625" style="84"/>
    <col min="15603" max="15603" width="51.85546875" style="84" customWidth="1"/>
    <col min="15604" max="15606" width="8" style="84" customWidth="1"/>
    <col min="15607" max="15607" width="1.7109375" style="84" customWidth="1"/>
    <col min="15608" max="15609" width="8" style="84" customWidth="1"/>
    <col min="15610" max="15611" width="9.7109375" style="84" customWidth="1"/>
    <col min="15612" max="15612" width="1.7109375" style="84" customWidth="1"/>
    <col min="15613" max="15615" width="8" style="84" customWidth="1"/>
    <col min="15616" max="15616" width="1.7109375" style="84" customWidth="1"/>
    <col min="15617" max="15618" width="8" style="84" customWidth="1"/>
    <col min="15619" max="15620" width="9.7109375" style="84" customWidth="1"/>
    <col min="15621" max="15858" width="9.140625" style="84"/>
    <col min="15859" max="15859" width="51.85546875" style="84" customWidth="1"/>
    <col min="15860" max="15862" width="8" style="84" customWidth="1"/>
    <col min="15863" max="15863" width="1.7109375" style="84" customWidth="1"/>
    <col min="15864" max="15865" width="8" style="84" customWidth="1"/>
    <col min="15866" max="15867" width="9.7109375" style="84" customWidth="1"/>
    <col min="15868" max="15868" width="1.7109375" style="84" customWidth="1"/>
    <col min="15869" max="15871" width="8" style="84" customWidth="1"/>
    <col min="15872" max="15872" width="1.7109375" style="84" customWidth="1"/>
    <col min="15873" max="15874" width="8" style="84" customWidth="1"/>
    <col min="15875" max="15876" width="9.7109375" style="84" customWidth="1"/>
    <col min="15877" max="16114" width="9.140625" style="84"/>
    <col min="16115" max="16115" width="51.85546875" style="84" customWidth="1"/>
    <col min="16116" max="16118" width="8" style="84" customWidth="1"/>
    <col min="16119" max="16119" width="1.7109375" style="84" customWidth="1"/>
    <col min="16120" max="16121" width="8" style="84" customWidth="1"/>
    <col min="16122" max="16123" width="9.7109375" style="84" customWidth="1"/>
    <col min="16124" max="16124" width="1.7109375" style="84" customWidth="1"/>
    <col min="16125" max="16127" width="8" style="84" customWidth="1"/>
    <col min="16128" max="16128" width="1.7109375" style="84" customWidth="1"/>
    <col min="16129" max="16130" width="8" style="84" customWidth="1"/>
    <col min="16131" max="16132" width="9.7109375" style="84" customWidth="1"/>
    <col min="16133" max="16384" width="9.140625" style="84"/>
  </cols>
  <sheetData>
    <row r="1" spans="1:12" ht="11.45" customHeight="1" x14ac:dyDescent="0.2">
      <c r="A1" s="156" t="s">
        <v>69</v>
      </c>
      <c r="B1" s="153"/>
      <c r="C1" s="153"/>
      <c r="D1" s="153"/>
    </row>
    <row r="2" spans="1:12" ht="11.45" customHeight="1" x14ac:dyDescent="0.2">
      <c r="A2" s="226" t="s">
        <v>557</v>
      </c>
      <c r="B2" s="183"/>
      <c r="C2" s="183"/>
      <c r="D2" s="183"/>
      <c r="E2" s="93"/>
      <c r="F2" s="93"/>
      <c r="J2" s="93"/>
    </row>
    <row r="3" spans="1:12" ht="11.45" customHeight="1" x14ac:dyDescent="0.2">
      <c r="A3" s="153"/>
      <c r="B3" s="153" t="s">
        <v>112</v>
      </c>
      <c r="C3" s="201" t="s">
        <v>115</v>
      </c>
      <c r="D3" s="198"/>
      <c r="F3" s="77" t="s">
        <v>555</v>
      </c>
      <c r="G3" s="201" t="s">
        <v>115</v>
      </c>
      <c r="H3" s="198"/>
      <c r="I3" s="227"/>
      <c r="J3" s="77" t="s">
        <v>555</v>
      </c>
      <c r="K3" s="201" t="s">
        <v>115</v>
      </c>
      <c r="L3" s="198"/>
    </row>
    <row r="4" spans="1:12" ht="11.45" customHeight="1" x14ac:dyDescent="0.2">
      <c r="A4" s="179"/>
      <c r="B4" s="206"/>
      <c r="C4" s="225" t="s">
        <v>188</v>
      </c>
      <c r="D4" s="206" t="s">
        <v>189</v>
      </c>
      <c r="F4" s="206"/>
      <c r="G4" s="225" t="s">
        <v>188</v>
      </c>
      <c r="H4" s="206" t="s">
        <v>189</v>
      </c>
      <c r="J4" s="206"/>
      <c r="K4" s="225" t="s">
        <v>188</v>
      </c>
      <c r="L4" s="206" t="s">
        <v>189</v>
      </c>
    </row>
    <row r="5" spans="1:12" ht="11.45" customHeight="1" x14ac:dyDescent="0.2">
      <c r="A5" s="152"/>
      <c r="B5" s="153"/>
      <c r="C5" s="153"/>
      <c r="D5" s="153"/>
      <c r="F5" s="153"/>
      <c r="G5" s="153"/>
      <c r="H5" s="153"/>
    </row>
    <row r="6" spans="1:12" ht="11.45" customHeight="1" x14ac:dyDescent="0.2">
      <c r="A6" s="109"/>
      <c r="B6" s="110" t="s">
        <v>119</v>
      </c>
      <c r="C6" s="111"/>
      <c r="D6" s="179"/>
      <c r="E6" s="93"/>
      <c r="F6" s="203"/>
      <c r="G6" s="179"/>
      <c r="H6" s="179"/>
      <c r="J6" s="112" t="s">
        <v>190</v>
      </c>
      <c r="K6" s="93"/>
      <c r="L6" s="93"/>
    </row>
    <row r="7" spans="1:12" ht="11.45" customHeight="1" x14ac:dyDescent="0.2"/>
    <row r="8" spans="1:12" ht="11.25" customHeight="1" x14ac:dyDescent="0.2">
      <c r="A8" s="84" t="s">
        <v>112</v>
      </c>
      <c r="B8" s="86">
        <v>298</v>
      </c>
      <c r="C8" s="86">
        <v>133</v>
      </c>
      <c r="D8" s="86">
        <v>164</v>
      </c>
      <c r="E8" s="86"/>
      <c r="F8" s="86">
        <v>96</v>
      </c>
      <c r="G8" s="86">
        <v>47</v>
      </c>
      <c r="H8" s="86">
        <v>49</v>
      </c>
      <c r="I8" s="86"/>
      <c r="J8" s="86">
        <v>32</v>
      </c>
      <c r="K8" s="86">
        <v>35</v>
      </c>
      <c r="L8" s="86">
        <v>30</v>
      </c>
    </row>
    <row r="9" spans="1:12" ht="11.25" customHeight="1" x14ac:dyDescent="0.2">
      <c r="B9" s="86"/>
      <c r="C9" s="86"/>
      <c r="D9" s="86"/>
      <c r="E9" s="86"/>
      <c r="F9" s="86"/>
      <c r="G9" s="86"/>
      <c r="H9" s="86"/>
      <c r="I9" s="86"/>
      <c r="J9" s="86"/>
      <c r="K9" s="86"/>
      <c r="L9" s="86"/>
    </row>
    <row r="10" spans="1:12" ht="11.25" customHeight="1" x14ac:dyDescent="0.2">
      <c r="A10" s="141" t="s">
        <v>185</v>
      </c>
      <c r="B10" s="86"/>
      <c r="C10" s="86"/>
      <c r="D10" s="86"/>
      <c r="E10" s="86"/>
      <c r="F10" s="86"/>
      <c r="G10" s="86"/>
      <c r="H10" s="86"/>
      <c r="I10" s="86"/>
      <c r="J10" s="86"/>
      <c r="K10" s="86"/>
      <c r="L10" s="86"/>
    </row>
    <row r="11" spans="1:12" ht="11.25" customHeight="1" x14ac:dyDescent="0.2">
      <c r="A11" s="84" t="s">
        <v>116</v>
      </c>
      <c r="B11" s="86">
        <v>224</v>
      </c>
      <c r="C11" s="86">
        <v>103</v>
      </c>
      <c r="D11" s="86">
        <v>121</v>
      </c>
      <c r="E11" s="86"/>
      <c r="F11" s="86">
        <v>74</v>
      </c>
      <c r="G11" s="86">
        <v>38</v>
      </c>
      <c r="H11" s="86">
        <v>36</v>
      </c>
      <c r="I11" s="86"/>
      <c r="J11" s="86">
        <v>33</v>
      </c>
      <c r="K11" s="86">
        <v>37</v>
      </c>
      <c r="L11" s="86">
        <v>30</v>
      </c>
    </row>
    <row r="12" spans="1:12" ht="11.25" customHeight="1" x14ac:dyDescent="0.2">
      <c r="A12" s="84" t="s">
        <v>117</v>
      </c>
      <c r="B12" s="86">
        <v>53</v>
      </c>
      <c r="C12" s="86">
        <v>21</v>
      </c>
      <c r="D12" s="86">
        <v>31</v>
      </c>
      <c r="E12" s="86"/>
      <c r="F12" s="86">
        <v>16</v>
      </c>
      <c r="G12" s="86">
        <v>7</v>
      </c>
      <c r="H12" s="86">
        <v>9</v>
      </c>
      <c r="I12" s="86"/>
      <c r="J12" s="86">
        <v>31</v>
      </c>
      <c r="K12" s="86">
        <v>33</v>
      </c>
      <c r="L12" s="86">
        <v>29</v>
      </c>
    </row>
    <row r="13" spans="1:12" ht="11.25" customHeight="1" x14ac:dyDescent="0.2">
      <c r="A13" s="84" t="s">
        <v>191</v>
      </c>
      <c r="B13" s="86">
        <v>21</v>
      </c>
      <c r="C13" s="86">
        <v>9</v>
      </c>
      <c r="D13" s="86">
        <v>12</v>
      </c>
      <c r="E13" s="86"/>
      <c r="F13" s="86">
        <v>6</v>
      </c>
      <c r="G13" s="86">
        <v>2</v>
      </c>
      <c r="H13" s="86">
        <v>3</v>
      </c>
      <c r="I13" s="86"/>
      <c r="J13" s="86">
        <v>27</v>
      </c>
      <c r="K13" s="86">
        <v>27</v>
      </c>
      <c r="L13" s="86">
        <v>28</v>
      </c>
    </row>
    <row r="14" spans="1:12" ht="11.25" customHeight="1" x14ac:dyDescent="0.2">
      <c r="B14" s="86"/>
      <c r="C14" s="86"/>
      <c r="D14" s="86"/>
      <c r="E14" s="86"/>
      <c r="F14" s="86"/>
      <c r="G14" s="86"/>
      <c r="H14" s="86"/>
      <c r="I14" s="86"/>
      <c r="J14" s="86"/>
      <c r="K14" s="86"/>
      <c r="L14" s="86"/>
    </row>
    <row r="15" spans="1:12" ht="11.25" customHeight="1" x14ac:dyDescent="0.2">
      <c r="A15" s="141" t="s">
        <v>223</v>
      </c>
      <c r="B15" s="86"/>
      <c r="C15" s="86"/>
      <c r="D15" s="86"/>
      <c r="E15" s="86"/>
      <c r="F15" s="86"/>
      <c r="G15" s="86"/>
      <c r="H15" s="86"/>
      <c r="I15" s="86"/>
      <c r="J15" s="86"/>
      <c r="K15" s="86"/>
      <c r="L15" s="86"/>
    </row>
    <row r="16" spans="1:12" ht="11.25" customHeight="1" x14ac:dyDescent="0.2">
      <c r="A16" s="84" t="s">
        <v>124</v>
      </c>
      <c r="B16" s="86">
        <v>178</v>
      </c>
      <c r="C16" s="86">
        <v>79</v>
      </c>
      <c r="D16" s="86">
        <v>99</v>
      </c>
      <c r="E16" s="86"/>
      <c r="F16" s="86">
        <v>52</v>
      </c>
      <c r="G16" s="86">
        <v>26</v>
      </c>
      <c r="H16" s="86">
        <v>27</v>
      </c>
      <c r="I16" s="86"/>
      <c r="J16" s="86">
        <v>29</v>
      </c>
      <c r="K16" s="86">
        <v>32</v>
      </c>
      <c r="L16" s="86">
        <v>27</v>
      </c>
    </row>
    <row r="17" spans="1:12" ht="11.25" customHeight="1" x14ac:dyDescent="0.2">
      <c r="A17" s="84" t="s">
        <v>126</v>
      </c>
      <c r="B17" s="86">
        <v>82</v>
      </c>
      <c r="C17" s="86">
        <v>38</v>
      </c>
      <c r="D17" s="86">
        <v>45</v>
      </c>
      <c r="E17" s="86"/>
      <c r="F17" s="86">
        <v>32</v>
      </c>
      <c r="G17" s="86">
        <v>16</v>
      </c>
      <c r="H17" s="86">
        <v>16</v>
      </c>
      <c r="I17" s="86"/>
      <c r="J17" s="86">
        <v>38</v>
      </c>
      <c r="K17" s="86">
        <v>41</v>
      </c>
      <c r="L17" s="86">
        <v>36</v>
      </c>
    </row>
    <row r="18" spans="1:12" ht="11.25" customHeight="1" x14ac:dyDescent="0.2">
      <c r="A18" s="84" t="s">
        <v>125</v>
      </c>
      <c r="B18" s="86">
        <v>37</v>
      </c>
      <c r="C18" s="86">
        <v>16</v>
      </c>
      <c r="D18" s="86">
        <v>21</v>
      </c>
      <c r="E18" s="86"/>
      <c r="F18" s="86">
        <v>12</v>
      </c>
      <c r="G18" s="86">
        <v>6</v>
      </c>
      <c r="H18" s="86">
        <v>6</v>
      </c>
      <c r="I18" s="86"/>
      <c r="J18" s="86">
        <v>33</v>
      </c>
      <c r="K18" s="86">
        <v>36</v>
      </c>
      <c r="L18" s="86">
        <v>31</v>
      </c>
    </row>
    <row r="19" spans="1:12" ht="11.25" customHeight="1" x14ac:dyDescent="0.2">
      <c r="B19" s="86"/>
      <c r="C19" s="86"/>
      <c r="D19" s="86"/>
      <c r="E19" s="86"/>
      <c r="F19" s="86"/>
      <c r="G19" s="86"/>
      <c r="H19" s="86"/>
      <c r="I19" s="86"/>
      <c r="J19" s="86"/>
      <c r="K19" s="86"/>
      <c r="L19" s="86"/>
    </row>
    <row r="20" spans="1:12" s="141" customFormat="1" ht="11.25" customHeight="1" x14ac:dyDescent="0.2">
      <c r="A20" s="141" t="s">
        <v>127</v>
      </c>
      <c r="B20" s="86"/>
      <c r="C20" s="86"/>
      <c r="D20" s="86"/>
      <c r="E20" s="86"/>
      <c r="F20" s="86"/>
      <c r="G20" s="86"/>
      <c r="H20" s="86"/>
      <c r="I20" s="86"/>
      <c r="J20" s="86"/>
      <c r="K20" s="86"/>
      <c r="L20" s="86"/>
    </row>
    <row r="21" spans="1:12" ht="11.25" customHeight="1" x14ac:dyDescent="0.2">
      <c r="A21" s="84" t="s">
        <v>128</v>
      </c>
      <c r="B21" s="86">
        <v>223</v>
      </c>
      <c r="C21" s="86">
        <v>109</v>
      </c>
      <c r="D21" s="86">
        <v>114</v>
      </c>
      <c r="E21" s="86"/>
      <c r="F21" s="86">
        <v>74</v>
      </c>
      <c r="G21" s="86">
        <v>39</v>
      </c>
      <c r="H21" s="86">
        <v>34</v>
      </c>
      <c r="I21" s="86"/>
      <c r="J21" s="86">
        <v>33</v>
      </c>
      <c r="K21" s="86">
        <v>36</v>
      </c>
      <c r="L21" s="86">
        <v>30</v>
      </c>
    </row>
    <row r="22" spans="1:12" ht="11.25" customHeight="1" x14ac:dyDescent="0.2">
      <c r="A22" s="84" t="s">
        <v>129</v>
      </c>
      <c r="B22" s="86">
        <v>22</v>
      </c>
      <c r="C22" s="86">
        <v>12</v>
      </c>
      <c r="D22" s="86">
        <v>10</v>
      </c>
      <c r="E22" s="86"/>
      <c r="F22" s="86">
        <v>7</v>
      </c>
      <c r="G22" s="86">
        <v>4</v>
      </c>
      <c r="H22" s="86">
        <v>3</v>
      </c>
      <c r="I22" s="86"/>
      <c r="J22" s="86">
        <v>33</v>
      </c>
      <c r="K22" s="86">
        <v>33</v>
      </c>
      <c r="L22" s="86">
        <v>32</v>
      </c>
    </row>
    <row r="23" spans="1:12" ht="11.25" customHeight="1" x14ac:dyDescent="0.2">
      <c r="A23" s="68" t="s">
        <v>522</v>
      </c>
      <c r="B23" s="86">
        <v>39</v>
      </c>
      <c r="C23" s="86">
        <v>10</v>
      </c>
      <c r="D23" s="86">
        <v>29</v>
      </c>
      <c r="E23" s="86"/>
      <c r="F23" s="86">
        <v>11</v>
      </c>
      <c r="G23" s="86">
        <v>3</v>
      </c>
      <c r="H23" s="86">
        <v>8</v>
      </c>
      <c r="I23" s="86"/>
      <c r="J23" s="86">
        <v>27</v>
      </c>
      <c r="K23" s="86">
        <v>31</v>
      </c>
      <c r="L23" s="86">
        <v>26</v>
      </c>
    </row>
    <row r="24" spans="1:12" ht="11.25" customHeight="1" x14ac:dyDescent="0.2">
      <c r="A24" s="123" t="s">
        <v>523</v>
      </c>
      <c r="B24" s="86">
        <v>7</v>
      </c>
      <c r="C24" s="86">
        <v>2</v>
      </c>
      <c r="D24" s="86">
        <v>5</v>
      </c>
      <c r="E24" s="86"/>
      <c r="F24" s="86">
        <v>3</v>
      </c>
      <c r="G24" s="86">
        <v>1</v>
      </c>
      <c r="H24" s="86">
        <v>2</v>
      </c>
      <c r="I24" s="86"/>
      <c r="J24" s="86">
        <v>42</v>
      </c>
      <c r="K24" s="86">
        <v>42</v>
      </c>
      <c r="L24" s="86">
        <v>43</v>
      </c>
    </row>
    <row r="25" spans="1:12" ht="11.25" customHeight="1" x14ac:dyDescent="0.2">
      <c r="A25" s="84" t="s">
        <v>130</v>
      </c>
      <c r="B25" s="86">
        <v>6</v>
      </c>
      <c r="C25" s="86">
        <v>1</v>
      </c>
      <c r="D25" s="86">
        <v>6</v>
      </c>
      <c r="E25" s="86"/>
      <c r="F25" s="86">
        <v>2</v>
      </c>
      <c r="G25" s="86">
        <v>0</v>
      </c>
      <c r="H25" s="86">
        <v>2</v>
      </c>
      <c r="I25" s="86"/>
      <c r="J25" s="86">
        <v>31</v>
      </c>
      <c r="K25" s="86">
        <v>36</v>
      </c>
      <c r="L25" s="86">
        <v>30</v>
      </c>
    </row>
    <row r="26" spans="1:12" ht="11.25" customHeight="1" x14ac:dyDescent="0.2">
      <c r="B26" s="86"/>
      <c r="C26" s="86"/>
      <c r="D26" s="86"/>
      <c r="E26" s="86"/>
      <c r="F26" s="86"/>
      <c r="G26" s="86"/>
      <c r="H26" s="86"/>
      <c r="I26" s="86"/>
      <c r="J26" s="86"/>
      <c r="K26" s="86"/>
      <c r="L26" s="86"/>
    </row>
    <row r="27" spans="1:12" ht="11.25" customHeight="1" x14ac:dyDescent="0.2">
      <c r="A27" s="141" t="s">
        <v>131</v>
      </c>
      <c r="B27" s="86"/>
      <c r="C27" s="86"/>
      <c r="D27" s="86"/>
      <c r="E27" s="86"/>
      <c r="F27" s="86"/>
      <c r="G27" s="86"/>
      <c r="H27" s="86"/>
      <c r="I27" s="86"/>
      <c r="J27" s="86"/>
      <c r="K27" s="86"/>
      <c r="L27" s="86"/>
    </row>
    <row r="28" spans="1:12" ht="11.25" customHeight="1" x14ac:dyDescent="0.2">
      <c r="A28" s="84" t="s">
        <v>132</v>
      </c>
      <c r="B28" s="86">
        <v>88</v>
      </c>
      <c r="C28" s="86">
        <v>40</v>
      </c>
      <c r="D28" s="86">
        <v>48</v>
      </c>
      <c r="E28" s="86"/>
      <c r="F28" s="86">
        <v>32</v>
      </c>
      <c r="G28" s="86">
        <v>15</v>
      </c>
      <c r="H28" s="86">
        <v>16</v>
      </c>
      <c r="I28" s="86"/>
      <c r="J28" s="86">
        <v>36</v>
      </c>
      <c r="K28" s="86">
        <v>38</v>
      </c>
      <c r="L28" s="86">
        <v>34</v>
      </c>
    </row>
    <row r="29" spans="1:12" ht="11.25" customHeight="1" x14ac:dyDescent="0.2">
      <c r="A29" s="84" t="s">
        <v>133</v>
      </c>
      <c r="B29" s="86">
        <v>62</v>
      </c>
      <c r="C29" s="86">
        <v>26</v>
      </c>
      <c r="D29" s="86">
        <v>36</v>
      </c>
      <c r="E29" s="86"/>
      <c r="F29" s="86">
        <v>17</v>
      </c>
      <c r="G29" s="86">
        <v>8</v>
      </c>
      <c r="H29" s="86">
        <v>9</v>
      </c>
      <c r="I29" s="86"/>
      <c r="J29" s="86">
        <v>27</v>
      </c>
      <c r="K29" s="86">
        <v>29</v>
      </c>
      <c r="L29" s="86">
        <v>26</v>
      </c>
    </row>
    <row r="30" spans="1:12" ht="11.25" customHeight="1" x14ac:dyDescent="0.2">
      <c r="A30" s="84" t="s">
        <v>134</v>
      </c>
      <c r="B30" s="86">
        <v>51</v>
      </c>
      <c r="C30" s="86">
        <v>21</v>
      </c>
      <c r="D30" s="86">
        <v>30</v>
      </c>
      <c r="E30" s="86"/>
      <c r="F30" s="86">
        <v>14</v>
      </c>
      <c r="G30" s="86">
        <v>7</v>
      </c>
      <c r="H30" s="86">
        <v>8</v>
      </c>
      <c r="I30" s="86"/>
      <c r="J30" s="86">
        <v>27</v>
      </c>
      <c r="K30" s="86">
        <v>31</v>
      </c>
      <c r="L30" s="86">
        <v>25</v>
      </c>
    </row>
    <row r="31" spans="1:12" ht="11.25" customHeight="1" x14ac:dyDescent="0.2">
      <c r="A31" s="84" t="s">
        <v>135</v>
      </c>
      <c r="B31" s="86">
        <v>37</v>
      </c>
      <c r="C31" s="86">
        <v>17</v>
      </c>
      <c r="D31" s="86">
        <v>20</v>
      </c>
      <c r="E31" s="86"/>
      <c r="F31" s="86">
        <v>10</v>
      </c>
      <c r="G31" s="86">
        <v>5</v>
      </c>
      <c r="H31" s="86">
        <v>5</v>
      </c>
      <c r="I31" s="86"/>
      <c r="J31" s="86">
        <v>27</v>
      </c>
      <c r="K31" s="86">
        <v>30</v>
      </c>
      <c r="L31" s="86">
        <v>25</v>
      </c>
    </row>
    <row r="32" spans="1:12" ht="11.25" customHeight="1" x14ac:dyDescent="0.2">
      <c r="A32" s="84" t="s">
        <v>136</v>
      </c>
      <c r="B32" s="86">
        <v>30</v>
      </c>
      <c r="C32" s="86">
        <v>14</v>
      </c>
      <c r="D32" s="86">
        <v>15</v>
      </c>
      <c r="E32" s="86"/>
      <c r="F32" s="86">
        <v>9</v>
      </c>
      <c r="G32" s="86">
        <v>5</v>
      </c>
      <c r="H32" s="86">
        <v>4</v>
      </c>
      <c r="I32" s="86"/>
      <c r="J32" s="86">
        <v>29</v>
      </c>
      <c r="K32" s="86">
        <v>32</v>
      </c>
      <c r="L32" s="86">
        <v>27</v>
      </c>
    </row>
    <row r="33" spans="1:12" ht="11.25" customHeight="1" x14ac:dyDescent="0.2">
      <c r="B33" s="86"/>
      <c r="C33" s="86"/>
      <c r="D33" s="86"/>
      <c r="E33" s="86"/>
      <c r="F33" s="86"/>
      <c r="G33" s="86"/>
      <c r="H33" s="86"/>
      <c r="I33" s="86"/>
      <c r="J33" s="86"/>
      <c r="K33" s="86"/>
      <c r="L33" s="86"/>
    </row>
    <row r="34" spans="1:12" ht="11.25" customHeight="1" x14ac:dyDescent="0.2">
      <c r="A34" s="141" t="s">
        <v>137</v>
      </c>
      <c r="B34" s="86"/>
      <c r="C34" s="86"/>
      <c r="D34" s="86"/>
      <c r="E34" s="86"/>
      <c r="F34" s="86"/>
      <c r="G34" s="86"/>
      <c r="H34" s="86"/>
      <c r="I34" s="86"/>
      <c r="J34" s="86"/>
      <c r="K34" s="86"/>
      <c r="L34" s="86"/>
    </row>
    <row r="35" spans="1:12" ht="11.25" customHeight="1" x14ac:dyDescent="0.2">
      <c r="A35" s="84" t="s">
        <v>138</v>
      </c>
      <c r="B35" s="86">
        <v>123</v>
      </c>
      <c r="C35" s="86">
        <v>53</v>
      </c>
      <c r="D35" s="86">
        <v>70</v>
      </c>
      <c r="E35" s="86"/>
      <c r="F35" s="86">
        <v>36</v>
      </c>
      <c r="G35" s="86">
        <v>17</v>
      </c>
      <c r="H35" s="86">
        <v>19</v>
      </c>
      <c r="I35" s="86"/>
      <c r="J35" s="86">
        <v>29</v>
      </c>
      <c r="K35" s="86">
        <v>32</v>
      </c>
      <c r="L35" s="86">
        <v>27</v>
      </c>
    </row>
    <row r="36" spans="1:12" ht="11.25" customHeight="1" x14ac:dyDescent="0.2">
      <c r="A36" s="84" t="s">
        <v>139</v>
      </c>
      <c r="B36" s="86">
        <v>141</v>
      </c>
      <c r="C36" s="86">
        <v>63</v>
      </c>
      <c r="D36" s="86">
        <v>79</v>
      </c>
      <c r="E36" s="86"/>
      <c r="F36" s="86">
        <v>44</v>
      </c>
      <c r="G36" s="86">
        <v>21</v>
      </c>
      <c r="H36" s="86">
        <v>23</v>
      </c>
      <c r="I36" s="86"/>
      <c r="J36" s="86">
        <v>31</v>
      </c>
      <c r="K36" s="86">
        <v>33</v>
      </c>
      <c r="L36" s="86">
        <v>29</v>
      </c>
    </row>
    <row r="37" spans="1:12" ht="11.25" customHeight="1" x14ac:dyDescent="0.2">
      <c r="B37" s="86"/>
      <c r="C37" s="86"/>
      <c r="D37" s="86"/>
      <c r="E37" s="86"/>
      <c r="F37" s="86"/>
      <c r="G37" s="86"/>
      <c r="H37" s="86"/>
      <c r="I37" s="86"/>
      <c r="J37" s="86"/>
      <c r="K37" s="86"/>
      <c r="L37" s="86"/>
    </row>
    <row r="38" spans="1:12" ht="11.25" customHeight="1" x14ac:dyDescent="0.2">
      <c r="A38" s="141" t="s">
        <v>140</v>
      </c>
      <c r="B38" s="86"/>
      <c r="C38" s="86"/>
      <c r="D38" s="86"/>
      <c r="E38" s="86"/>
      <c r="F38" s="86"/>
      <c r="G38" s="86"/>
      <c r="H38" s="86"/>
      <c r="I38" s="86"/>
      <c r="J38" s="86"/>
      <c r="K38" s="86"/>
      <c r="L38" s="86"/>
    </row>
    <row r="39" spans="1:12" ht="11.25" customHeight="1" x14ac:dyDescent="0.2">
      <c r="A39" s="84" t="s">
        <v>141</v>
      </c>
      <c r="B39" s="86">
        <v>118</v>
      </c>
      <c r="C39" s="86">
        <v>53</v>
      </c>
      <c r="D39" s="86">
        <v>65</v>
      </c>
      <c r="E39" s="86"/>
      <c r="F39" s="86">
        <v>37</v>
      </c>
      <c r="G39" s="86">
        <v>18</v>
      </c>
      <c r="H39" s="86">
        <v>19</v>
      </c>
      <c r="I39" s="86"/>
      <c r="J39" s="86">
        <v>31</v>
      </c>
      <c r="K39" s="86">
        <v>34</v>
      </c>
      <c r="L39" s="86">
        <v>29</v>
      </c>
    </row>
    <row r="40" spans="1:12" ht="11.25" customHeight="1" x14ac:dyDescent="0.2">
      <c r="A40" s="84" t="s">
        <v>142</v>
      </c>
      <c r="B40" s="86">
        <v>11</v>
      </c>
      <c r="C40" s="86">
        <v>5</v>
      </c>
      <c r="D40" s="86">
        <v>6</v>
      </c>
      <c r="E40" s="86"/>
      <c r="F40" s="86">
        <v>3</v>
      </c>
      <c r="G40" s="86">
        <v>2</v>
      </c>
      <c r="H40" s="86">
        <v>2</v>
      </c>
      <c r="I40" s="86"/>
      <c r="J40" s="86">
        <v>29</v>
      </c>
      <c r="K40" s="86">
        <v>31</v>
      </c>
      <c r="L40" s="86">
        <v>28</v>
      </c>
    </row>
    <row r="41" spans="1:12" ht="11.25" customHeight="1" x14ac:dyDescent="0.2">
      <c r="A41" s="84" t="s">
        <v>143</v>
      </c>
      <c r="B41" s="86">
        <v>13</v>
      </c>
      <c r="C41" s="86">
        <v>6</v>
      </c>
      <c r="D41" s="86">
        <v>7</v>
      </c>
      <c r="E41" s="86"/>
      <c r="F41" s="86">
        <v>4</v>
      </c>
      <c r="G41" s="86">
        <v>2</v>
      </c>
      <c r="H41" s="86">
        <v>2</v>
      </c>
      <c r="I41" s="86"/>
      <c r="J41" s="86">
        <v>29</v>
      </c>
      <c r="K41" s="86">
        <v>31</v>
      </c>
      <c r="L41" s="86">
        <v>27</v>
      </c>
    </row>
    <row r="42" spans="1:12" ht="11.25" customHeight="1" x14ac:dyDescent="0.2">
      <c r="A42" s="84" t="s">
        <v>144</v>
      </c>
      <c r="B42" s="86">
        <v>11</v>
      </c>
      <c r="C42" s="86">
        <v>4</v>
      </c>
      <c r="D42" s="86">
        <v>7</v>
      </c>
      <c r="E42" s="86"/>
      <c r="F42" s="86">
        <v>3</v>
      </c>
      <c r="G42" s="86">
        <v>1</v>
      </c>
      <c r="H42" s="86">
        <v>2</v>
      </c>
      <c r="I42" s="86"/>
      <c r="J42" s="86">
        <v>28</v>
      </c>
      <c r="K42" s="86">
        <v>31</v>
      </c>
      <c r="L42" s="86">
        <v>26</v>
      </c>
    </row>
    <row r="43" spans="1:12" ht="11.25" customHeight="1" x14ac:dyDescent="0.2">
      <c r="A43" s="84" t="s">
        <v>145</v>
      </c>
      <c r="B43" s="86">
        <v>116</v>
      </c>
      <c r="C43" s="86">
        <v>51</v>
      </c>
      <c r="D43" s="86">
        <v>65</v>
      </c>
      <c r="E43" s="86"/>
      <c r="F43" s="86">
        <v>34</v>
      </c>
      <c r="G43" s="86">
        <v>17</v>
      </c>
      <c r="H43" s="86">
        <v>18</v>
      </c>
      <c r="I43" s="86"/>
      <c r="J43" s="86">
        <v>30</v>
      </c>
      <c r="K43" s="86">
        <v>33</v>
      </c>
      <c r="L43" s="86">
        <v>28</v>
      </c>
    </row>
    <row r="44" spans="1:12" ht="11.25" customHeight="1" x14ac:dyDescent="0.2">
      <c r="B44" s="86"/>
      <c r="C44" s="86"/>
      <c r="D44" s="86"/>
      <c r="E44" s="86"/>
      <c r="F44" s="86"/>
      <c r="G44" s="86"/>
      <c r="H44" s="86"/>
      <c r="I44" s="86"/>
      <c r="J44" s="86"/>
      <c r="K44" s="86"/>
      <c r="L44" s="86"/>
    </row>
    <row r="45" spans="1:12" ht="11.25" customHeight="1" x14ac:dyDescent="0.2">
      <c r="A45" s="141" t="s">
        <v>193</v>
      </c>
      <c r="B45" s="86"/>
      <c r="C45" s="86"/>
      <c r="D45" s="86"/>
      <c r="E45" s="86"/>
      <c r="F45" s="86"/>
      <c r="G45" s="86"/>
      <c r="H45" s="86"/>
      <c r="I45" s="86"/>
      <c r="J45" s="86"/>
      <c r="K45" s="86"/>
      <c r="L45" s="86"/>
    </row>
    <row r="46" spans="1:12" ht="11.25" customHeight="1" x14ac:dyDescent="0.2">
      <c r="A46" s="84" t="s">
        <v>150</v>
      </c>
      <c r="B46" s="86">
        <v>58</v>
      </c>
      <c r="C46" s="86">
        <v>28</v>
      </c>
      <c r="D46" s="86">
        <v>30</v>
      </c>
      <c r="E46" s="86"/>
      <c r="F46" s="86">
        <v>14</v>
      </c>
      <c r="G46" s="86">
        <v>7</v>
      </c>
      <c r="H46" s="86">
        <v>7</v>
      </c>
      <c r="I46" s="86"/>
      <c r="J46" s="86">
        <v>24</v>
      </c>
      <c r="K46" s="86">
        <v>24</v>
      </c>
      <c r="L46" s="86">
        <v>23</v>
      </c>
    </row>
    <row r="47" spans="1:12" ht="11.25" customHeight="1" x14ac:dyDescent="0.2">
      <c r="A47" s="84" t="s">
        <v>151</v>
      </c>
      <c r="B47" s="86">
        <v>240</v>
      </c>
      <c r="C47" s="86">
        <v>105</v>
      </c>
      <c r="D47" s="86">
        <v>135</v>
      </c>
      <c r="E47" s="86"/>
      <c r="F47" s="86">
        <v>82</v>
      </c>
      <c r="G47" s="86">
        <v>40</v>
      </c>
      <c r="H47" s="86">
        <v>42</v>
      </c>
      <c r="I47" s="86"/>
      <c r="J47" s="86">
        <v>34</v>
      </c>
      <c r="K47" s="86">
        <v>38</v>
      </c>
      <c r="L47" s="86">
        <v>31</v>
      </c>
    </row>
    <row r="48" spans="1:12" ht="11.25" customHeight="1" x14ac:dyDescent="0.2">
      <c r="B48" s="86"/>
      <c r="C48" s="86"/>
      <c r="D48" s="86"/>
      <c r="E48" s="86"/>
      <c r="F48" s="86"/>
      <c r="G48" s="86"/>
      <c r="H48" s="86"/>
      <c r="I48" s="86"/>
      <c r="J48" s="86"/>
      <c r="K48" s="86"/>
      <c r="L48" s="86"/>
    </row>
    <row r="49" spans="1:12" ht="11.25" customHeight="1" x14ac:dyDescent="0.2">
      <c r="A49" s="141" t="s">
        <v>194</v>
      </c>
      <c r="B49" s="86"/>
      <c r="C49" s="86"/>
      <c r="D49" s="86"/>
      <c r="E49" s="86"/>
      <c r="F49" s="86"/>
      <c r="G49" s="86"/>
      <c r="H49" s="86"/>
      <c r="I49" s="86"/>
      <c r="J49" s="86"/>
      <c r="K49" s="86"/>
      <c r="L49" s="86"/>
    </row>
    <row r="50" spans="1:12" ht="11.25" customHeight="1" x14ac:dyDescent="0.2">
      <c r="A50" s="84" t="s">
        <v>153</v>
      </c>
      <c r="B50" s="86">
        <v>23</v>
      </c>
      <c r="C50" s="86">
        <v>14</v>
      </c>
      <c r="D50" s="86">
        <v>8</v>
      </c>
      <c r="E50" s="86"/>
      <c r="F50" s="86">
        <v>8</v>
      </c>
      <c r="G50" s="86">
        <v>5</v>
      </c>
      <c r="H50" s="86">
        <v>3</v>
      </c>
      <c r="I50" s="86"/>
      <c r="J50" s="86">
        <v>36</v>
      </c>
      <c r="K50" s="86">
        <v>36</v>
      </c>
      <c r="L50" s="86">
        <v>36</v>
      </c>
    </row>
    <row r="51" spans="1:12" ht="11.25" customHeight="1" x14ac:dyDescent="0.2">
      <c r="A51" s="84" t="s">
        <v>154</v>
      </c>
      <c r="B51" s="86">
        <v>201</v>
      </c>
      <c r="C51" s="86">
        <v>96</v>
      </c>
      <c r="D51" s="86">
        <v>105</v>
      </c>
      <c r="E51" s="86"/>
      <c r="F51" s="86">
        <v>59</v>
      </c>
      <c r="G51" s="86">
        <v>32</v>
      </c>
      <c r="H51" s="86">
        <v>27</v>
      </c>
      <c r="I51" s="86"/>
      <c r="J51" s="86">
        <v>30</v>
      </c>
      <c r="K51" s="86">
        <v>34</v>
      </c>
      <c r="L51" s="86">
        <v>26</v>
      </c>
    </row>
    <row r="52" spans="1:12" ht="11.25" customHeight="1" x14ac:dyDescent="0.2">
      <c r="A52" s="84" t="s">
        <v>155</v>
      </c>
      <c r="B52" s="86">
        <v>52</v>
      </c>
      <c r="C52" s="86">
        <v>13</v>
      </c>
      <c r="D52" s="86">
        <v>38</v>
      </c>
      <c r="E52" s="86"/>
      <c r="F52" s="86">
        <v>21</v>
      </c>
      <c r="G52" s="86">
        <v>7</v>
      </c>
      <c r="H52" s="86">
        <v>14</v>
      </c>
      <c r="I52" s="86"/>
      <c r="J52" s="86">
        <v>41</v>
      </c>
      <c r="K52" s="86">
        <v>50</v>
      </c>
      <c r="L52" s="86">
        <v>38</v>
      </c>
    </row>
    <row r="53" spans="1:12" ht="11.25" customHeight="1" x14ac:dyDescent="0.2">
      <c r="A53" s="84" t="s">
        <v>195</v>
      </c>
      <c r="B53" s="86">
        <v>22</v>
      </c>
      <c r="C53" s="86">
        <v>10</v>
      </c>
      <c r="D53" s="86">
        <v>12</v>
      </c>
      <c r="E53" s="86"/>
      <c r="F53" s="86">
        <v>8</v>
      </c>
      <c r="G53" s="86">
        <v>3</v>
      </c>
      <c r="H53" s="86">
        <v>5</v>
      </c>
      <c r="I53" s="86"/>
      <c r="J53" s="86">
        <v>34</v>
      </c>
      <c r="K53" s="86">
        <v>30</v>
      </c>
      <c r="L53" s="86">
        <v>38</v>
      </c>
    </row>
    <row r="54" spans="1:12" ht="11.25" customHeight="1" x14ac:dyDescent="0.2">
      <c r="B54" s="86"/>
      <c r="C54" s="86"/>
      <c r="D54" s="86"/>
      <c r="E54" s="86"/>
      <c r="F54" s="86"/>
      <c r="G54" s="86"/>
      <c r="H54" s="86"/>
      <c r="I54" s="86"/>
      <c r="J54" s="86"/>
      <c r="K54" s="86"/>
      <c r="L54" s="86"/>
    </row>
    <row r="55" spans="1:12" ht="11.25" customHeight="1" x14ac:dyDescent="0.2">
      <c r="A55" s="141" t="s">
        <v>196</v>
      </c>
      <c r="B55" s="86"/>
      <c r="C55" s="86"/>
      <c r="D55" s="86"/>
      <c r="E55" s="86"/>
      <c r="F55" s="86"/>
      <c r="G55" s="86"/>
      <c r="H55" s="86"/>
      <c r="I55" s="86"/>
      <c r="J55" s="86"/>
      <c r="K55" s="86"/>
      <c r="L55" s="86"/>
    </row>
    <row r="56" spans="1:12" ht="11.25" customHeight="1" x14ac:dyDescent="0.2">
      <c r="A56" s="84" t="s">
        <v>157</v>
      </c>
      <c r="B56" s="86">
        <v>68</v>
      </c>
      <c r="C56" s="86">
        <v>33</v>
      </c>
      <c r="D56" s="86">
        <v>35</v>
      </c>
      <c r="E56" s="86"/>
      <c r="F56" s="86">
        <v>25</v>
      </c>
      <c r="G56" s="86">
        <v>13</v>
      </c>
      <c r="H56" s="86">
        <v>12</v>
      </c>
      <c r="I56" s="86"/>
      <c r="J56" s="86">
        <v>37</v>
      </c>
      <c r="K56" s="86">
        <v>38</v>
      </c>
      <c r="L56" s="86">
        <v>35</v>
      </c>
    </row>
    <row r="57" spans="1:12" ht="11.25" customHeight="1" x14ac:dyDescent="0.2">
      <c r="A57" s="84" t="s">
        <v>158</v>
      </c>
      <c r="B57" s="86">
        <v>58</v>
      </c>
      <c r="C57" s="86">
        <v>28</v>
      </c>
      <c r="D57" s="86">
        <v>30</v>
      </c>
      <c r="E57" s="86"/>
      <c r="F57" s="86">
        <v>18</v>
      </c>
      <c r="G57" s="86">
        <v>9</v>
      </c>
      <c r="H57" s="86">
        <v>8</v>
      </c>
      <c r="I57" s="86"/>
      <c r="J57" s="86">
        <v>30</v>
      </c>
      <c r="K57" s="86">
        <v>33</v>
      </c>
      <c r="L57" s="86">
        <v>27</v>
      </c>
    </row>
    <row r="58" spans="1:12" ht="11.25" customHeight="1" x14ac:dyDescent="0.2">
      <c r="A58" s="84" t="s">
        <v>159</v>
      </c>
      <c r="B58" s="86">
        <v>21</v>
      </c>
      <c r="C58" s="86">
        <v>10</v>
      </c>
      <c r="D58" s="86">
        <v>11</v>
      </c>
      <c r="E58" s="86"/>
      <c r="F58" s="86">
        <v>7</v>
      </c>
      <c r="G58" s="86">
        <v>3</v>
      </c>
      <c r="H58" s="86">
        <v>3</v>
      </c>
      <c r="I58" s="86"/>
      <c r="J58" s="86">
        <v>32</v>
      </c>
      <c r="K58" s="86">
        <v>35</v>
      </c>
      <c r="L58" s="86">
        <v>29</v>
      </c>
    </row>
    <row r="59" spans="1:12" ht="11.25" customHeight="1" x14ac:dyDescent="0.2">
      <c r="A59" s="84" t="s">
        <v>160</v>
      </c>
      <c r="B59" s="86">
        <v>151</v>
      </c>
      <c r="C59" s="86">
        <v>63</v>
      </c>
      <c r="D59" s="86">
        <v>89</v>
      </c>
      <c r="E59" s="86"/>
      <c r="F59" s="86">
        <v>47</v>
      </c>
      <c r="G59" s="86">
        <v>22</v>
      </c>
      <c r="H59" s="86">
        <v>26</v>
      </c>
      <c r="I59" s="86"/>
      <c r="J59" s="86">
        <v>31</v>
      </c>
      <c r="K59" s="86">
        <v>35</v>
      </c>
      <c r="L59" s="86">
        <v>29</v>
      </c>
    </row>
    <row r="60" spans="1:12" ht="11.25" customHeight="1" x14ac:dyDescent="0.2">
      <c r="B60" s="86"/>
      <c r="C60" s="86"/>
      <c r="D60" s="86"/>
      <c r="E60" s="86"/>
      <c r="F60" s="86"/>
      <c r="G60" s="86"/>
      <c r="H60" s="86"/>
      <c r="I60" s="86"/>
      <c r="J60" s="86"/>
      <c r="K60" s="86"/>
      <c r="L60" s="86"/>
    </row>
    <row r="61" spans="1:12" ht="11.25" customHeight="1" x14ac:dyDescent="0.2">
      <c r="A61" s="141" t="s">
        <v>197</v>
      </c>
      <c r="B61" s="86"/>
      <c r="C61" s="86"/>
      <c r="D61" s="86"/>
      <c r="E61" s="86"/>
      <c r="F61" s="86"/>
      <c r="G61" s="86"/>
      <c r="H61" s="86"/>
      <c r="I61" s="86"/>
      <c r="J61" s="86"/>
      <c r="K61" s="86"/>
      <c r="L61" s="86"/>
    </row>
    <row r="62" spans="1:12" ht="11.25" customHeight="1" x14ac:dyDescent="0.2">
      <c r="A62" s="84" t="s">
        <v>162</v>
      </c>
      <c r="B62" s="86">
        <v>13</v>
      </c>
      <c r="C62" s="86">
        <v>7</v>
      </c>
      <c r="D62" s="86">
        <v>7</v>
      </c>
      <c r="E62" s="86"/>
      <c r="F62" s="86">
        <v>5</v>
      </c>
      <c r="G62" s="86">
        <v>3</v>
      </c>
      <c r="H62" s="86">
        <v>2</v>
      </c>
      <c r="I62" s="86"/>
      <c r="J62" s="86">
        <v>40</v>
      </c>
      <c r="K62" s="86">
        <v>44</v>
      </c>
      <c r="L62" s="86">
        <v>36</v>
      </c>
    </row>
    <row r="63" spans="1:12" ht="11.25" customHeight="1" x14ac:dyDescent="0.2">
      <c r="A63" s="84" t="s">
        <v>163</v>
      </c>
      <c r="B63" s="86">
        <v>23</v>
      </c>
      <c r="C63" s="86">
        <v>11</v>
      </c>
      <c r="D63" s="86">
        <v>12</v>
      </c>
      <c r="E63" s="86"/>
      <c r="F63" s="86">
        <v>9</v>
      </c>
      <c r="G63" s="86">
        <v>5</v>
      </c>
      <c r="H63" s="86">
        <v>4</v>
      </c>
      <c r="I63" s="86"/>
      <c r="J63" s="86">
        <v>37</v>
      </c>
      <c r="K63" s="86">
        <v>41</v>
      </c>
      <c r="L63" s="86">
        <v>33</v>
      </c>
    </row>
    <row r="64" spans="1:12" ht="11.25" customHeight="1" x14ac:dyDescent="0.2">
      <c r="A64" s="84" t="s">
        <v>164</v>
      </c>
      <c r="B64" s="86">
        <v>31</v>
      </c>
      <c r="C64" s="86">
        <v>15</v>
      </c>
      <c r="D64" s="86">
        <v>17</v>
      </c>
      <c r="E64" s="86"/>
      <c r="F64" s="86">
        <v>11</v>
      </c>
      <c r="G64" s="86">
        <v>6</v>
      </c>
      <c r="H64" s="86">
        <v>5</v>
      </c>
      <c r="I64" s="86"/>
      <c r="J64" s="86">
        <v>34</v>
      </c>
      <c r="K64" s="86">
        <v>38</v>
      </c>
      <c r="L64" s="86">
        <v>30</v>
      </c>
    </row>
    <row r="65" spans="1:12" ht="11.25" customHeight="1" x14ac:dyDescent="0.2">
      <c r="A65" s="84" t="s">
        <v>165</v>
      </c>
      <c r="B65" s="86">
        <v>228</v>
      </c>
      <c r="C65" s="86">
        <v>100</v>
      </c>
      <c r="D65" s="86">
        <v>128</v>
      </c>
      <c r="E65" s="86"/>
      <c r="F65" s="86">
        <v>70</v>
      </c>
      <c r="G65" s="86">
        <v>33</v>
      </c>
      <c r="H65" s="86">
        <v>37</v>
      </c>
      <c r="I65" s="86"/>
      <c r="J65" s="86">
        <v>31</v>
      </c>
      <c r="K65" s="86">
        <v>33</v>
      </c>
      <c r="L65" s="86">
        <v>29</v>
      </c>
    </row>
    <row r="66" spans="1:12" ht="11.25" customHeight="1" x14ac:dyDescent="0.2">
      <c r="A66" s="84" t="s">
        <v>198</v>
      </c>
      <c r="B66" s="86">
        <v>2</v>
      </c>
      <c r="C66" s="86">
        <v>1</v>
      </c>
      <c r="D66" s="86">
        <v>1</v>
      </c>
      <c r="E66" s="86"/>
      <c r="F66" s="86">
        <v>2</v>
      </c>
      <c r="G66" s="86">
        <v>1</v>
      </c>
      <c r="H66" s="86">
        <v>1</v>
      </c>
      <c r="I66" s="86"/>
      <c r="J66" s="86">
        <v>77</v>
      </c>
      <c r="K66" s="86">
        <v>77</v>
      </c>
      <c r="L66" s="86">
        <v>76</v>
      </c>
    </row>
    <row r="67" spans="1:12" ht="11.25" customHeight="1" x14ac:dyDescent="0.2">
      <c r="B67" s="86"/>
      <c r="C67" s="86"/>
      <c r="D67" s="86"/>
    </row>
    <row r="68" spans="1:12" ht="11.45" customHeight="1" x14ac:dyDescent="0.2">
      <c r="A68" s="113" t="s">
        <v>547</v>
      </c>
      <c r="B68" s="113"/>
      <c r="C68" s="113"/>
      <c r="D68" s="113"/>
      <c r="E68" s="113"/>
      <c r="F68" s="113"/>
      <c r="G68" s="227"/>
      <c r="H68" s="227"/>
      <c r="I68" s="227"/>
      <c r="J68" s="227"/>
      <c r="K68" s="227"/>
      <c r="L68" s="227"/>
    </row>
    <row r="69" spans="1:12" s="153" customFormat="1" ht="24" customHeight="1" x14ac:dyDescent="0.2">
      <c r="A69" s="299" t="s">
        <v>295</v>
      </c>
      <c r="B69" s="314"/>
      <c r="C69" s="314"/>
      <c r="D69" s="314"/>
      <c r="E69" s="314"/>
      <c r="F69" s="314"/>
      <c r="G69" s="314"/>
      <c r="H69" s="314"/>
      <c r="I69" s="314"/>
      <c r="J69" s="314"/>
      <c r="K69" s="314"/>
      <c r="L69" s="314"/>
    </row>
    <row r="70" spans="1:12" s="153" customFormat="1" ht="12.75" customHeight="1" x14ac:dyDescent="0.2">
      <c r="A70" s="315" t="s">
        <v>560</v>
      </c>
      <c r="B70" s="315"/>
      <c r="C70" s="315"/>
      <c r="D70" s="315"/>
      <c r="E70" s="315"/>
      <c r="F70" s="315"/>
      <c r="G70" s="315"/>
      <c r="H70" s="315"/>
      <c r="I70" s="315"/>
      <c r="J70" s="315"/>
      <c r="K70" s="315"/>
      <c r="L70" s="315"/>
    </row>
    <row r="71" spans="1:12" ht="12.75" customHeight="1" x14ac:dyDescent="0.2">
      <c r="A71" s="315" t="s">
        <v>559</v>
      </c>
      <c r="B71" s="315"/>
      <c r="C71" s="315"/>
      <c r="D71" s="315"/>
      <c r="E71" s="315"/>
      <c r="F71" s="315"/>
      <c r="G71" s="315"/>
      <c r="H71" s="315"/>
      <c r="I71" s="315"/>
      <c r="J71" s="315"/>
      <c r="K71" s="315"/>
      <c r="L71" s="315"/>
    </row>
    <row r="72" spans="1:12" s="153" customFormat="1" ht="12.75" x14ac:dyDescent="0.2">
      <c r="A72" s="302" t="s">
        <v>200</v>
      </c>
      <c r="B72" s="312"/>
      <c r="C72" s="312"/>
      <c r="D72" s="312"/>
      <c r="E72" s="312"/>
      <c r="F72" s="312"/>
      <c r="G72" s="312"/>
      <c r="H72" s="312"/>
      <c r="I72" s="312"/>
      <c r="J72" s="312"/>
      <c r="K72" s="312"/>
      <c r="L72" s="312"/>
    </row>
    <row r="73" spans="1:12" s="153" customFormat="1" ht="11.45" customHeight="1" x14ac:dyDescent="0.2">
      <c r="A73" s="315" t="s">
        <v>201</v>
      </c>
      <c r="B73" s="316"/>
      <c r="C73" s="316"/>
      <c r="D73" s="316"/>
      <c r="E73" s="316"/>
      <c r="F73" s="316"/>
      <c r="G73" s="316"/>
      <c r="H73" s="316"/>
      <c r="I73" s="316"/>
      <c r="J73" s="316"/>
      <c r="K73" s="316"/>
      <c r="L73" s="316"/>
    </row>
    <row r="74" spans="1:12" x14ac:dyDescent="0.2">
      <c r="B74" s="86"/>
      <c r="C74" s="86"/>
      <c r="D74" s="86"/>
    </row>
    <row r="75" spans="1:12" x14ac:dyDescent="0.2">
      <c r="B75" s="86"/>
      <c r="C75" s="86"/>
      <c r="D75" s="86"/>
    </row>
    <row r="76" spans="1:12" x14ac:dyDescent="0.2">
      <c r="B76" s="86"/>
      <c r="C76" s="86"/>
      <c r="D76" s="86"/>
    </row>
    <row r="77" spans="1:12" x14ac:dyDescent="0.2">
      <c r="B77" s="86"/>
      <c r="C77" s="86"/>
      <c r="D77" s="86"/>
    </row>
    <row r="78" spans="1:12" x14ac:dyDescent="0.2">
      <c r="B78" s="86"/>
      <c r="C78" s="86"/>
      <c r="D78" s="86"/>
    </row>
    <row r="79" spans="1:12" x14ac:dyDescent="0.2">
      <c r="B79" s="86"/>
      <c r="C79" s="86"/>
      <c r="D79" s="86"/>
    </row>
    <row r="80" spans="1:12" x14ac:dyDescent="0.2">
      <c r="B80" s="86"/>
      <c r="C80" s="86"/>
      <c r="D80" s="86"/>
    </row>
    <row r="81" spans="2:4" x14ac:dyDescent="0.2">
      <c r="B81" s="86"/>
      <c r="C81" s="86"/>
      <c r="D81" s="86"/>
    </row>
    <row r="82" spans="2:4" x14ac:dyDescent="0.2">
      <c r="B82" s="86"/>
      <c r="C82" s="86"/>
      <c r="D82" s="86"/>
    </row>
    <row r="83" spans="2:4" x14ac:dyDescent="0.2">
      <c r="B83" s="86"/>
      <c r="C83" s="86"/>
      <c r="D83" s="86"/>
    </row>
    <row r="84" spans="2:4" x14ac:dyDescent="0.2">
      <c r="B84" s="86"/>
      <c r="C84" s="86"/>
      <c r="D84" s="86"/>
    </row>
    <row r="85" spans="2:4" x14ac:dyDescent="0.2">
      <c r="B85" s="86"/>
      <c r="C85" s="86"/>
      <c r="D85" s="86"/>
    </row>
    <row r="86" spans="2:4" x14ac:dyDescent="0.2">
      <c r="B86" s="86"/>
      <c r="C86" s="86"/>
      <c r="D86" s="86"/>
    </row>
    <row r="87" spans="2:4" x14ac:dyDescent="0.2">
      <c r="B87" s="86"/>
      <c r="C87" s="86"/>
      <c r="D87" s="86"/>
    </row>
    <row r="88" spans="2:4" x14ac:dyDescent="0.2">
      <c r="B88" s="86"/>
      <c r="C88" s="86"/>
      <c r="D88" s="86"/>
    </row>
    <row r="89" spans="2:4" x14ac:dyDescent="0.2">
      <c r="B89" s="86"/>
      <c r="C89" s="86"/>
      <c r="D89" s="86"/>
    </row>
    <row r="90" spans="2:4" x14ac:dyDescent="0.2">
      <c r="B90" s="86"/>
      <c r="C90" s="86"/>
      <c r="D90" s="86"/>
    </row>
    <row r="91" spans="2:4" x14ac:dyDescent="0.2">
      <c r="B91" s="86"/>
      <c r="C91" s="86"/>
      <c r="D91" s="86"/>
    </row>
    <row r="92" spans="2:4" x14ac:dyDescent="0.2">
      <c r="B92" s="86"/>
      <c r="C92" s="86"/>
      <c r="D92" s="86"/>
    </row>
    <row r="93" spans="2:4" x14ac:dyDescent="0.2">
      <c r="B93" s="86"/>
      <c r="C93" s="86"/>
      <c r="D93" s="86"/>
    </row>
    <row r="94" spans="2:4" x14ac:dyDescent="0.2">
      <c r="B94" s="86"/>
      <c r="C94" s="86"/>
      <c r="D94" s="86"/>
    </row>
    <row r="95" spans="2:4" x14ac:dyDescent="0.2">
      <c r="B95" s="86"/>
      <c r="C95" s="86"/>
      <c r="D95" s="86"/>
    </row>
    <row r="96" spans="2:4" x14ac:dyDescent="0.2">
      <c r="B96" s="86"/>
      <c r="C96" s="86"/>
      <c r="D96" s="86"/>
    </row>
    <row r="97" spans="2:4" x14ac:dyDescent="0.2">
      <c r="B97" s="86"/>
      <c r="C97" s="86"/>
      <c r="D97" s="86"/>
    </row>
    <row r="98" spans="2:4" x14ac:dyDescent="0.2">
      <c r="B98" s="86"/>
      <c r="C98" s="86"/>
      <c r="D98" s="86"/>
    </row>
    <row r="99" spans="2:4" x14ac:dyDescent="0.2">
      <c r="B99" s="86"/>
      <c r="C99" s="86"/>
      <c r="D99" s="86"/>
    </row>
    <row r="100" spans="2:4" x14ac:dyDescent="0.2">
      <c r="B100" s="86"/>
      <c r="C100" s="86"/>
      <c r="D100" s="86"/>
    </row>
    <row r="101" spans="2:4" x14ac:dyDescent="0.2">
      <c r="B101" s="86"/>
      <c r="C101" s="86"/>
      <c r="D101" s="86"/>
    </row>
    <row r="102" spans="2:4" x14ac:dyDescent="0.2">
      <c r="B102" s="86"/>
      <c r="C102" s="86"/>
      <c r="D102" s="86"/>
    </row>
    <row r="103" spans="2:4" x14ac:dyDescent="0.2">
      <c r="B103" s="86"/>
      <c r="C103" s="86"/>
      <c r="D103" s="86"/>
    </row>
    <row r="104" spans="2:4" x14ac:dyDescent="0.2">
      <c r="B104" s="86"/>
      <c r="C104" s="86"/>
      <c r="D104" s="86"/>
    </row>
    <row r="105" spans="2:4" x14ac:dyDescent="0.2">
      <c r="B105" s="86"/>
      <c r="C105" s="86"/>
      <c r="D105" s="86"/>
    </row>
    <row r="106" spans="2:4" x14ac:dyDescent="0.2">
      <c r="B106" s="86"/>
      <c r="C106" s="86"/>
      <c r="D106" s="86"/>
    </row>
    <row r="107" spans="2:4" x14ac:dyDescent="0.2">
      <c r="B107" s="86"/>
      <c r="C107" s="86"/>
      <c r="D107" s="86"/>
    </row>
    <row r="108" spans="2:4" x14ac:dyDescent="0.2">
      <c r="B108" s="86"/>
      <c r="C108" s="86"/>
      <c r="D108" s="86"/>
    </row>
    <row r="109" spans="2:4" x14ac:dyDescent="0.2">
      <c r="B109" s="86"/>
      <c r="C109" s="86"/>
      <c r="D109" s="86"/>
    </row>
    <row r="110" spans="2:4" x14ac:dyDescent="0.2">
      <c r="B110" s="86"/>
      <c r="C110" s="86"/>
      <c r="D110" s="86"/>
    </row>
    <row r="111" spans="2:4" x14ac:dyDescent="0.2">
      <c r="B111" s="86"/>
      <c r="C111" s="86"/>
      <c r="D111" s="86"/>
    </row>
    <row r="112" spans="2:4" x14ac:dyDescent="0.2">
      <c r="B112" s="86"/>
      <c r="C112" s="86"/>
      <c r="D112" s="86"/>
    </row>
    <row r="113" spans="2:4" x14ac:dyDescent="0.2">
      <c r="B113" s="86"/>
      <c r="C113" s="86"/>
      <c r="D113" s="86"/>
    </row>
    <row r="114" spans="2:4" x14ac:dyDescent="0.2">
      <c r="B114" s="86"/>
      <c r="C114" s="86"/>
      <c r="D114" s="86"/>
    </row>
    <row r="115" spans="2:4" x14ac:dyDescent="0.2">
      <c r="B115" s="86"/>
      <c r="C115" s="86"/>
      <c r="D115" s="86"/>
    </row>
    <row r="116" spans="2:4" x14ac:dyDescent="0.2">
      <c r="B116" s="86"/>
      <c r="C116" s="86"/>
      <c r="D116" s="86"/>
    </row>
    <row r="117" spans="2:4" x14ac:dyDescent="0.2">
      <c r="B117" s="86"/>
      <c r="C117" s="86"/>
      <c r="D117" s="86"/>
    </row>
    <row r="118" spans="2:4" x14ac:dyDescent="0.2">
      <c r="B118" s="86"/>
      <c r="C118" s="86"/>
      <c r="D118" s="86"/>
    </row>
    <row r="119" spans="2:4" x14ac:dyDescent="0.2">
      <c r="B119" s="86"/>
      <c r="C119" s="86"/>
      <c r="D119" s="86"/>
    </row>
    <row r="120" spans="2:4" x14ac:dyDescent="0.2">
      <c r="B120" s="86"/>
      <c r="C120" s="86"/>
      <c r="D120" s="86"/>
    </row>
    <row r="121" spans="2:4" x14ac:dyDescent="0.2">
      <c r="B121" s="86"/>
      <c r="C121" s="86"/>
      <c r="D121" s="86"/>
    </row>
    <row r="122" spans="2:4" x14ac:dyDescent="0.2">
      <c r="B122" s="86"/>
      <c r="C122" s="86"/>
      <c r="D122" s="86"/>
    </row>
    <row r="123" spans="2:4" x14ac:dyDescent="0.2">
      <c r="B123" s="86"/>
      <c r="C123" s="86"/>
      <c r="D123" s="86"/>
    </row>
    <row r="124" spans="2:4" x14ac:dyDescent="0.2">
      <c r="B124" s="86"/>
      <c r="C124" s="86"/>
      <c r="D124" s="86"/>
    </row>
    <row r="125" spans="2:4" x14ac:dyDescent="0.2">
      <c r="B125" s="86"/>
      <c r="C125" s="86"/>
      <c r="D125" s="86"/>
    </row>
    <row r="126" spans="2:4" x14ac:dyDescent="0.2">
      <c r="B126" s="86"/>
      <c r="C126" s="86"/>
      <c r="D126" s="86"/>
    </row>
    <row r="127" spans="2:4" x14ac:dyDescent="0.2">
      <c r="B127" s="86"/>
      <c r="C127" s="86"/>
      <c r="D127" s="86"/>
    </row>
    <row r="128" spans="2:4" x14ac:dyDescent="0.2">
      <c r="B128" s="86"/>
      <c r="C128" s="86"/>
      <c r="D128" s="86"/>
    </row>
    <row r="129" spans="2:4" x14ac:dyDescent="0.2">
      <c r="B129" s="86"/>
      <c r="C129" s="86"/>
      <c r="D129" s="86"/>
    </row>
    <row r="130" spans="2:4" x14ac:dyDescent="0.2">
      <c r="B130" s="86"/>
      <c r="C130" s="86"/>
      <c r="D130" s="86"/>
    </row>
    <row r="131" spans="2:4" x14ac:dyDescent="0.2">
      <c r="B131" s="86"/>
      <c r="C131" s="86"/>
      <c r="D131" s="86"/>
    </row>
    <row r="132" spans="2:4" x14ac:dyDescent="0.2">
      <c r="B132" s="86"/>
      <c r="C132" s="86"/>
      <c r="D132" s="86"/>
    </row>
    <row r="133" spans="2:4" x14ac:dyDescent="0.2">
      <c r="B133" s="86"/>
      <c r="C133" s="86"/>
      <c r="D133" s="86"/>
    </row>
    <row r="134" spans="2:4" x14ac:dyDescent="0.2">
      <c r="B134" s="86"/>
      <c r="C134" s="86"/>
      <c r="D134" s="86"/>
    </row>
    <row r="135" spans="2:4" x14ac:dyDescent="0.2">
      <c r="B135" s="86"/>
      <c r="C135" s="86"/>
      <c r="D135" s="86"/>
    </row>
    <row r="136" spans="2:4" x14ac:dyDescent="0.2">
      <c r="B136" s="86"/>
      <c r="C136" s="86"/>
      <c r="D136" s="86"/>
    </row>
    <row r="137" spans="2:4" x14ac:dyDescent="0.2">
      <c r="B137" s="86"/>
      <c r="C137" s="86"/>
      <c r="D137" s="86"/>
    </row>
    <row r="138" spans="2:4" x14ac:dyDescent="0.2">
      <c r="B138" s="86"/>
      <c r="C138" s="86"/>
      <c r="D138" s="86"/>
    </row>
    <row r="139" spans="2:4" x14ac:dyDescent="0.2">
      <c r="B139" s="86"/>
      <c r="C139" s="86"/>
      <c r="D139" s="86"/>
    </row>
    <row r="140" spans="2:4" x14ac:dyDescent="0.2">
      <c r="B140" s="86"/>
      <c r="C140" s="86"/>
      <c r="D140" s="86"/>
    </row>
    <row r="141" spans="2:4" x14ac:dyDescent="0.2">
      <c r="B141" s="86"/>
      <c r="C141" s="86"/>
      <c r="D141" s="86"/>
    </row>
    <row r="142" spans="2:4" x14ac:dyDescent="0.2">
      <c r="B142" s="86"/>
      <c r="C142" s="86"/>
      <c r="D142" s="86"/>
    </row>
    <row r="143" spans="2:4" x14ac:dyDescent="0.2">
      <c r="B143" s="86"/>
      <c r="C143" s="86"/>
      <c r="D143" s="86"/>
    </row>
    <row r="144" spans="2:4" x14ac:dyDescent="0.2">
      <c r="B144" s="86"/>
      <c r="C144" s="86"/>
      <c r="D144" s="86"/>
    </row>
    <row r="145" spans="2:4" x14ac:dyDescent="0.2">
      <c r="B145" s="86"/>
      <c r="C145" s="86"/>
      <c r="D145" s="86"/>
    </row>
    <row r="146" spans="2:4" x14ac:dyDescent="0.2">
      <c r="B146" s="86"/>
      <c r="C146" s="86"/>
      <c r="D146" s="86"/>
    </row>
    <row r="147" spans="2:4" x14ac:dyDescent="0.2">
      <c r="B147" s="86"/>
      <c r="C147" s="86"/>
      <c r="D147" s="86"/>
    </row>
    <row r="148" spans="2:4" x14ac:dyDescent="0.2">
      <c r="B148" s="86"/>
      <c r="C148" s="86"/>
      <c r="D148" s="86"/>
    </row>
    <row r="149" spans="2:4" x14ac:dyDescent="0.2">
      <c r="B149" s="86"/>
      <c r="C149" s="86"/>
      <c r="D149" s="86"/>
    </row>
    <row r="150" spans="2:4" x14ac:dyDescent="0.2">
      <c r="B150" s="86"/>
      <c r="C150" s="86"/>
      <c r="D150" s="86"/>
    </row>
    <row r="151" spans="2:4" x14ac:dyDescent="0.2">
      <c r="B151" s="86"/>
      <c r="C151" s="86"/>
      <c r="D151" s="86"/>
    </row>
    <row r="152" spans="2:4" x14ac:dyDescent="0.2">
      <c r="B152" s="86"/>
      <c r="C152" s="86"/>
      <c r="D152" s="86"/>
    </row>
    <row r="153" spans="2:4" x14ac:dyDescent="0.2">
      <c r="B153" s="86"/>
      <c r="C153" s="86"/>
      <c r="D153" s="86"/>
    </row>
    <row r="154" spans="2:4" x14ac:dyDescent="0.2">
      <c r="B154" s="86"/>
      <c r="C154" s="86"/>
      <c r="D154" s="86"/>
    </row>
    <row r="155" spans="2:4" x14ac:dyDescent="0.2">
      <c r="B155" s="86"/>
      <c r="C155" s="86"/>
      <c r="D155" s="86"/>
    </row>
    <row r="156" spans="2:4" x14ac:dyDescent="0.2">
      <c r="B156" s="86"/>
      <c r="C156" s="86"/>
      <c r="D156" s="86"/>
    </row>
    <row r="157" spans="2:4" x14ac:dyDescent="0.2">
      <c r="B157" s="86"/>
      <c r="C157" s="86"/>
      <c r="D157" s="86"/>
    </row>
    <row r="158" spans="2:4" x14ac:dyDescent="0.2">
      <c r="B158" s="86"/>
      <c r="C158" s="86"/>
      <c r="D158" s="86"/>
    </row>
    <row r="159" spans="2:4" x14ac:dyDescent="0.2">
      <c r="B159" s="86"/>
      <c r="C159" s="86"/>
      <c r="D159" s="86"/>
    </row>
    <row r="160" spans="2:4" x14ac:dyDescent="0.2">
      <c r="B160" s="86"/>
      <c r="C160" s="86"/>
      <c r="D160" s="86"/>
    </row>
    <row r="161" spans="2:4" x14ac:dyDescent="0.2">
      <c r="B161" s="86"/>
      <c r="C161" s="86"/>
      <c r="D161" s="86"/>
    </row>
    <row r="162" spans="2:4" x14ac:dyDescent="0.2">
      <c r="B162" s="86"/>
      <c r="C162" s="86"/>
      <c r="D162" s="86"/>
    </row>
    <row r="163" spans="2:4" x14ac:dyDescent="0.2">
      <c r="B163" s="86"/>
      <c r="C163" s="86"/>
      <c r="D163" s="86"/>
    </row>
    <row r="164" spans="2:4" x14ac:dyDescent="0.2">
      <c r="B164" s="86"/>
      <c r="C164" s="86"/>
      <c r="D164" s="86"/>
    </row>
    <row r="165" spans="2:4" x14ac:dyDescent="0.2">
      <c r="B165" s="86"/>
      <c r="C165" s="86"/>
      <c r="D165" s="86"/>
    </row>
    <row r="166" spans="2:4" x14ac:dyDescent="0.2">
      <c r="B166" s="86"/>
      <c r="C166" s="86"/>
      <c r="D166" s="86"/>
    </row>
    <row r="167" spans="2:4" x14ac:dyDescent="0.2">
      <c r="B167" s="86"/>
      <c r="C167" s="86"/>
      <c r="D167" s="86"/>
    </row>
    <row r="168" spans="2:4" x14ac:dyDescent="0.2">
      <c r="B168" s="86"/>
      <c r="C168" s="86"/>
      <c r="D168" s="86"/>
    </row>
    <row r="169" spans="2:4" x14ac:dyDescent="0.2">
      <c r="B169" s="86"/>
      <c r="C169" s="86"/>
      <c r="D169" s="86"/>
    </row>
    <row r="170" spans="2:4" x14ac:dyDescent="0.2">
      <c r="B170" s="86"/>
      <c r="C170" s="86"/>
      <c r="D170" s="86"/>
    </row>
    <row r="171" spans="2:4" x14ac:dyDescent="0.2">
      <c r="B171" s="86"/>
      <c r="C171" s="86"/>
      <c r="D171" s="86"/>
    </row>
    <row r="172" spans="2:4" x14ac:dyDescent="0.2">
      <c r="B172" s="86"/>
      <c r="C172" s="86"/>
      <c r="D172" s="86"/>
    </row>
    <row r="173" spans="2:4" x14ac:dyDescent="0.2">
      <c r="B173" s="86"/>
      <c r="C173" s="86"/>
      <c r="D173" s="86"/>
    </row>
    <row r="174" spans="2:4" x14ac:dyDescent="0.2">
      <c r="B174" s="86"/>
      <c r="C174" s="86"/>
      <c r="D174" s="86"/>
    </row>
    <row r="175" spans="2:4" x14ac:dyDescent="0.2">
      <c r="B175" s="86"/>
      <c r="C175" s="86"/>
      <c r="D175" s="86"/>
    </row>
    <row r="176" spans="2:4" x14ac:dyDescent="0.2">
      <c r="B176" s="86"/>
      <c r="C176" s="86"/>
      <c r="D176" s="86"/>
    </row>
    <row r="177" spans="2:4" x14ac:dyDescent="0.2">
      <c r="B177" s="86"/>
      <c r="C177" s="86"/>
      <c r="D177" s="86"/>
    </row>
  </sheetData>
  <mergeCells count="5">
    <mergeCell ref="A69:L69"/>
    <mergeCell ref="A71:L71"/>
    <mergeCell ref="A70:L70"/>
    <mergeCell ref="A72:L72"/>
    <mergeCell ref="A73:L73"/>
  </mergeCells>
  <pageMargins left="0.75" right="0.75" top="1" bottom="1" header="0.5" footer="0.5"/>
  <pageSetup paperSize="9" scale="5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131"/>
  <sheetViews>
    <sheetView zoomScaleNormal="100" workbookViewId="0"/>
  </sheetViews>
  <sheetFormatPr defaultRowHeight="12.75" x14ac:dyDescent="0.2"/>
  <cols>
    <col min="1" max="1" width="57.140625" style="84" customWidth="1"/>
    <col min="2" max="2" width="10" style="84" customWidth="1"/>
    <col min="3" max="3" width="22.140625" style="84" customWidth="1"/>
    <col min="4" max="4" width="23" style="84" customWidth="1"/>
    <col min="5" max="5" width="1.42578125" style="84" customWidth="1"/>
    <col min="6" max="6" width="12.42578125" style="84" customWidth="1"/>
    <col min="7" max="7" width="22.140625" style="84" customWidth="1"/>
    <col min="8" max="60" width="9.140625" style="84"/>
    <col min="61" max="241" width="9.140625" style="85"/>
    <col min="242" max="242" width="51.85546875" style="85" customWidth="1"/>
    <col min="243" max="243" width="10" style="85" customWidth="1"/>
    <col min="244" max="244" width="16.28515625" style="85" customWidth="1"/>
    <col min="245" max="245" width="1.7109375" style="85" customWidth="1"/>
    <col min="246" max="246" width="10" style="85" customWidth="1"/>
    <col min="247" max="247" width="16.28515625" style="85" customWidth="1"/>
    <col min="248" max="248" width="10" style="85" customWidth="1"/>
    <col min="249" max="497" width="9.140625" style="85"/>
    <col min="498" max="498" width="51.85546875" style="85" customWidth="1"/>
    <col min="499" max="499" width="10" style="85" customWidth="1"/>
    <col min="500" max="500" width="16.28515625" style="85" customWidth="1"/>
    <col min="501" max="501" width="1.7109375" style="85" customWidth="1"/>
    <col min="502" max="502" width="10" style="85" customWidth="1"/>
    <col min="503" max="503" width="16.28515625" style="85" customWidth="1"/>
    <col min="504" max="504" width="10" style="85" customWidth="1"/>
    <col min="505" max="753" width="9.140625" style="85"/>
    <col min="754" max="754" width="51.85546875" style="85" customWidth="1"/>
    <col min="755" max="755" width="10" style="85" customWidth="1"/>
    <col min="756" max="756" width="16.28515625" style="85" customWidth="1"/>
    <col min="757" max="757" width="1.7109375" style="85" customWidth="1"/>
    <col min="758" max="758" width="10" style="85" customWidth="1"/>
    <col min="759" max="759" width="16.28515625" style="85" customWidth="1"/>
    <col min="760" max="760" width="10" style="85" customWidth="1"/>
    <col min="761" max="1009" width="9.140625" style="85"/>
    <col min="1010" max="1010" width="51.85546875" style="85" customWidth="1"/>
    <col min="1011" max="1011" width="10" style="85" customWidth="1"/>
    <col min="1012" max="1012" width="16.28515625" style="85" customWidth="1"/>
    <col min="1013" max="1013" width="1.7109375" style="85" customWidth="1"/>
    <col min="1014" max="1014" width="10" style="85" customWidth="1"/>
    <col min="1015" max="1015" width="16.28515625" style="85" customWidth="1"/>
    <col min="1016" max="1016" width="10" style="85" customWidth="1"/>
    <col min="1017" max="1265" width="9.140625" style="85"/>
    <col min="1266" max="1266" width="51.85546875" style="85" customWidth="1"/>
    <col min="1267" max="1267" width="10" style="85" customWidth="1"/>
    <col min="1268" max="1268" width="16.28515625" style="85" customWidth="1"/>
    <col min="1269" max="1269" width="1.7109375" style="85" customWidth="1"/>
    <col min="1270" max="1270" width="10" style="85" customWidth="1"/>
    <col min="1271" max="1271" width="16.28515625" style="85" customWidth="1"/>
    <col min="1272" max="1272" width="10" style="85" customWidth="1"/>
    <col min="1273" max="1521" width="9.140625" style="85"/>
    <col min="1522" max="1522" width="51.85546875" style="85" customWidth="1"/>
    <col min="1523" max="1523" width="10" style="85" customWidth="1"/>
    <col min="1524" max="1524" width="16.28515625" style="85" customWidth="1"/>
    <col min="1525" max="1525" width="1.7109375" style="85" customWidth="1"/>
    <col min="1526" max="1526" width="10" style="85" customWidth="1"/>
    <col min="1527" max="1527" width="16.28515625" style="85" customWidth="1"/>
    <col min="1528" max="1528" width="10" style="85" customWidth="1"/>
    <col min="1529" max="1777" width="9.140625" style="85"/>
    <col min="1778" max="1778" width="51.85546875" style="85" customWidth="1"/>
    <col min="1779" max="1779" width="10" style="85" customWidth="1"/>
    <col min="1780" max="1780" width="16.28515625" style="85" customWidth="1"/>
    <col min="1781" max="1781" width="1.7109375" style="85" customWidth="1"/>
    <col min="1782" max="1782" width="10" style="85" customWidth="1"/>
    <col min="1783" max="1783" width="16.28515625" style="85" customWidth="1"/>
    <col min="1784" max="1784" width="10" style="85" customWidth="1"/>
    <col min="1785" max="2033" width="9.140625" style="85"/>
    <col min="2034" max="2034" width="51.85546875" style="85" customWidth="1"/>
    <col min="2035" max="2035" width="10" style="85" customWidth="1"/>
    <col min="2036" max="2036" width="16.28515625" style="85" customWidth="1"/>
    <col min="2037" max="2037" width="1.7109375" style="85" customWidth="1"/>
    <col min="2038" max="2038" width="10" style="85" customWidth="1"/>
    <col min="2039" max="2039" width="16.28515625" style="85" customWidth="1"/>
    <col min="2040" max="2040" width="10" style="85" customWidth="1"/>
    <col min="2041" max="2289" width="9.140625" style="85"/>
    <col min="2290" max="2290" width="51.85546875" style="85" customWidth="1"/>
    <col min="2291" max="2291" width="10" style="85" customWidth="1"/>
    <col min="2292" max="2292" width="16.28515625" style="85" customWidth="1"/>
    <col min="2293" max="2293" width="1.7109375" style="85" customWidth="1"/>
    <col min="2294" max="2294" width="10" style="85" customWidth="1"/>
    <col min="2295" max="2295" width="16.28515625" style="85" customWidth="1"/>
    <col min="2296" max="2296" width="10" style="85" customWidth="1"/>
    <col min="2297" max="2545" width="9.140625" style="85"/>
    <col min="2546" max="2546" width="51.85546875" style="85" customWidth="1"/>
    <col min="2547" max="2547" width="10" style="85" customWidth="1"/>
    <col min="2548" max="2548" width="16.28515625" style="85" customWidth="1"/>
    <col min="2549" max="2549" width="1.7109375" style="85" customWidth="1"/>
    <col min="2550" max="2550" width="10" style="85" customWidth="1"/>
    <col min="2551" max="2551" width="16.28515625" style="85" customWidth="1"/>
    <col min="2552" max="2552" width="10" style="85" customWidth="1"/>
    <col min="2553" max="2801" width="9.140625" style="85"/>
    <col min="2802" max="2802" width="51.85546875" style="85" customWidth="1"/>
    <col min="2803" max="2803" width="10" style="85" customWidth="1"/>
    <col min="2804" max="2804" width="16.28515625" style="85" customWidth="1"/>
    <col min="2805" max="2805" width="1.7109375" style="85" customWidth="1"/>
    <col min="2806" max="2806" width="10" style="85" customWidth="1"/>
    <col min="2807" max="2807" width="16.28515625" style="85" customWidth="1"/>
    <col min="2808" max="2808" width="10" style="85" customWidth="1"/>
    <col min="2809" max="3057" width="9.140625" style="85"/>
    <col min="3058" max="3058" width="51.85546875" style="85" customWidth="1"/>
    <col min="3059" max="3059" width="10" style="85" customWidth="1"/>
    <col min="3060" max="3060" width="16.28515625" style="85" customWidth="1"/>
    <col min="3061" max="3061" width="1.7109375" style="85" customWidth="1"/>
    <col min="3062" max="3062" width="10" style="85" customWidth="1"/>
    <col min="3063" max="3063" width="16.28515625" style="85" customWidth="1"/>
    <col min="3064" max="3064" width="10" style="85" customWidth="1"/>
    <col min="3065" max="3313" width="9.140625" style="85"/>
    <col min="3314" max="3314" width="51.85546875" style="85" customWidth="1"/>
    <col min="3315" max="3315" width="10" style="85" customWidth="1"/>
    <col min="3316" max="3316" width="16.28515625" style="85" customWidth="1"/>
    <col min="3317" max="3317" width="1.7109375" style="85" customWidth="1"/>
    <col min="3318" max="3318" width="10" style="85" customWidth="1"/>
    <col min="3319" max="3319" width="16.28515625" style="85" customWidth="1"/>
    <col min="3320" max="3320" width="10" style="85" customWidth="1"/>
    <col min="3321" max="3569" width="9.140625" style="85"/>
    <col min="3570" max="3570" width="51.85546875" style="85" customWidth="1"/>
    <col min="3571" max="3571" width="10" style="85" customWidth="1"/>
    <col min="3572" max="3572" width="16.28515625" style="85" customWidth="1"/>
    <col min="3573" max="3573" width="1.7109375" style="85" customWidth="1"/>
    <col min="3574" max="3574" width="10" style="85" customWidth="1"/>
    <col min="3575" max="3575" width="16.28515625" style="85" customWidth="1"/>
    <col min="3576" max="3576" width="10" style="85" customWidth="1"/>
    <col min="3577" max="3825" width="9.140625" style="85"/>
    <col min="3826" max="3826" width="51.85546875" style="85" customWidth="1"/>
    <col min="3827" max="3827" width="10" style="85" customWidth="1"/>
    <col min="3828" max="3828" width="16.28515625" style="85" customWidth="1"/>
    <col min="3829" max="3829" width="1.7109375" style="85" customWidth="1"/>
    <col min="3830" max="3830" width="10" style="85" customWidth="1"/>
    <col min="3831" max="3831" width="16.28515625" style="85" customWidth="1"/>
    <col min="3832" max="3832" width="10" style="85" customWidth="1"/>
    <col min="3833" max="4081" width="9.140625" style="85"/>
    <col min="4082" max="4082" width="51.85546875" style="85" customWidth="1"/>
    <col min="4083" max="4083" width="10" style="85" customWidth="1"/>
    <col min="4084" max="4084" width="16.28515625" style="85" customWidth="1"/>
    <col min="4085" max="4085" width="1.7109375" style="85" customWidth="1"/>
    <col min="4086" max="4086" width="10" style="85" customWidth="1"/>
    <col min="4087" max="4087" width="16.28515625" style="85" customWidth="1"/>
    <col min="4088" max="4088" width="10" style="85" customWidth="1"/>
    <col min="4089" max="4337" width="9.140625" style="85"/>
    <col min="4338" max="4338" width="51.85546875" style="85" customWidth="1"/>
    <col min="4339" max="4339" width="10" style="85" customWidth="1"/>
    <col min="4340" max="4340" width="16.28515625" style="85" customWidth="1"/>
    <col min="4341" max="4341" width="1.7109375" style="85" customWidth="1"/>
    <col min="4342" max="4342" width="10" style="85" customWidth="1"/>
    <col min="4343" max="4343" width="16.28515625" style="85" customWidth="1"/>
    <col min="4344" max="4344" width="10" style="85" customWidth="1"/>
    <col min="4345" max="4593" width="9.140625" style="85"/>
    <col min="4594" max="4594" width="51.85546875" style="85" customWidth="1"/>
    <col min="4595" max="4595" width="10" style="85" customWidth="1"/>
    <col min="4596" max="4596" width="16.28515625" style="85" customWidth="1"/>
    <col min="4597" max="4597" width="1.7109375" style="85" customWidth="1"/>
    <col min="4598" max="4598" width="10" style="85" customWidth="1"/>
    <col min="4599" max="4599" width="16.28515625" style="85" customWidth="1"/>
    <col min="4600" max="4600" width="10" style="85" customWidth="1"/>
    <col min="4601" max="4849" width="9.140625" style="85"/>
    <col min="4850" max="4850" width="51.85546875" style="85" customWidth="1"/>
    <col min="4851" max="4851" width="10" style="85" customWidth="1"/>
    <col min="4852" max="4852" width="16.28515625" style="85" customWidth="1"/>
    <col min="4853" max="4853" width="1.7109375" style="85" customWidth="1"/>
    <col min="4854" max="4854" width="10" style="85" customWidth="1"/>
    <col min="4855" max="4855" width="16.28515625" style="85" customWidth="1"/>
    <col min="4856" max="4856" width="10" style="85" customWidth="1"/>
    <col min="4857" max="5105" width="9.140625" style="85"/>
    <col min="5106" max="5106" width="51.85546875" style="85" customWidth="1"/>
    <col min="5107" max="5107" width="10" style="85" customWidth="1"/>
    <col min="5108" max="5108" width="16.28515625" style="85" customWidth="1"/>
    <col min="5109" max="5109" width="1.7109375" style="85" customWidth="1"/>
    <col min="5110" max="5110" width="10" style="85" customWidth="1"/>
    <col min="5111" max="5111" width="16.28515625" style="85" customWidth="1"/>
    <col min="5112" max="5112" width="10" style="85" customWidth="1"/>
    <col min="5113" max="5361" width="9.140625" style="85"/>
    <col min="5362" max="5362" width="51.85546875" style="85" customWidth="1"/>
    <col min="5363" max="5363" width="10" style="85" customWidth="1"/>
    <col min="5364" max="5364" width="16.28515625" style="85" customWidth="1"/>
    <col min="5365" max="5365" width="1.7109375" style="85" customWidth="1"/>
    <col min="5366" max="5366" width="10" style="85" customWidth="1"/>
    <col min="5367" max="5367" width="16.28515625" style="85" customWidth="1"/>
    <col min="5368" max="5368" width="10" style="85" customWidth="1"/>
    <col min="5369" max="5617" width="9.140625" style="85"/>
    <col min="5618" max="5618" width="51.85546875" style="85" customWidth="1"/>
    <col min="5619" max="5619" width="10" style="85" customWidth="1"/>
    <col min="5620" max="5620" width="16.28515625" style="85" customWidth="1"/>
    <col min="5621" max="5621" width="1.7109375" style="85" customWidth="1"/>
    <col min="5622" max="5622" width="10" style="85" customWidth="1"/>
    <col min="5623" max="5623" width="16.28515625" style="85" customWidth="1"/>
    <col min="5624" max="5624" width="10" style="85" customWidth="1"/>
    <col min="5625" max="5873" width="9.140625" style="85"/>
    <col min="5874" max="5874" width="51.85546875" style="85" customWidth="1"/>
    <col min="5875" max="5875" width="10" style="85" customWidth="1"/>
    <col min="5876" max="5876" width="16.28515625" style="85" customWidth="1"/>
    <col min="5877" max="5877" width="1.7109375" style="85" customWidth="1"/>
    <col min="5878" max="5878" width="10" style="85" customWidth="1"/>
    <col min="5879" max="5879" width="16.28515625" style="85" customWidth="1"/>
    <col min="5880" max="5880" width="10" style="85" customWidth="1"/>
    <col min="5881" max="6129" width="9.140625" style="85"/>
    <col min="6130" max="6130" width="51.85546875" style="85" customWidth="1"/>
    <col min="6131" max="6131" width="10" style="85" customWidth="1"/>
    <col min="6132" max="6132" width="16.28515625" style="85" customWidth="1"/>
    <col min="6133" max="6133" width="1.7109375" style="85" customWidth="1"/>
    <col min="6134" max="6134" width="10" style="85" customWidth="1"/>
    <col min="6135" max="6135" width="16.28515625" style="85" customWidth="1"/>
    <col min="6136" max="6136" width="10" style="85" customWidth="1"/>
    <col min="6137" max="6385" width="9.140625" style="85"/>
    <col min="6386" max="6386" width="51.85546875" style="85" customWidth="1"/>
    <col min="6387" max="6387" width="10" style="85" customWidth="1"/>
    <col min="6388" max="6388" width="16.28515625" style="85" customWidth="1"/>
    <col min="6389" max="6389" width="1.7109375" style="85" customWidth="1"/>
    <col min="6390" max="6390" width="10" style="85" customWidth="1"/>
    <col min="6391" max="6391" width="16.28515625" style="85" customWidth="1"/>
    <col min="6392" max="6392" width="10" style="85" customWidth="1"/>
    <col min="6393" max="6641" width="9.140625" style="85"/>
    <col min="6642" max="6642" width="51.85546875" style="85" customWidth="1"/>
    <col min="6643" max="6643" width="10" style="85" customWidth="1"/>
    <col min="6644" max="6644" width="16.28515625" style="85" customWidth="1"/>
    <col min="6645" max="6645" width="1.7109375" style="85" customWidth="1"/>
    <col min="6646" max="6646" width="10" style="85" customWidth="1"/>
    <col min="6647" max="6647" width="16.28515625" style="85" customWidth="1"/>
    <col min="6648" max="6648" width="10" style="85" customWidth="1"/>
    <col min="6649" max="6897" width="9.140625" style="85"/>
    <col min="6898" max="6898" width="51.85546875" style="85" customWidth="1"/>
    <col min="6899" max="6899" width="10" style="85" customWidth="1"/>
    <col min="6900" max="6900" width="16.28515625" style="85" customWidth="1"/>
    <col min="6901" max="6901" width="1.7109375" style="85" customWidth="1"/>
    <col min="6902" max="6902" width="10" style="85" customWidth="1"/>
    <col min="6903" max="6903" width="16.28515625" style="85" customWidth="1"/>
    <col min="6904" max="6904" width="10" style="85" customWidth="1"/>
    <col min="6905" max="7153" width="9.140625" style="85"/>
    <col min="7154" max="7154" width="51.85546875" style="85" customWidth="1"/>
    <col min="7155" max="7155" width="10" style="85" customWidth="1"/>
    <col min="7156" max="7156" width="16.28515625" style="85" customWidth="1"/>
    <col min="7157" max="7157" width="1.7109375" style="85" customWidth="1"/>
    <col min="7158" max="7158" width="10" style="85" customWidth="1"/>
    <col min="7159" max="7159" width="16.28515625" style="85" customWidth="1"/>
    <col min="7160" max="7160" width="10" style="85" customWidth="1"/>
    <col min="7161" max="7409" width="9.140625" style="85"/>
    <col min="7410" max="7410" width="51.85546875" style="85" customWidth="1"/>
    <col min="7411" max="7411" width="10" style="85" customWidth="1"/>
    <col min="7412" max="7412" width="16.28515625" style="85" customWidth="1"/>
    <col min="7413" max="7413" width="1.7109375" style="85" customWidth="1"/>
    <col min="7414" max="7414" width="10" style="85" customWidth="1"/>
    <col min="7415" max="7415" width="16.28515625" style="85" customWidth="1"/>
    <col min="7416" max="7416" width="10" style="85" customWidth="1"/>
    <col min="7417" max="7665" width="9.140625" style="85"/>
    <col min="7666" max="7666" width="51.85546875" style="85" customWidth="1"/>
    <col min="7667" max="7667" width="10" style="85" customWidth="1"/>
    <col min="7668" max="7668" width="16.28515625" style="85" customWidth="1"/>
    <col min="7669" max="7669" width="1.7109375" style="85" customWidth="1"/>
    <col min="7670" max="7670" width="10" style="85" customWidth="1"/>
    <col min="7671" max="7671" width="16.28515625" style="85" customWidth="1"/>
    <col min="7672" max="7672" width="10" style="85" customWidth="1"/>
    <col min="7673" max="7921" width="9.140625" style="85"/>
    <col min="7922" max="7922" width="51.85546875" style="85" customWidth="1"/>
    <col min="7923" max="7923" width="10" style="85" customWidth="1"/>
    <col min="7924" max="7924" width="16.28515625" style="85" customWidth="1"/>
    <col min="7925" max="7925" width="1.7109375" style="85" customWidth="1"/>
    <col min="7926" max="7926" width="10" style="85" customWidth="1"/>
    <col min="7927" max="7927" width="16.28515625" style="85" customWidth="1"/>
    <col min="7928" max="7928" width="10" style="85" customWidth="1"/>
    <col min="7929" max="8177" width="9.140625" style="85"/>
    <col min="8178" max="8178" width="51.85546875" style="85" customWidth="1"/>
    <col min="8179" max="8179" width="10" style="85" customWidth="1"/>
    <col min="8180" max="8180" width="16.28515625" style="85" customWidth="1"/>
    <col min="8181" max="8181" width="1.7109375" style="85" customWidth="1"/>
    <col min="8182" max="8182" width="10" style="85" customWidth="1"/>
    <col min="8183" max="8183" width="16.28515625" style="85" customWidth="1"/>
    <col min="8184" max="8184" width="10" style="85" customWidth="1"/>
    <col min="8185" max="8433" width="9.140625" style="85"/>
    <col min="8434" max="8434" width="51.85546875" style="85" customWidth="1"/>
    <col min="8435" max="8435" width="10" style="85" customWidth="1"/>
    <col min="8436" max="8436" width="16.28515625" style="85" customWidth="1"/>
    <col min="8437" max="8437" width="1.7109375" style="85" customWidth="1"/>
    <col min="8438" max="8438" width="10" style="85" customWidth="1"/>
    <col min="8439" max="8439" width="16.28515625" style="85" customWidth="1"/>
    <col min="8440" max="8440" width="10" style="85" customWidth="1"/>
    <col min="8441" max="8689" width="9.140625" style="85"/>
    <col min="8690" max="8690" width="51.85546875" style="85" customWidth="1"/>
    <col min="8691" max="8691" width="10" style="85" customWidth="1"/>
    <col min="8692" max="8692" width="16.28515625" style="85" customWidth="1"/>
    <col min="8693" max="8693" width="1.7109375" style="85" customWidth="1"/>
    <col min="8694" max="8694" width="10" style="85" customWidth="1"/>
    <col min="8695" max="8695" width="16.28515625" style="85" customWidth="1"/>
    <col min="8696" max="8696" width="10" style="85" customWidth="1"/>
    <col min="8697" max="8945" width="9.140625" style="85"/>
    <col min="8946" max="8946" width="51.85546875" style="85" customWidth="1"/>
    <col min="8947" max="8947" width="10" style="85" customWidth="1"/>
    <col min="8948" max="8948" width="16.28515625" style="85" customWidth="1"/>
    <col min="8949" max="8949" width="1.7109375" style="85" customWidth="1"/>
    <col min="8950" max="8950" width="10" style="85" customWidth="1"/>
    <col min="8951" max="8951" width="16.28515625" style="85" customWidth="1"/>
    <col min="8952" max="8952" width="10" style="85" customWidth="1"/>
    <col min="8953" max="9201" width="9.140625" style="85"/>
    <col min="9202" max="9202" width="51.85546875" style="85" customWidth="1"/>
    <col min="9203" max="9203" width="10" style="85" customWidth="1"/>
    <col min="9204" max="9204" width="16.28515625" style="85" customWidth="1"/>
    <col min="9205" max="9205" width="1.7109375" style="85" customWidth="1"/>
    <col min="9206" max="9206" width="10" style="85" customWidth="1"/>
    <col min="9207" max="9207" width="16.28515625" style="85" customWidth="1"/>
    <col min="9208" max="9208" width="10" style="85" customWidth="1"/>
    <col min="9209" max="9457" width="9.140625" style="85"/>
    <col min="9458" max="9458" width="51.85546875" style="85" customWidth="1"/>
    <col min="9459" max="9459" width="10" style="85" customWidth="1"/>
    <col min="9460" max="9460" width="16.28515625" style="85" customWidth="1"/>
    <col min="9461" max="9461" width="1.7109375" style="85" customWidth="1"/>
    <col min="9462" max="9462" width="10" style="85" customWidth="1"/>
    <col min="9463" max="9463" width="16.28515625" style="85" customWidth="1"/>
    <col min="9464" max="9464" width="10" style="85" customWidth="1"/>
    <col min="9465" max="9713" width="9.140625" style="85"/>
    <col min="9714" max="9714" width="51.85546875" style="85" customWidth="1"/>
    <col min="9715" max="9715" width="10" style="85" customWidth="1"/>
    <col min="9716" max="9716" width="16.28515625" style="85" customWidth="1"/>
    <col min="9717" max="9717" width="1.7109375" style="85" customWidth="1"/>
    <col min="9718" max="9718" width="10" style="85" customWidth="1"/>
    <col min="9719" max="9719" width="16.28515625" style="85" customWidth="1"/>
    <col min="9720" max="9720" width="10" style="85" customWidth="1"/>
    <col min="9721" max="9969" width="9.140625" style="85"/>
    <col min="9970" max="9970" width="51.85546875" style="85" customWidth="1"/>
    <col min="9971" max="9971" width="10" style="85" customWidth="1"/>
    <col min="9972" max="9972" width="16.28515625" style="85" customWidth="1"/>
    <col min="9973" max="9973" width="1.7109375" style="85" customWidth="1"/>
    <col min="9974" max="9974" width="10" style="85" customWidth="1"/>
    <col min="9975" max="9975" width="16.28515625" style="85" customWidth="1"/>
    <col min="9976" max="9976" width="10" style="85" customWidth="1"/>
    <col min="9977" max="10225" width="9.140625" style="85"/>
    <col min="10226" max="10226" width="51.85546875" style="85" customWidth="1"/>
    <col min="10227" max="10227" width="10" style="85" customWidth="1"/>
    <col min="10228" max="10228" width="16.28515625" style="85" customWidth="1"/>
    <col min="10229" max="10229" width="1.7109375" style="85" customWidth="1"/>
    <col min="10230" max="10230" width="10" style="85" customWidth="1"/>
    <col min="10231" max="10231" width="16.28515625" style="85" customWidth="1"/>
    <col min="10232" max="10232" width="10" style="85" customWidth="1"/>
    <col min="10233" max="10481" width="9.140625" style="85"/>
    <col min="10482" max="10482" width="51.85546875" style="85" customWidth="1"/>
    <col min="10483" max="10483" width="10" style="85" customWidth="1"/>
    <col min="10484" max="10484" width="16.28515625" style="85" customWidth="1"/>
    <col min="10485" max="10485" width="1.7109375" style="85" customWidth="1"/>
    <col min="10486" max="10486" width="10" style="85" customWidth="1"/>
    <col min="10487" max="10487" width="16.28515625" style="85" customWidth="1"/>
    <col min="10488" max="10488" width="10" style="85" customWidth="1"/>
    <col min="10489" max="10737" width="9.140625" style="85"/>
    <col min="10738" max="10738" width="51.85546875" style="85" customWidth="1"/>
    <col min="10739" max="10739" width="10" style="85" customWidth="1"/>
    <col min="10740" max="10740" width="16.28515625" style="85" customWidth="1"/>
    <col min="10741" max="10741" width="1.7109375" style="85" customWidth="1"/>
    <col min="10742" max="10742" width="10" style="85" customWidth="1"/>
    <col min="10743" max="10743" width="16.28515625" style="85" customWidth="1"/>
    <col min="10744" max="10744" width="10" style="85" customWidth="1"/>
    <col min="10745" max="10993" width="9.140625" style="85"/>
    <col min="10994" max="10994" width="51.85546875" style="85" customWidth="1"/>
    <col min="10995" max="10995" width="10" style="85" customWidth="1"/>
    <col min="10996" max="10996" width="16.28515625" style="85" customWidth="1"/>
    <col min="10997" max="10997" width="1.7109375" style="85" customWidth="1"/>
    <col min="10998" max="10998" width="10" style="85" customWidth="1"/>
    <col min="10999" max="10999" width="16.28515625" style="85" customWidth="1"/>
    <col min="11000" max="11000" width="10" style="85" customWidth="1"/>
    <col min="11001" max="11249" width="9.140625" style="85"/>
    <col min="11250" max="11250" width="51.85546875" style="85" customWidth="1"/>
    <col min="11251" max="11251" width="10" style="85" customWidth="1"/>
    <col min="11252" max="11252" width="16.28515625" style="85" customWidth="1"/>
    <col min="11253" max="11253" width="1.7109375" style="85" customWidth="1"/>
    <col min="11254" max="11254" width="10" style="85" customWidth="1"/>
    <col min="11255" max="11255" width="16.28515625" style="85" customWidth="1"/>
    <col min="11256" max="11256" width="10" style="85" customWidth="1"/>
    <col min="11257" max="11505" width="9.140625" style="85"/>
    <col min="11506" max="11506" width="51.85546875" style="85" customWidth="1"/>
    <col min="11507" max="11507" width="10" style="85" customWidth="1"/>
    <col min="11508" max="11508" width="16.28515625" style="85" customWidth="1"/>
    <col min="11509" max="11509" width="1.7109375" style="85" customWidth="1"/>
    <col min="11510" max="11510" width="10" style="85" customWidth="1"/>
    <col min="11511" max="11511" width="16.28515625" style="85" customWidth="1"/>
    <col min="11512" max="11512" width="10" style="85" customWidth="1"/>
    <col min="11513" max="11761" width="9.140625" style="85"/>
    <col min="11762" max="11762" width="51.85546875" style="85" customWidth="1"/>
    <col min="11763" max="11763" width="10" style="85" customWidth="1"/>
    <col min="11764" max="11764" width="16.28515625" style="85" customWidth="1"/>
    <col min="11765" max="11765" width="1.7109375" style="85" customWidth="1"/>
    <col min="11766" max="11766" width="10" style="85" customWidth="1"/>
    <col min="11767" max="11767" width="16.28515625" style="85" customWidth="1"/>
    <col min="11768" max="11768" width="10" style="85" customWidth="1"/>
    <col min="11769" max="12017" width="9.140625" style="85"/>
    <col min="12018" max="12018" width="51.85546875" style="85" customWidth="1"/>
    <col min="12019" max="12019" width="10" style="85" customWidth="1"/>
    <col min="12020" max="12020" width="16.28515625" style="85" customWidth="1"/>
    <col min="12021" max="12021" width="1.7109375" style="85" customWidth="1"/>
    <col min="12022" max="12022" width="10" style="85" customWidth="1"/>
    <col min="12023" max="12023" width="16.28515625" style="85" customWidth="1"/>
    <col min="12024" max="12024" width="10" style="85" customWidth="1"/>
    <col min="12025" max="12273" width="9.140625" style="85"/>
    <col min="12274" max="12274" width="51.85546875" style="85" customWidth="1"/>
    <col min="12275" max="12275" width="10" style="85" customWidth="1"/>
    <col min="12276" max="12276" width="16.28515625" style="85" customWidth="1"/>
    <col min="12277" max="12277" width="1.7109375" style="85" customWidth="1"/>
    <col min="12278" max="12278" width="10" style="85" customWidth="1"/>
    <col min="12279" max="12279" width="16.28515625" style="85" customWidth="1"/>
    <col min="12280" max="12280" width="10" style="85" customWidth="1"/>
    <col min="12281" max="12529" width="9.140625" style="85"/>
    <col min="12530" max="12530" width="51.85546875" style="85" customWidth="1"/>
    <col min="12531" max="12531" width="10" style="85" customWidth="1"/>
    <col min="12532" max="12532" width="16.28515625" style="85" customWidth="1"/>
    <col min="12533" max="12533" width="1.7109375" style="85" customWidth="1"/>
    <col min="12534" max="12534" width="10" style="85" customWidth="1"/>
    <col min="12535" max="12535" width="16.28515625" style="85" customWidth="1"/>
    <col min="12536" max="12536" width="10" style="85" customWidth="1"/>
    <col min="12537" max="12785" width="9.140625" style="85"/>
    <col min="12786" max="12786" width="51.85546875" style="85" customWidth="1"/>
    <col min="12787" max="12787" width="10" style="85" customWidth="1"/>
    <col min="12788" max="12788" width="16.28515625" style="85" customWidth="1"/>
    <col min="12789" max="12789" width="1.7109375" style="85" customWidth="1"/>
    <col min="12790" max="12790" width="10" style="85" customWidth="1"/>
    <col min="12791" max="12791" width="16.28515625" style="85" customWidth="1"/>
    <col min="12792" max="12792" width="10" style="85" customWidth="1"/>
    <col min="12793" max="13041" width="9.140625" style="85"/>
    <col min="13042" max="13042" width="51.85546875" style="85" customWidth="1"/>
    <col min="13043" max="13043" width="10" style="85" customWidth="1"/>
    <col min="13044" max="13044" width="16.28515625" style="85" customWidth="1"/>
    <col min="13045" max="13045" width="1.7109375" style="85" customWidth="1"/>
    <col min="13046" max="13046" width="10" style="85" customWidth="1"/>
    <col min="13047" max="13047" width="16.28515625" style="85" customWidth="1"/>
    <col min="13048" max="13048" width="10" style="85" customWidth="1"/>
    <col min="13049" max="13297" width="9.140625" style="85"/>
    <col min="13298" max="13298" width="51.85546875" style="85" customWidth="1"/>
    <col min="13299" max="13299" width="10" style="85" customWidth="1"/>
    <col min="13300" max="13300" width="16.28515625" style="85" customWidth="1"/>
    <col min="13301" max="13301" width="1.7109375" style="85" customWidth="1"/>
    <col min="13302" max="13302" width="10" style="85" customWidth="1"/>
    <col min="13303" max="13303" width="16.28515625" style="85" customWidth="1"/>
    <col min="13304" max="13304" width="10" style="85" customWidth="1"/>
    <col min="13305" max="13553" width="9.140625" style="85"/>
    <col min="13554" max="13554" width="51.85546875" style="85" customWidth="1"/>
    <col min="13555" max="13555" width="10" style="85" customWidth="1"/>
    <col min="13556" max="13556" width="16.28515625" style="85" customWidth="1"/>
    <col min="13557" max="13557" width="1.7109375" style="85" customWidth="1"/>
    <col min="13558" max="13558" width="10" style="85" customWidth="1"/>
    <col min="13559" max="13559" width="16.28515625" style="85" customWidth="1"/>
    <col min="13560" max="13560" width="10" style="85" customWidth="1"/>
    <col min="13561" max="13809" width="9.140625" style="85"/>
    <col min="13810" max="13810" width="51.85546875" style="85" customWidth="1"/>
    <col min="13811" max="13811" width="10" style="85" customWidth="1"/>
    <col min="13812" max="13812" width="16.28515625" style="85" customWidth="1"/>
    <col min="13813" max="13813" width="1.7109375" style="85" customWidth="1"/>
    <col min="13814" max="13814" width="10" style="85" customWidth="1"/>
    <col min="13815" max="13815" width="16.28515625" style="85" customWidth="1"/>
    <col min="13816" max="13816" width="10" style="85" customWidth="1"/>
    <col min="13817" max="14065" width="9.140625" style="85"/>
    <col min="14066" max="14066" width="51.85546875" style="85" customWidth="1"/>
    <col min="14067" max="14067" width="10" style="85" customWidth="1"/>
    <col min="14068" max="14068" width="16.28515625" style="85" customWidth="1"/>
    <col min="14069" max="14069" width="1.7109375" style="85" customWidth="1"/>
    <col min="14070" max="14070" width="10" style="85" customWidth="1"/>
    <col min="14071" max="14071" width="16.28515625" style="85" customWidth="1"/>
    <col min="14072" max="14072" width="10" style="85" customWidth="1"/>
    <col min="14073" max="14321" width="9.140625" style="85"/>
    <col min="14322" max="14322" width="51.85546875" style="85" customWidth="1"/>
    <col min="14323" max="14323" width="10" style="85" customWidth="1"/>
    <col min="14324" max="14324" width="16.28515625" style="85" customWidth="1"/>
    <col min="14325" max="14325" width="1.7109375" style="85" customWidth="1"/>
    <col min="14326" max="14326" width="10" style="85" customWidth="1"/>
    <col min="14327" max="14327" width="16.28515625" style="85" customWidth="1"/>
    <col min="14328" max="14328" width="10" style="85" customWidth="1"/>
    <col min="14329" max="14577" width="9.140625" style="85"/>
    <col min="14578" max="14578" width="51.85546875" style="85" customWidth="1"/>
    <col min="14579" max="14579" width="10" style="85" customWidth="1"/>
    <col min="14580" max="14580" width="16.28515625" style="85" customWidth="1"/>
    <col min="14581" max="14581" width="1.7109375" style="85" customWidth="1"/>
    <col min="14582" max="14582" width="10" style="85" customWidth="1"/>
    <col min="14583" max="14583" width="16.28515625" style="85" customWidth="1"/>
    <col min="14584" max="14584" width="10" style="85" customWidth="1"/>
    <col min="14585" max="14833" width="9.140625" style="85"/>
    <col min="14834" max="14834" width="51.85546875" style="85" customWidth="1"/>
    <col min="14835" max="14835" width="10" style="85" customWidth="1"/>
    <col min="14836" max="14836" width="16.28515625" style="85" customWidth="1"/>
    <col min="14837" max="14837" width="1.7109375" style="85" customWidth="1"/>
    <col min="14838" max="14838" width="10" style="85" customWidth="1"/>
    <col min="14839" max="14839" width="16.28515625" style="85" customWidth="1"/>
    <col min="14840" max="14840" width="10" style="85" customWidth="1"/>
    <col min="14841" max="15089" width="9.140625" style="85"/>
    <col min="15090" max="15090" width="51.85546875" style="85" customWidth="1"/>
    <col min="15091" max="15091" width="10" style="85" customWidth="1"/>
    <col min="15092" max="15092" width="16.28515625" style="85" customWidth="1"/>
    <col min="15093" max="15093" width="1.7109375" style="85" customWidth="1"/>
    <col min="15094" max="15094" width="10" style="85" customWidth="1"/>
    <col min="15095" max="15095" width="16.28515625" style="85" customWidth="1"/>
    <col min="15096" max="15096" width="10" style="85" customWidth="1"/>
    <col min="15097" max="15345" width="9.140625" style="85"/>
    <col min="15346" max="15346" width="51.85546875" style="85" customWidth="1"/>
    <col min="15347" max="15347" width="10" style="85" customWidth="1"/>
    <col min="15348" max="15348" width="16.28515625" style="85" customWidth="1"/>
    <col min="15349" max="15349" width="1.7109375" style="85" customWidth="1"/>
    <col min="15350" max="15350" width="10" style="85" customWidth="1"/>
    <col min="15351" max="15351" width="16.28515625" style="85" customWidth="1"/>
    <col min="15352" max="15352" width="10" style="85" customWidth="1"/>
    <col min="15353" max="15601" width="9.140625" style="85"/>
    <col min="15602" max="15602" width="51.85546875" style="85" customWidth="1"/>
    <col min="15603" max="15603" width="10" style="85" customWidth="1"/>
    <col min="15604" max="15604" width="16.28515625" style="85" customWidth="1"/>
    <col min="15605" max="15605" width="1.7109375" style="85" customWidth="1"/>
    <col min="15606" max="15606" width="10" style="85" customWidth="1"/>
    <col min="15607" max="15607" width="16.28515625" style="85" customWidth="1"/>
    <col min="15608" max="15608" width="10" style="85" customWidth="1"/>
    <col min="15609" max="15857" width="9.140625" style="85"/>
    <col min="15858" max="15858" width="51.85546875" style="85" customWidth="1"/>
    <col min="15859" max="15859" width="10" style="85" customWidth="1"/>
    <col min="15860" max="15860" width="16.28515625" style="85" customWidth="1"/>
    <col min="15861" max="15861" width="1.7109375" style="85" customWidth="1"/>
    <col min="15862" max="15862" width="10" style="85" customWidth="1"/>
    <col min="15863" max="15863" width="16.28515625" style="85" customWidth="1"/>
    <col min="15864" max="15864" width="10" style="85" customWidth="1"/>
    <col min="15865" max="16113" width="9.140625" style="85"/>
    <col min="16114" max="16114" width="51.85546875" style="85" customWidth="1"/>
    <col min="16115" max="16115" width="10" style="85" customWidth="1"/>
    <col min="16116" max="16116" width="16.28515625" style="85" customWidth="1"/>
    <col min="16117" max="16117" width="1.7109375" style="85" customWidth="1"/>
    <col min="16118" max="16118" width="10" style="85" customWidth="1"/>
    <col min="16119" max="16119" width="16.28515625" style="85" customWidth="1"/>
    <col min="16120" max="16120" width="10" style="85" customWidth="1"/>
    <col min="16121" max="16384" width="9.140625" style="85"/>
  </cols>
  <sheetData>
    <row r="1" spans="1:60" ht="11.45" customHeight="1" x14ac:dyDescent="0.2">
      <c r="A1" s="156" t="s">
        <v>296</v>
      </c>
      <c r="B1" s="153"/>
      <c r="C1" s="153"/>
      <c r="D1" s="153"/>
      <c r="E1" s="153"/>
      <c r="F1" s="153"/>
      <c r="G1" s="153"/>
    </row>
    <row r="2" spans="1:60" ht="11.25" customHeight="1" x14ac:dyDescent="0.2">
      <c r="A2" s="150" t="s">
        <v>297</v>
      </c>
      <c r="B2" s="231"/>
      <c r="C2" s="231"/>
      <c r="D2" s="231"/>
      <c r="E2" s="231"/>
      <c r="F2" s="231"/>
      <c r="G2" s="231"/>
      <c r="BC2" s="85"/>
      <c r="BD2" s="85"/>
      <c r="BE2" s="85"/>
      <c r="BF2" s="85"/>
      <c r="BG2" s="85"/>
      <c r="BH2" s="85"/>
    </row>
    <row r="3" spans="1:60" ht="11.45" customHeight="1" x14ac:dyDescent="0.2">
      <c r="A3" s="153"/>
      <c r="B3" s="198" t="s">
        <v>298</v>
      </c>
      <c r="C3" s="198" t="s">
        <v>113</v>
      </c>
      <c r="D3" s="198"/>
      <c r="E3" s="197"/>
      <c r="F3" s="197" t="s">
        <v>299</v>
      </c>
      <c r="G3" s="198"/>
      <c r="BC3" s="85"/>
      <c r="BD3" s="85"/>
      <c r="BE3" s="85"/>
      <c r="BF3" s="85"/>
      <c r="BG3" s="85"/>
      <c r="BH3" s="85"/>
    </row>
    <row r="4" spans="1:60" ht="23.25" customHeight="1" x14ac:dyDescent="0.2">
      <c r="A4" s="153"/>
      <c r="B4" s="197"/>
      <c r="C4" s="197" t="s">
        <v>584</v>
      </c>
      <c r="D4" s="197" t="s">
        <v>113</v>
      </c>
      <c r="E4" s="197"/>
      <c r="F4" s="228"/>
      <c r="G4" s="198" t="s">
        <v>113</v>
      </c>
      <c r="BC4" s="85"/>
      <c r="BD4" s="85"/>
      <c r="BE4" s="85"/>
      <c r="BF4" s="85"/>
      <c r="BG4" s="85"/>
      <c r="BH4" s="85"/>
    </row>
    <row r="5" spans="1:60" ht="22.15" customHeight="1" x14ac:dyDescent="0.2">
      <c r="A5" s="179"/>
      <c r="B5" s="206"/>
      <c r="C5" s="198"/>
      <c r="D5" s="198" t="s">
        <v>300</v>
      </c>
      <c r="E5" s="206"/>
      <c r="F5" s="206"/>
      <c r="G5" s="198" t="s">
        <v>300</v>
      </c>
      <c r="BC5" s="85"/>
      <c r="BD5" s="85"/>
      <c r="BE5" s="85"/>
      <c r="BF5" s="85"/>
      <c r="BG5" s="85"/>
      <c r="BH5" s="85"/>
    </row>
    <row r="6" spans="1:60" ht="11.45" customHeight="1" x14ac:dyDescent="0.2">
      <c r="A6" s="232"/>
      <c r="B6" s="233"/>
      <c r="C6" s="233"/>
      <c r="D6" s="233"/>
      <c r="E6" s="233"/>
      <c r="F6" s="233"/>
      <c r="G6" s="232"/>
      <c r="BG6" s="85"/>
      <c r="BH6" s="85"/>
    </row>
    <row r="7" spans="1:60" ht="11.45" customHeight="1" x14ac:dyDescent="0.2">
      <c r="A7" s="229"/>
      <c r="B7" s="203" t="s">
        <v>301</v>
      </c>
      <c r="C7" s="179"/>
      <c r="D7" s="179"/>
      <c r="E7" s="179"/>
      <c r="F7" s="179"/>
      <c r="G7" s="179"/>
      <c r="BE7" s="85"/>
      <c r="BF7" s="85"/>
      <c r="BG7" s="85"/>
      <c r="BH7" s="85"/>
    </row>
    <row r="8" spans="1:60" ht="11.45" customHeight="1" x14ac:dyDescent="0.2">
      <c r="B8" s="230"/>
      <c r="C8" s="230"/>
      <c r="F8" s="230"/>
      <c r="BG8" s="85"/>
      <c r="BH8" s="85"/>
    </row>
    <row r="9" spans="1:60" ht="11.25" customHeight="1" x14ac:dyDescent="0.2">
      <c r="A9" s="84" t="s">
        <v>112</v>
      </c>
      <c r="B9" s="86">
        <v>6950</v>
      </c>
      <c r="C9" s="86">
        <v>669</v>
      </c>
      <c r="D9" s="86">
        <v>41</v>
      </c>
      <c r="E9" s="86"/>
      <c r="F9" s="86">
        <v>1010</v>
      </c>
      <c r="G9" s="86">
        <v>92</v>
      </c>
      <c r="BG9" s="85"/>
      <c r="BH9" s="85"/>
    </row>
    <row r="10" spans="1:60" ht="11.25" customHeight="1" x14ac:dyDescent="0.2">
      <c r="B10" s="157">
        <v>0</v>
      </c>
      <c r="C10" s="157">
        <v>0</v>
      </c>
      <c r="D10" s="157">
        <v>0</v>
      </c>
      <c r="E10" s="157"/>
      <c r="F10" s="157">
        <v>0</v>
      </c>
      <c r="G10" s="157">
        <v>0</v>
      </c>
      <c r="BG10" s="85"/>
      <c r="BH10" s="85"/>
    </row>
    <row r="11" spans="1:60" ht="11.25" customHeight="1" x14ac:dyDescent="0.2">
      <c r="A11" s="141" t="s">
        <v>121</v>
      </c>
      <c r="B11" s="157">
        <v>0</v>
      </c>
      <c r="C11" s="157">
        <v>0</v>
      </c>
      <c r="D11" s="157">
        <v>0</v>
      </c>
      <c r="E11" s="157"/>
      <c r="F11" s="157">
        <v>0</v>
      </c>
      <c r="G11" s="157">
        <v>0</v>
      </c>
      <c r="BG11" s="85"/>
      <c r="BH11" s="85"/>
    </row>
    <row r="12" spans="1:60" ht="11.25" customHeight="1" x14ac:dyDescent="0.2">
      <c r="A12" s="84" t="s">
        <v>122</v>
      </c>
      <c r="B12" s="86">
        <v>3551</v>
      </c>
      <c r="C12" s="86">
        <v>363</v>
      </c>
      <c r="D12" s="86">
        <v>27</v>
      </c>
      <c r="E12" s="86"/>
      <c r="F12" s="86">
        <v>639</v>
      </c>
      <c r="G12" s="86">
        <v>65</v>
      </c>
      <c r="BG12" s="85"/>
      <c r="BH12" s="85"/>
    </row>
    <row r="13" spans="1:60" ht="11.25" customHeight="1" x14ac:dyDescent="0.2">
      <c r="A13" s="84" t="s">
        <v>123</v>
      </c>
      <c r="B13" s="86">
        <v>3399</v>
      </c>
      <c r="C13" s="86">
        <v>306</v>
      </c>
      <c r="D13" s="86">
        <v>14</v>
      </c>
      <c r="E13" s="86"/>
      <c r="F13" s="86">
        <v>371</v>
      </c>
      <c r="G13" s="86">
        <v>27</v>
      </c>
      <c r="BG13" s="85"/>
      <c r="BH13" s="85"/>
    </row>
    <row r="14" spans="1:60" ht="11.25" customHeight="1" x14ac:dyDescent="0.2">
      <c r="B14" s="157">
        <v>0</v>
      </c>
      <c r="C14" s="157">
        <v>0</v>
      </c>
      <c r="D14" s="157">
        <v>0</v>
      </c>
      <c r="E14" s="157"/>
      <c r="F14" s="157">
        <v>0</v>
      </c>
      <c r="G14" s="157">
        <v>0</v>
      </c>
      <c r="BG14" s="85"/>
      <c r="BH14" s="85"/>
    </row>
    <row r="15" spans="1:60" ht="11.25" customHeight="1" x14ac:dyDescent="0.2">
      <c r="A15" s="141" t="s">
        <v>185</v>
      </c>
      <c r="B15" s="157">
        <v>0</v>
      </c>
      <c r="C15" s="157">
        <v>0</v>
      </c>
      <c r="D15" s="157">
        <v>0</v>
      </c>
      <c r="E15" s="157"/>
      <c r="F15" s="157">
        <v>0</v>
      </c>
      <c r="G15" s="157">
        <v>0</v>
      </c>
      <c r="BG15" s="85"/>
      <c r="BH15" s="85"/>
    </row>
    <row r="16" spans="1:60" ht="11.25" customHeight="1" x14ac:dyDescent="0.2">
      <c r="A16" s="84" t="s">
        <v>116</v>
      </c>
      <c r="B16" s="86">
        <v>2276</v>
      </c>
      <c r="C16" s="86">
        <v>289</v>
      </c>
      <c r="D16" s="86">
        <v>8</v>
      </c>
      <c r="E16" s="86"/>
      <c r="F16" s="86">
        <v>224</v>
      </c>
      <c r="G16" s="86">
        <v>4</v>
      </c>
      <c r="BG16" s="85"/>
      <c r="BH16" s="85"/>
    </row>
    <row r="17" spans="1:78" ht="11.25" customHeight="1" x14ac:dyDescent="0.2">
      <c r="A17" s="84" t="s">
        <v>117</v>
      </c>
      <c r="B17" s="86">
        <v>3123</v>
      </c>
      <c r="C17" s="86">
        <v>268</v>
      </c>
      <c r="D17" s="86">
        <v>22</v>
      </c>
      <c r="E17" s="86"/>
      <c r="F17" s="86">
        <v>509</v>
      </c>
      <c r="G17" s="86">
        <v>49</v>
      </c>
      <c r="BG17" s="85"/>
      <c r="BH17" s="85"/>
    </row>
    <row r="18" spans="1:78" ht="11.25" customHeight="1" x14ac:dyDescent="0.2">
      <c r="A18" s="84" t="s">
        <v>191</v>
      </c>
      <c r="B18" s="86">
        <v>1551</v>
      </c>
      <c r="C18" s="86">
        <v>112</v>
      </c>
      <c r="D18" s="86">
        <v>12</v>
      </c>
      <c r="E18" s="86"/>
      <c r="F18" s="86">
        <v>277</v>
      </c>
      <c r="G18" s="86">
        <v>38</v>
      </c>
      <c r="BG18" s="85"/>
      <c r="BH18" s="85"/>
    </row>
    <row r="19" spans="1:78" ht="11.25" customHeight="1" x14ac:dyDescent="0.2">
      <c r="B19" s="157">
        <v>0</v>
      </c>
      <c r="C19" s="157">
        <v>0</v>
      </c>
      <c r="D19" s="157">
        <v>0</v>
      </c>
      <c r="E19" s="157"/>
      <c r="F19" s="157">
        <v>0</v>
      </c>
      <c r="G19" s="157">
        <v>0</v>
      </c>
      <c r="BG19" s="85"/>
      <c r="BH19" s="85"/>
    </row>
    <row r="20" spans="1:78" ht="11.25" customHeight="1" x14ac:dyDescent="0.2">
      <c r="A20" s="141" t="s">
        <v>515</v>
      </c>
      <c r="B20" s="157">
        <v>0</v>
      </c>
      <c r="C20" s="157">
        <v>0</v>
      </c>
      <c r="D20" s="157">
        <v>0</v>
      </c>
      <c r="E20" s="157"/>
      <c r="F20" s="157">
        <v>0</v>
      </c>
      <c r="G20" s="157">
        <v>0</v>
      </c>
      <c r="BG20" s="85"/>
      <c r="BH20" s="85"/>
    </row>
    <row r="21" spans="1:78" ht="11.25" customHeight="1" x14ac:dyDescent="0.2">
      <c r="A21" s="84" t="s">
        <v>124</v>
      </c>
      <c r="B21" s="86">
        <v>5030</v>
      </c>
      <c r="C21" s="86">
        <v>404</v>
      </c>
      <c r="D21" s="86">
        <v>35</v>
      </c>
      <c r="E21" s="86"/>
      <c r="F21" s="86">
        <v>721</v>
      </c>
      <c r="G21" s="86">
        <v>81</v>
      </c>
      <c r="BG21" s="85"/>
      <c r="BH21" s="85"/>
    </row>
    <row r="22" spans="1:78" ht="11.25" customHeight="1" x14ac:dyDescent="0.2">
      <c r="A22" s="84" t="s">
        <v>126</v>
      </c>
      <c r="B22" s="86">
        <v>1297</v>
      </c>
      <c r="C22" s="86">
        <v>198</v>
      </c>
      <c r="D22" s="86">
        <v>3</v>
      </c>
      <c r="E22" s="86"/>
      <c r="F22" s="86">
        <v>185</v>
      </c>
      <c r="G22" s="86">
        <v>5</v>
      </c>
      <c r="BG22" s="85"/>
      <c r="BH22" s="85"/>
    </row>
    <row r="23" spans="1:78" ht="11.25" customHeight="1" x14ac:dyDescent="0.2">
      <c r="A23" s="84" t="s">
        <v>125</v>
      </c>
      <c r="B23" s="86">
        <v>622</v>
      </c>
      <c r="C23" s="86">
        <v>67</v>
      </c>
      <c r="D23" s="86">
        <v>3</v>
      </c>
      <c r="E23" s="86"/>
      <c r="F23" s="86">
        <v>104</v>
      </c>
      <c r="G23" s="86">
        <v>5</v>
      </c>
      <c r="BG23" s="85"/>
      <c r="BH23" s="85"/>
    </row>
    <row r="24" spans="1:78" ht="11.25" customHeight="1" x14ac:dyDescent="0.2">
      <c r="B24" s="157">
        <v>0</v>
      </c>
      <c r="C24" s="157">
        <v>0</v>
      </c>
      <c r="D24" s="157">
        <v>0</v>
      </c>
      <c r="E24" s="157"/>
      <c r="F24" s="157">
        <v>0</v>
      </c>
      <c r="G24" s="157">
        <v>0</v>
      </c>
      <c r="BG24" s="85"/>
      <c r="BH24" s="85"/>
    </row>
    <row r="25" spans="1:78" ht="11.25" customHeight="1" x14ac:dyDescent="0.2">
      <c r="A25" s="141" t="s">
        <v>127</v>
      </c>
      <c r="B25" s="157">
        <v>0</v>
      </c>
      <c r="C25" s="157">
        <v>0</v>
      </c>
      <c r="D25" s="157">
        <v>0</v>
      </c>
      <c r="E25" s="157"/>
      <c r="F25" s="157">
        <v>0</v>
      </c>
      <c r="G25" s="157">
        <v>0</v>
      </c>
      <c r="BI25" s="84"/>
      <c r="BJ25" s="84"/>
    </row>
    <row r="26" spans="1:78" ht="11.25" customHeight="1" x14ac:dyDescent="0.2">
      <c r="A26" s="84" t="s">
        <v>128</v>
      </c>
      <c r="B26" s="86">
        <v>2449</v>
      </c>
      <c r="C26" s="86">
        <v>297</v>
      </c>
      <c r="D26" s="86">
        <v>9</v>
      </c>
      <c r="E26" s="86"/>
      <c r="F26" s="86">
        <v>291</v>
      </c>
      <c r="G26" s="86">
        <v>16</v>
      </c>
      <c r="BI26" s="84"/>
      <c r="BJ26" s="84"/>
    </row>
    <row r="27" spans="1:78" ht="11.25" customHeight="1" x14ac:dyDescent="0.2">
      <c r="A27" s="84" t="s">
        <v>129</v>
      </c>
      <c r="B27" s="86">
        <v>680</v>
      </c>
      <c r="C27" s="86">
        <v>66</v>
      </c>
      <c r="D27" s="86">
        <v>4</v>
      </c>
      <c r="E27" s="86"/>
      <c r="F27" s="86">
        <v>131</v>
      </c>
      <c r="G27" s="86">
        <v>12</v>
      </c>
      <c r="BI27" s="84"/>
      <c r="BJ27" s="84"/>
    </row>
    <row r="28" spans="1:78" ht="11.25" customHeight="1" x14ac:dyDescent="0.2">
      <c r="A28" s="68" t="s">
        <v>522</v>
      </c>
      <c r="B28" s="86">
        <v>3094</v>
      </c>
      <c r="C28" s="86">
        <v>210</v>
      </c>
      <c r="D28" s="86">
        <v>22</v>
      </c>
      <c r="E28" s="86"/>
      <c r="F28" s="86">
        <v>322</v>
      </c>
      <c r="G28" s="86">
        <v>38</v>
      </c>
      <c r="BI28" s="84"/>
      <c r="BJ28" s="84"/>
    </row>
    <row r="29" spans="1:78" ht="11.25" customHeight="1" x14ac:dyDescent="0.2">
      <c r="A29" s="123" t="s">
        <v>523</v>
      </c>
      <c r="B29" s="86">
        <v>362</v>
      </c>
      <c r="C29" s="86">
        <v>63</v>
      </c>
      <c r="D29" s="86">
        <v>4</v>
      </c>
      <c r="E29" s="86"/>
      <c r="F29" s="86">
        <v>50</v>
      </c>
      <c r="G29" s="86">
        <v>5</v>
      </c>
      <c r="BI29" s="84"/>
      <c r="BJ29" s="84"/>
    </row>
    <row r="30" spans="1:78" ht="11.25" customHeight="1" x14ac:dyDescent="0.2">
      <c r="A30" s="84" t="s">
        <v>130</v>
      </c>
      <c r="B30" s="86">
        <v>365</v>
      </c>
      <c r="C30" s="86">
        <v>33</v>
      </c>
      <c r="D30" s="86">
        <v>3</v>
      </c>
      <c r="E30" s="86"/>
      <c r="F30" s="86">
        <v>216</v>
      </c>
      <c r="G30" s="86">
        <v>22</v>
      </c>
      <c r="BI30" s="84"/>
      <c r="BJ30" s="84"/>
    </row>
    <row r="31" spans="1:78" ht="11.25" customHeight="1" x14ac:dyDescent="0.2">
      <c r="B31" s="157">
        <v>0</v>
      </c>
      <c r="C31" s="157">
        <v>0</v>
      </c>
      <c r="D31" s="157">
        <v>0</v>
      </c>
      <c r="E31" s="157"/>
      <c r="F31" s="157">
        <v>0</v>
      </c>
      <c r="G31" s="157">
        <v>0</v>
      </c>
      <c r="BI31" s="84"/>
      <c r="BJ31" s="84"/>
      <c r="BK31" s="84"/>
      <c r="BL31" s="84"/>
      <c r="BM31" s="84"/>
      <c r="BN31" s="84"/>
      <c r="BO31" s="84"/>
      <c r="BP31" s="84"/>
      <c r="BQ31" s="84"/>
      <c r="BR31" s="84"/>
      <c r="BS31" s="84"/>
      <c r="BT31" s="84"/>
      <c r="BU31" s="84"/>
      <c r="BV31" s="84"/>
      <c r="BW31" s="84"/>
      <c r="BX31" s="84"/>
      <c r="BY31" s="84"/>
      <c r="BZ31" s="84"/>
    </row>
    <row r="32" spans="1:78" ht="11.25" customHeight="1" x14ac:dyDescent="0.2">
      <c r="A32" s="141" t="s">
        <v>131</v>
      </c>
      <c r="B32" s="157">
        <v>0</v>
      </c>
      <c r="C32" s="157">
        <v>0</v>
      </c>
      <c r="D32" s="157">
        <v>0</v>
      </c>
      <c r="E32" s="157"/>
      <c r="F32" s="157">
        <v>0</v>
      </c>
      <c r="G32" s="157">
        <v>0</v>
      </c>
      <c r="BI32" s="84"/>
      <c r="BJ32" s="84"/>
      <c r="BK32" s="84"/>
      <c r="BL32" s="84"/>
      <c r="BM32" s="84"/>
      <c r="BN32" s="84"/>
      <c r="BO32" s="84"/>
      <c r="BP32" s="84"/>
      <c r="BQ32" s="84"/>
      <c r="BR32" s="84"/>
      <c r="BS32" s="84"/>
      <c r="BT32" s="84"/>
      <c r="BU32" s="84"/>
      <c r="BV32" s="84"/>
      <c r="BW32" s="84"/>
      <c r="BX32" s="84"/>
      <c r="BY32" s="84"/>
      <c r="BZ32" s="84"/>
    </row>
    <row r="33" spans="1:78" ht="11.25" customHeight="1" x14ac:dyDescent="0.2">
      <c r="A33" s="84" t="s">
        <v>132</v>
      </c>
      <c r="B33" s="86">
        <v>307</v>
      </c>
      <c r="C33" s="86">
        <v>61</v>
      </c>
      <c r="D33" s="86">
        <v>0</v>
      </c>
      <c r="E33" s="86"/>
      <c r="F33" s="86">
        <v>113</v>
      </c>
      <c r="G33" s="86">
        <v>2</v>
      </c>
      <c r="BI33" s="84"/>
      <c r="BJ33" s="84"/>
      <c r="BK33" s="84"/>
      <c r="BL33" s="84"/>
      <c r="BM33" s="84"/>
      <c r="BN33" s="84"/>
      <c r="BO33" s="84"/>
      <c r="BP33" s="84"/>
      <c r="BQ33" s="84"/>
      <c r="BR33" s="84"/>
      <c r="BS33" s="84"/>
      <c r="BT33" s="84"/>
      <c r="BU33" s="84"/>
      <c r="BV33" s="84"/>
      <c r="BW33" s="84"/>
      <c r="BX33" s="84"/>
      <c r="BY33" s="84"/>
      <c r="BZ33" s="84"/>
    </row>
    <row r="34" spans="1:78" ht="11.25" customHeight="1" x14ac:dyDescent="0.2">
      <c r="A34" s="84" t="s">
        <v>133</v>
      </c>
      <c r="B34" s="86">
        <v>1228</v>
      </c>
      <c r="C34" s="86">
        <v>115</v>
      </c>
      <c r="D34" s="86">
        <v>4</v>
      </c>
      <c r="E34" s="86"/>
      <c r="F34" s="86">
        <v>155</v>
      </c>
      <c r="G34" s="86">
        <v>6</v>
      </c>
      <c r="BI34" s="84"/>
      <c r="BJ34" s="84"/>
      <c r="BK34" s="84"/>
      <c r="BL34" s="84"/>
      <c r="BM34" s="84"/>
      <c r="BN34" s="84"/>
      <c r="BO34" s="84"/>
      <c r="BP34" s="84"/>
      <c r="BQ34" s="84"/>
      <c r="BR34" s="84"/>
      <c r="BS34" s="84"/>
      <c r="BT34" s="84"/>
      <c r="BU34" s="84"/>
      <c r="BV34" s="84"/>
      <c r="BW34" s="84"/>
      <c r="BX34" s="84"/>
      <c r="BY34" s="84"/>
      <c r="BZ34" s="84"/>
    </row>
    <row r="35" spans="1:78" ht="11.25" customHeight="1" x14ac:dyDescent="0.2">
      <c r="A35" s="84" t="s">
        <v>134</v>
      </c>
      <c r="B35" s="86">
        <v>1991</v>
      </c>
      <c r="C35" s="86">
        <v>148</v>
      </c>
      <c r="D35" s="86">
        <v>11</v>
      </c>
      <c r="E35" s="86"/>
      <c r="F35" s="86">
        <v>220</v>
      </c>
      <c r="G35" s="86">
        <v>15</v>
      </c>
      <c r="BI35" s="84"/>
      <c r="BJ35" s="84"/>
      <c r="BK35" s="84"/>
      <c r="BL35" s="84"/>
      <c r="BM35" s="84"/>
      <c r="BN35" s="84"/>
      <c r="BO35" s="84"/>
      <c r="BP35" s="84"/>
      <c r="BQ35" s="84"/>
      <c r="BR35" s="84"/>
      <c r="BS35" s="84"/>
      <c r="BT35" s="84"/>
      <c r="BU35" s="84"/>
      <c r="BV35" s="84"/>
      <c r="BW35" s="84"/>
      <c r="BX35" s="84"/>
      <c r="BY35" s="84"/>
      <c r="BZ35" s="84"/>
    </row>
    <row r="36" spans="1:78" ht="11.25" customHeight="1" x14ac:dyDescent="0.2">
      <c r="A36" s="84" t="s">
        <v>135</v>
      </c>
      <c r="B36" s="86">
        <v>1607</v>
      </c>
      <c r="C36" s="86">
        <v>120</v>
      </c>
      <c r="D36" s="86">
        <v>11</v>
      </c>
      <c r="E36" s="86"/>
      <c r="F36" s="86">
        <v>201</v>
      </c>
      <c r="G36" s="86">
        <v>21</v>
      </c>
      <c r="BI36" s="84"/>
      <c r="BJ36" s="84"/>
      <c r="BK36" s="84"/>
      <c r="BL36" s="84"/>
      <c r="BM36" s="84"/>
      <c r="BN36" s="84"/>
      <c r="BO36" s="84"/>
      <c r="BP36" s="84"/>
      <c r="BQ36" s="84"/>
      <c r="BR36" s="84"/>
      <c r="BS36" s="84"/>
      <c r="BT36" s="84"/>
      <c r="BU36" s="84"/>
      <c r="BV36" s="84"/>
      <c r="BW36" s="84"/>
      <c r="BX36" s="84"/>
      <c r="BY36" s="84"/>
      <c r="BZ36" s="84"/>
    </row>
    <row r="37" spans="1:78" ht="11.25" customHeight="1" x14ac:dyDescent="0.2">
      <c r="A37" s="84" t="s">
        <v>136</v>
      </c>
      <c r="B37" s="86">
        <v>1459</v>
      </c>
      <c r="C37" s="86">
        <v>141</v>
      </c>
      <c r="D37" s="86">
        <v>15</v>
      </c>
      <c r="E37" s="86"/>
      <c r="F37" s="86">
        <v>321</v>
      </c>
      <c r="G37" s="86">
        <v>48</v>
      </c>
      <c r="BI37" s="84"/>
      <c r="BJ37" s="84"/>
      <c r="BK37" s="84"/>
      <c r="BL37" s="84"/>
      <c r="BM37" s="84"/>
      <c r="BN37" s="84"/>
      <c r="BO37" s="84"/>
      <c r="BP37" s="84"/>
      <c r="BQ37" s="84"/>
      <c r="BR37" s="84"/>
      <c r="BS37" s="84"/>
      <c r="BT37" s="84"/>
      <c r="BU37" s="84"/>
      <c r="BV37" s="84"/>
      <c r="BW37" s="84"/>
      <c r="BX37" s="84"/>
      <c r="BY37" s="84"/>
      <c r="BZ37" s="84"/>
    </row>
    <row r="38" spans="1:78" ht="11.25" customHeight="1" x14ac:dyDescent="0.2">
      <c r="B38" s="157">
        <v>0</v>
      </c>
      <c r="C38" s="157">
        <v>0</v>
      </c>
      <c r="D38" s="157">
        <v>0</v>
      </c>
      <c r="E38" s="157"/>
      <c r="F38" s="157">
        <v>0</v>
      </c>
      <c r="G38" s="157">
        <v>0</v>
      </c>
      <c r="BI38" s="84"/>
      <c r="BJ38" s="84"/>
    </row>
    <row r="39" spans="1:78" ht="11.25" customHeight="1" x14ac:dyDescent="0.2">
      <c r="A39" s="141" t="s">
        <v>137</v>
      </c>
      <c r="B39" s="157">
        <v>0</v>
      </c>
      <c r="C39" s="157">
        <v>0</v>
      </c>
      <c r="D39" s="157">
        <v>0</v>
      </c>
      <c r="E39" s="157"/>
      <c r="F39" s="157">
        <v>0</v>
      </c>
      <c r="G39" s="157">
        <v>0</v>
      </c>
      <c r="BI39" s="84"/>
      <c r="BJ39" s="84"/>
      <c r="BK39" s="84"/>
      <c r="BL39" s="84"/>
      <c r="BM39" s="84"/>
      <c r="BN39" s="84"/>
      <c r="BO39" s="84"/>
      <c r="BP39" s="84"/>
      <c r="BQ39" s="84"/>
      <c r="BR39" s="84"/>
      <c r="BS39" s="84"/>
      <c r="BT39" s="84"/>
      <c r="BU39" s="84"/>
      <c r="BV39" s="84"/>
      <c r="BW39" s="84"/>
      <c r="BX39" s="84"/>
      <c r="BY39" s="84"/>
      <c r="BZ39" s="84"/>
    </row>
    <row r="40" spans="1:78" ht="11.25" customHeight="1" x14ac:dyDescent="0.2">
      <c r="A40" s="84" t="s">
        <v>138</v>
      </c>
      <c r="B40" s="86">
        <v>4596</v>
      </c>
      <c r="C40" s="86">
        <v>361</v>
      </c>
      <c r="D40" s="86">
        <v>35</v>
      </c>
      <c r="E40" s="86"/>
      <c r="F40" s="86">
        <v>694</v>
      </c>
      <c r="G40" s="86">
        <v>82</v>
      </c>
      <c r="BI40" s="84"/>
      <c r="BJ40" s="84"/>
      <c r="BK40" s="84"/>
      <c r="BL40" s="84"/>
      <c r="BM40" s="84"/>
      <c r="BN40" s="84"/>
      <c r="BO40" s="84"/>
      <c r="BP40" s="84"/>
      <c r="BQ40" s="84"/>
      <c r="BR40" s="84"/>
      <c r="BS40" s="84"/>
      <c r="BT40" s="84"/>
      <c r="BU40" s="84"/>
      <c r="BV40" s="84"/>
      <c r="BW40" s="84"/>
      <c r="BX40" s="84"/>
      <c r="BY40" s="84"/>
      <c r="BZ40" s="84"/>
    </row>
    <row r="41" spans="1:78" ht="11.25" customHeight="1" x14ac:dyDescent="0.2">
      <c r="A41" s="84" t="s">
        <v>139</v>
      </c>
      <c r="B41" s="86">
        <v>1981</v>
      </c>
      <c r="C41" s="86">
        <v>223</v>
      </c>
      <c r="D41" s="86">
        <v>6</v>
      </c>
      <c r="E41" s="86"/>
      <c r="F41" s="86">
        <v>314</v>
      </c>
      <c r="G41" s="86">
        <v>9</v>
      </c>
      <c r="BI41" s="84"/>
      <c r="BJ41" s="84"/>
      <c r="BK41" s="84"/>
      <c r="BL41" s="84"/>
      <c r="BM41" s="84"/>
      <c r="BN41" s="84"/>
      <c r="BO41" s="84"/>
      <c r="BP41" s="84"/>
      <c r="BQ41" s="84"/>
      <c r="BR41" s="84"/>
      <c r="BS41" s="84"/>
      <c r="BT41" s="84"/>
      <c r="BU41" s="84"/>
      <c r="BV41" s="84"/>
      <c r="BW41" s="84"/>
      <c r="BX41" s="84"/>
      <c r="BY41" s="84"/>
      <c r="BZ41" s="84"/>
    </row>
    <row r="42" spans="1:78" ht="11.25" customHeight="1" x14ac:dyDescent="0.2">
      <c r="B42" s="157">
        <v>0</v>
      </c>
      <c r="C42" s="157">
        <v>0</v>
      </c>
      <c r="D42" s="157">
        <v>0</v>
      </c>
      <c r="E42" s="157"/>
      <c r="F42" s="157">
        <v>0</v>
      </c>
      <c r="G42" s="157">
        <v>0</v>
      </c>
      <c r="BI42" s="84"/>
      <c r="BJ42" s="84"/>
      <c r="BK42" s="84"/>
      <c r="BL42" s="84"/>
      <c r="BM42" s="84"/>
      <c r="BN42" s="84"/>
      <c r="BO42" s="84"/>
      <c r="BP42" s="84"/>
      <c r="BQ42" s="84"/>
      <c r="BR42" s="84"/>
      <c r="BS42" s="84"/>
      <c r="BT42" s="84"/>
      <c r="BU42" s="84"/>
      <c r="BV42" s="84"/>
      <c r="BW42" s="84"/>
      <c r="BX42" s="84"/>
      <c r="BY42" s="84"/>
      <c r="BZ42" s="84"/>
    </row>
    <row r="43" spans="1:78" ht="11.25" customHeight="1" x14ac:dyDescent="0.2">
      <c r="A43" s="141" t="s">
        <v>140</v>
      </c>
      <c r="B43" s="157">
        <v>0</v>
      </c>
      <c r="C43" s="157">
        <v>0</v>
      </c>
      <c r="D43" s="157">
        <v>0</v>
      </c>
      <c r="E43" s="157"/>
      <c r="F43" s="157">
        <v>0</v>
      </c>
      <c r="G43" s="157">
        <v>0</v>
      </c>
      <c r="BI43" s="84"/>
      <c r="BJ43" s="84"/>
      <c r="BK43" s="84"/>
      <c r="BL43" s="84"/>
      <c r="BM43" s="84"/>
      <c r="BN43" s="84"/>
      <c r="BO43" s="84"/>
      <c r="BP43" s="84"/>
      <c r="BQ43" s="84"/>
      <c r="BR43" s="84"/>
      <c r="BS43" s="84"/>
      <c r="BT43" s="84"/>
      <c r="BU43" s="84"/>
      <c r="BV43" s="84"/>
      <c r="BW43" s="84"/>
      <c r="BX43" s="84"/>
      <c r="BY43" s="84"/>
      <c r="BZ43" s="84"/>
    </row>
    <row r="44" spans="1:78" ht="11.25" customHeight="1" x14ac:dyDescent="0.2">
      <c r="A44" s="84" t="s">
        <v>141</v>
      </c>
      <c r="B44" s="86">
        <v>1412</v>
      </c>
      <c r="C44" s="86">
        <v>165</v>
      </c>
      <c r="D44" s="86">
        <v>3</v>
      </c>
      <c r="E44" s="86"/>
      <c r="F44" s="86">
        <v>170</v>
      </c>
      <c r="G44" s="86">
        <v>3</v>
      </c>
      <c r="BI44" s="84"/>
      <c r="BJ44" s="84"/>
      <c r="BK44" s="84"/>
      <c r="BL44" s="84"/>
      <c r="BM44" s="84"/>
      <c r="BN44" s="84"/>
      <c r="BO44" s="84"/>
      <c r="BP44" s="84"/>
      <c r="BQ44" s="84"/>
      <c r="BR44" s="84"/>
      <c r="BS44" s="84"/>
      <c r="BT44" s="84"/>
      <c r="BU44" s="84"/>
      <c r="BV44" s="84"/>
      <c r="BW44" s="84"/>
      <c r="BX44" s="84"/>
      <c r="BY44" s="84"/>
      <c r="BZ44" s="84"/>
    </row>
    <row r="45" spans="1:78" ht="11.25" customHeight="1" x14ac:dyDescent="0.2">
      <c r="A45" s="84" t="s">
        <v>142</v>
      </c>
      <c r="B45" s="86">
        <v>223</v>
      </c>
      <c r="C45" s="86">
        <v>21</v>
      </c>
      <c r="D45" s="86">
        <v>1</v>
      </c>
      <c r="E45" s="86"/>
      <c r="F45" s="86">
        <v>31</v>
      </c>
      <c r="G45" s="86">
        <v>1</v>
      </c>
      <c r="BI45" s="84"/>
      <c r="BJ45" s="84"/>
      <c r="BK45" s="84"/>
      <c r="BL45" s="84"/>
      <c r="BM45" s="84"/>
      <c r="BN45" s="84"/>
      <c r="BO45" s="84"/>
      <c r="BP45" s="84"/>
      <c r="BQ45" s="84"/>
      <c r="BR45" s="84"/>
      <c r="BS45" s="84"/>
      <c r="BT45" s="84"/>
      <c r="BU45" s="84"/>
      <c r="BV45" s="84"/>
      <c r="BW45" s="84"/>
      <c r="BX45" s="84"/>
      <c r="BY45" s="84"/>
      <c r="BZ45" s="84"/>
    </row>
    <row r="46" spans="1:78" ht="11.25" customHeight="1" x14ac:dyDescent="0.2">
      <c r="A46" s="84" t="s">
        <v>143</v>
      </c>
      <c r="B46" s="86">
        <v>363</v>
      </c>
      <c r="C46" s="86">
        <v>32</v>
      </c>
      <c r="D46" s="86">
        <v>2</v>
      </c>
      <c r="E46" s="86"/>
      <c r="F46" s="86">
        <v>53</v>
      </c>
      <c r="G46" s="86">
        <v>2</v>
      </c>
      <c r="BI46" s="84"/>
      <c r="BJ46" s="84"/>
      <c r="BK46" s="84"/>
      <c r="BL46" s="84"/>
      <c r="BM46" s="84"/>
      <c r="BN46" s="84"/>
      <c r="BO46" s="84"/>
      <c r="BP46" s="84"/>
      <c r="BQ46" s="84"/>
      <c r="BR46" s="84"/>
      <c r="BS46" s="84"/>
      <c r="BT46" s="84"/>
      <c r="BU46" s="84"/>
      <c r="BV46" s="84"/>
      <c r="BW46" s="84"/>
      <c r="BX46" s="84"/>
      <c r="BY46" s="84"/>
      <c r="BZ46" s="84"/>
    </row>
    <row r="47" spans="1:78" ht="11.25" customHeight="1" x14ac:dyDescent="0.2">
      <c r="A47" s="84" t="s">
        <v>144</v>
      </c>
      <c r="B47" s="86">
        <v>474</v>
      </c>
      <c r="C47" s="86">
        <v>36</v>
      </c>
      <c r="D47" s="86">
        <v>2</v>
      </c>
      <c r="E47" s="86"/>
      <c r="F47" s="86">
        <v>58</v>
      </c>
      <c r="G47" s="86">
        <v>3</v>
      </c>
      <c r="BI47" s="84"/>
      <c r="BJ47" s="84"/>
      <c r="BK47" s="84"/>
      <c r="BL47" s="84"/>
      <c r="BM47" s="84"/>
      <c r="BN47" s="84"/>
      <c r="BO47" s="84"/>
      <c r="BP47" s="84"/>
      <c r="BQ47" s="84"/>
      <c r="BR47" s="84"/>
      <c r="BS47" s="84"/>
      <c r="BT47" s="84"/>
      <c r="BU47" s="84"/>
      <c r="BV47" s="84"/>
      <c r="BW47" s="84"/>
      <c r="BX47" s="84"/>
      <c r="BY47" s="84"/>
      <c r="BZ47" s="84"/>
    </row>
    <row r="48" spans="1:78" ht="11.25" customHeight="1" x14ac:dyDescent="0.2">
      <c r="A48" s="84" t="s">
        <v>145</v>
      </c>
      <c r="B48" s="86">
        <v>4120</v>
      </c>
      <c r="C48" s="86">
        <v>331</v>
      </c>
      <c r="D48" s="86">
        <v>33</v>
      </c>
      <c r="E48" s="86"/>
      <c r="F48" s="86">
        <v>698</v>
      </c>
      <c r="G48" s="86">
        <v>84</v>
      </c>
      <c r="BI48" s="84"/>
      <c r="BJ48" s="84"/>
      <c r="BK48" s="84"/>
      <c r="BL48" s="84"/>
      <c r="BM48" s="84"/>
      <c r="BN48" s="84"/>
      <c r="BO48" s="84"/>
      <c r="BP48" s="84"/>
      <c r="BQ48" s="84"/>
      <c r="BR48" s="84"/>
      <c r="BS48" s="84"/>
      <c r="BT48" s="84"/>
      <c r="BU48" s="84"/>
      <c r="BV48" s="84"/>
      <c r="BW48" s="84"/>
      <c r="BX48" s="84"/>
      <c r="BY48" s="84"/>
      <c r="BZ48" s="84"/>
    </row>
    <row r="49" spans="1:78" ht="11.25" customHeight="1" x14ac:dyDescent="0.2">
      <c r="B49" s="157">
        <v>0</v>
      </c>
      <c r="C49" s="157">
        <v>0</v>
      </c>
      <c r="D49" s="157">
        <v>0</v>
      </c>
      <c r="E49" s="158"/>
      <c r="F49" s="157"/>
      <c r="G49" s="157"/>
      <c r="BI49" s="84"/>
      <c r="BJ49" s="84"/>
      <c r="BK49" s="84"/>
      <c r="BL49" s="84"/>
      <c r="BM49" s="84"/>
      <c r="BN49" s="84"/>
      <c r="BO49" s="84"/>
      <c r="BP49" s="84"/>
      <c r="BQ49" s="84"/>
      <c r="BR49" s="84"/>
      <c r="BS49" s="84"/>
      <c r="BT49" s="84"/>
      <c r="BU49" s="84"/>
      <c r="BV49" s="84"/>
      <c r="BW49" s="84"/>
      <c r="BX49" s="84"/>
      <c r="BY49" s="84"/>
      <c r="BZ49" s="84"/>
    </row>
    <row r="50" spans="1:78" ht="11.25" customHeight="1" x14ac:dyDescent="0.2">
      <c r="A50" s="141" t="s">
        <v>206</v>
      </c>
      <c r="B50" s="157">
        <v>0</v>
      </c>
      <c r="C50" s="157">
        <v>0</v>
      </c>
      <c r="D50" s="157">
        <v>0</v>
      </c>
      <c r="E50" s="158"/>
      <c r="F50" s="157"/>
      <c r="G50" s="157"/>
      <c r="BG50" s="85"/>
      <c r="BH50" s="85"/>
    </row>
    <row r="51" spans="1:78" ht="11.25" customHeight="1" x14ac:dyDescent="0.2">
      <c r="A51" s="84" t="s">
        <v>147</v>
      </c>
      <c r="B51" s="86">
        <v>1769</v>
      </c>
      <c r="C51" s="86">
        <v>147</v>
      </c>
      <c r="D51" s="86">
        <v>6</v>
      </c>
      <c r="E51" s="158"/>
      <c r="F51" s="157"/>
      <c r="G51" s="157"/>
      <c r="BG51" s="85"/>
      <c r="BH51" s="85"/>
    </row>
    <row r="52" spans="1:78" ht="11.25" customHeight="1" x14ac:dyDescent="0.2">
      <c r="A52" s="84" t="s">
        <v>524</v>
      </c>
      <c r="B52" s="86">
        <v>2915</v>
      </c>
      <c r="C52" s="86">
        <v>186</v>
      </c>
      <c r="D52" s="86">
        <v>19</v>
      </c>
      <c r="E52" s="158"/>
      <c r="F52" s="157"/>
      <c r="G52" s="157"/>
      <c r="BG52" s="85"/>
      <c r="BH52" s="85"/>
    </row>
    <row r="53" spans="1:78" ht="11.25" customHeight="1" x14ac:dyDescent="0.2">
      <c r="A53" s="84" t="s">
        <v>148</v>
      </c>
      <c r="B53" s="86">
        <v>819</v>
      </c>
      <c r="C53" s="86">
        <v>80</v>
      </c>
      <c r="D53" s="86">
        <v>14</v>
      </c>
      <c r="E53" s="158"/>
      <c r="F53" s="157"/>
      <c r="G53" s="157"/>
      <c r="BG53" s="85"/>
      <c r="BH53" s="85"/>
    </row>
    <row r="54" spans="1:78" ht="11.25" customHeight="1" x14ac:dyDescent="0.2">
      <c r="B54" s="157">
        <v>0</v>
      </c>
      <c r="C54" s="157">
        <v>0</v>
      </c>
      <c r="D54" s="157">
        <v>0</v>
      </c>
      <c r="E54" s="158"/>
      <c r="F54" s="157"/>
      <c r="G54" s="157"/>
      <c r="BG54" s="85"/>
      <c r="BH54" s="85"/>
    </row>
    <row r="55" spans="1:78" ht="11.25" customHeight="1" x14ac:dyDescent="0.2">
      <c r="A55" s="141" t="s">
        <v>302</v>
      </c>
      <c r="B55" s="157">
        <v>0</v>
      </c>
      <c r="C55" s="157">
        <v>0</v>
      </c>
      <c r="D55" s="157">
        <v>0</v>
      </c>
      <c r="E55" s="158"/>
      <c r="F55" s="157"/>
      <c r="G55" s="157"/>
      <c r="BI55" s="84"/>
      <c r="BJ55" s="84"/>
      <c r="BK55" s="84"/>
      <c r="BL55" s="84"/>
      <c r="BM55" s="84"/>
      <c r="BN55" s="84"/>
      <c r="BO55" s="84"/>
      <c r="BP55" s="84"/>
      <c r="BQ55" s="84"/>
      <c r="BR55" s="84"/>
      <c r="BS55" s="84"/>
      <c r="BT55" s="84"/>
      <c r="BU55" s="84"/>
      <c r="BV55" s="84"/>
      <c r="BW55" s="84"/>
      <c r="BX55" s="84"/>
      <c r="BY55" s="84"/>
      <c r="BZ55" s="84"/>
    </row>
    <row r="56" spans="1:78" ht="11.25" customHeight="1" x14ac:dyDescent="0.2">
      <c r="A56" s="84" t="s">
        <v>150</v>
      </c>
      <c r="B56" s="86">
        <v>5114</v>
      </c>
      <c r="C56" s="86">
        <v>367</v>
      </c>
      <c r="D56" s="86">
        <v>36</v>
      </c>
      <c r="E56" s="158"/>
      <c r="F56" s="157"/>
      <c r="G56" s="157"/>
      <c r="BI56" s="84"/>
      <c r="BJ56" s="84"/>
      <c r="BK56" s="84"/>
      <c r="BL56" s="84"/>
      <c r="BM56" s="84"/>
      <c r="BN56" s="84"/>
      <c r="BO56" s="84"/>
      <c r="BP56" s="84"/>
      <c r="BQ56" s="84"/>
      <c r="BR56" s="84"/>
      <c r="BS56" s="84"/>
      <c r="BT56" s="84"/>
      <c r="BU56" s="84"/>
      <c r="BV56" s="84"/>
      <c r="BW56" s="84"/>
      <c r="BX56" s="84"/>
      <c r="BY56" s="84"/>
      <c r="BZ56" s="84"/>
    </row>
    <row r="57" spans="1:78" ht="11.25" customHeight="1" x14ac:dyDescent="0.2">
      <c r="A57" s="84" t="s">
        <v>151</v>
      </c>
      <c r="B57" s="86">
        <v>1836</v>
      </c>
      <c r="C57" s="86">
        <v>302</v>
      </c>
      <c r="D57" s="86">
        <v>6</v>
      </c>
      <c r="E57" s="158"/>
      <c r="F57" s="157"/>
      <c r="G57" s="157"/>
      <c r="BI57" s="84"/>
      <c r="BJ57" s="84"/>
      <c r="BK57" s="84"/>
      <c r="BL57" s="84"/>
      <c r="BM57" s="84"/>
      <c r="BN57" s="84"/>
      <c r="BO57" s="84"/>
      <c r="BP57" s="84"/>
      <c r="BQ57" s="84"/>
      <c r="BR57" s="84"/>
      <c r="BS57" s="84"/>
      <c r="BT57" s="84"/>
      <c r="BU57" s="84"/>
      <c r="BV57" s="84"/>
      <c r="BW57" s="84"/>
      <c r="BX57" s="84"/>
      <c r="BY57" s="84"/>
      <c r="BZ57" s="84"/>
    </row>
    <row r="58" spans="1:78" ht="11.25" customHeight="1" x14ac:dyDescent="0.2">
      <c r="B58" s="157">
        <v>0</v>
      </c>
      <c r="C58" s="157">
        <v>0</v>
      </c>
      <c r="D58" s="157">
        <v>0</v>
      </c>
      <c r="E58" s="158"/>
      <c r="F58" s="157"/>
      <c r="G58" s="157"/>
      <c r="BG58" s="85"/>
      <c r="BH58" s="85"/>
    </row>
    <row r="59" spans="1:78" ht="11.25" customHeight="1" x14ac:dyDescent="0.2">
      <c r="A59" s="141" t="s">
        <v>303</v>
      </c>
      <c r="B59" s="157">
        <v>0</v>
      </c>
      <c r="C59" s="157">
        <v>0</v>
      </c>
      <c r="D59" s="157">
        <v>0</v>
      </c>
      <c r="E59" s="158"/>
      <c r="F59" s="157"/>
      <c r="G59" s="157"/>
      <c r="BG59" s="85"/>
      <c r="BH59" s="85"/>
    </row>
    <row r="60" spans="1:78" ht="11.25" customHeight="1" x14ac:dyDescent="0.2">
      <c r="A60" s="84" t="s">
        <v>153</v>
      </c>
      <c r="B60" s="86">
        <v>1081</v>
      </c>
      <c r="C60" s="86">
        <v>88</v>
      </c>
      <c r="D60" s="86">
        <v>5</v>
      </c>
      <c r="E60" s="158"/>
      <c r="F60" s="157"/>
      <c r="G60" s="157"/>
      <c r="BG60" s="85"/>
      <c r="BH60" s="85"/>
    </row>
    <row r="61" spans="1:78" ht="11.25" customHeight="1" x14ac:dyDescent="0.2">
      <c r="A61" s="84" t="s">
        <v>154</v>
      </c>
      <c r="B61" s="86">
        <v>3272</v>
      </c>
      <c r="C61" s="86">
        <v>426</v>
      </c>
      <c r="D61" s="86">
        <v>30</v>
      </c>
      <c r="E61" s="158"/>
      <c r="F61" s="157"/>
      <c r="G61" s="157"/>
      <c r="BG61" s="85"/>
      <c r="BH61" s="85"/>
    </row>
    <row r="62" spans="1:78" ht="11.25" customHeight="1" x14ac:dyDescent="0.2">
      <c r="A62" s="84" t="s">
        <v>155</v>
      </c>
      <c r="B62" s="86">
        <v>2374</v>
      </c>
      <c r="C62" s="86">
        <v>99</v>
      </c>
      <c r="D62" s="86">
        <v>4</v>
      </c>
      <c r="E62" s="158"/>
      <c r="F62" s="157"/>
      <c r="G62" s="157"/>
      <c r="BG62" s="85"/>
      <c r="BH62" s="85"/>
    </row>
    <row r="63" spans="1:78" ht="11.25" customHeight="1" x14ac:dyDescent="0.2">
      <c r="A63" s="123" t="s">
        <v>195</v>
      </c>
      <c r="B63" s="86">
        <v>224</v>
      </c>
      <c r="C63" s="86">
        <v>56</v>
      </c>
      <c r="D63" s="86">
        <v>2</v>
      </c>
      <c r="E63" s="158"/>
      <c r="F63" s="157"/>
      <c r="G63" s="157"/>
      <c r="BG63" s="85"/>
      <c r="BH63" s="85"/>
    </row>
    <row r="64" spans="1:78" ht="11.25" customHeight="1" x14ac:dyDescent="0.2">
      <c r="B64" s="157">
        <v>0</v>
      </c>
      <c r="C64" s="157">
        <v>0</v>
      </c>
      <c r="D64" s="157">
        <v>0</v>
      </c>
      <c r="E64" s="158"/>
      <c r="F64" s="157"/>
      <c r="G64" s="157"/>
      <c r="BG64" s="85"/>
      <c r="BH64" s="85"/>
    </row>
    <row r="65" spans="1:58" s="85" customFormat="1" ht="11.25" customHeight="1" x14ac:dyDescent="0.2">
      <c r="A65" s="141" t="s">
        <v>304</v>
      </c>
      <c r="B65" s="157">
        <v>0</v>
      </c>
      <c r="C65" s="157">
        <v>0</v>
      </c>
      <c r="D65" s="157">
        <v>0</v>
      </c>
      <c r="E65" s="158"/>
      <c r="F65" s="157"/>
      <c r="G65" s="157"/>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row>
    <row r="66" spans="1:58" s="85" customFormat="1" ht="11.25" customHeight="1" x14ac:dyDescent="0.2">
      <c r="A66" s="84" t="s">
        <v>157</v>
      </c>
      <c r="B66" s="86">
        <v>715</v>
      </c>
      <c r="C66" s="86">
        <v>241</v>
      </c>
      <c r="D66" s="86">
        <v>18</v>
      </c>
      <c r="E66" s="158"/>
      <c r="F66" s="157"/>
      <c r="G66" s="157"/>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row>
    <row r="67" spans="1:58" s="85" customFormat="1" ht="11.25" customHeight="1" x14ac:dyDescent="0.2">
      <c r="A67" s="84" t="s">
        <v>158</v>
      </c>
      <c r="B67" s="86">
        <v>1088</v>
      </c>
      <c r="C67" s="86">
        <v>145</v>
      </c>
      <c r="D67" s="86">
        <v>12</v>
      </c>
      <c r="E67" s="158"/>
      <c r="F67" s="157"/>
      <c r="G67" s="157"/>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row>
    <row r="68" spans="1:58" s="85" customFormat="1" ht="11.25" customHeight="1" x14ac:dyDescent="0.2">
      <c r="A68" s="84" t="s">
        <v>159</v>
      </c>
      <c r="B68" s="86">
        <v>532</v>
      </c>
      <c r="C68" s="86">
        <v>46</v>
      </c>
      <c r="D68" s="86">
        <v>3</v>
      </c>
      <c r="E68" s="158"/>
      <c r="F68" s="157"/>
      <c r="G68" s="157"/>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row>
    <row r="69" spans="1:58" s="85" customFormat="1" ht="11.25" customHeight="1" x14ac:dyDescent="0.2">
      <c r="A69" s="84" t="s">
        <v>160</v>
      </c>
      <c r="B69" s="86">
        <v>4615</v>
      </c>
      <c r="C69" s="86">
        <v>238</v>
      </c>
      <c r="D69" s="86">
        <v>8</v>
      </c>
      <c r="E69" s="158"/>
      <c r="F69" s="157"/>
      <c r="G69" s="157"/>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row>
    <row r="70" spans="1:58" s="85" customFormat="1" ht="11.25" customHeight="1" x14ac:dyDescent="0.2">
      <c r="A70" s="84"/>
      <c r="B70" s="157">
        <v>0</v>
      </c>
      <c r="C70" s="157">
        <v>0</v>
      </c>
      <c r="D70" s="157">
        <v>0</v>
      </c>
      <c r="E70" s="158"/>
      <c r="F70" s="157"/>
      <c r="G70" s="157"/>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row>
    <row r="71" spans="1:58" s="85" customFormat="1" ht="11.25" customHeight="1" x14ac:dyDescent="0.2">
      <c r="A71" s="141" t="s">
        <v>305</v>
      </c>
      <c r="B71" s="157">
        <v>0</v>
      </c>
      <c r="C71" s="157">
        <v>0</v>
      </c>
      <c r="D71" s="157">
        <v>0</v>
      </c>
      <c r="E71" s="159"/>
      <c r="F71" s="157"/>
      <c r="G71" s="157"/>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row>
    <row r="72" spans="1:58" s="85" customFormat="1" ht="11.25" customHeight="1" x14ac:dyDescent="0.2">
      <c r="A72" s="84" t="s">
        <v>162</v>
      </c>
      <c r="B72" s="86">
        <v>206</v>
      </c>
      <c r="C72" s="86">
        <v>43</v>
      </c>
      <c r="D72" s="86">
        <v>2</v>
      </c>
      <c r="E72" s="158"/>
      <c r="F72" s="157"/>
      <c r="G72" s="157"/>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row>
    <row r="73" spans="1:58" s="85" customFormat="1" ht="11.25" customHeight="1" x14ac:dyDescent="0.2">
      <c r="A73" s="84" t="s">
        <v>163</v>
      </c>
      <c r="B73" s="86">
        <v>337</v>
      </c>
      <c r="C73" s="86">
        <v>71</v>
      </c>
      <c r="D73" s="86">
        <v>5</v>
      </c>
      <c r="E73" s="158"/>
      <c r="F73" s="157"/>
      <c r="G73" s="157"/>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row>
    <row r="74" spans="1:58" s="85" customFormat="1" ht="11.25" customHeight="1" x14ac:dyDescent="0.2">
      <c r="A74" s="84" t="s">
        <v>164</v>
      </c>
      <c r="B74" s="86">
        <v>522</v>
      </c>
      <c r="C74" s="86">
        <v>71</v>
      </c>
      <c r="D74" s="86">
        <v>4</v>
      </c>
      <c r="E74" s="158"/>
      <c r="F74" s="157"/>
      <c r="G74" s="157"/>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row>
    <row r="75" spans="1:58" s="85" customFormat="1" ht="11.25" customHeight="1" x14ac:dyDescent="0.2">
      <c r="A75" s="84" t="s">
        <v>165</v>
      </c>
      <c r="B75" s="86">
        <v>5833</v>
      </c>
      <c r="C75" s="86">
        <v>445</v>
      </c>
      <c r="D75" s="86">
        <v>30</v>
      </c>
      <c r="E75" s="158"/>
      <c r="F75" s="157"/>
      <c r="G75" s="157"/>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row>
    <row r="76" spans="1:58" s="85" customFormat="1" ht="11.25" customHeight="1" x14ac:dyDescent="0.2">
      <c r="A76" s="123" t="s">
        <v>198</v>
      </c>
      <c r="B76" s="86">
        <v>52</v>
      </c>
      <c r="C76" s="86">
        <v>39</v>
      </c>
      <c r="D76" s="86">
        <v>1</v>
      </c>
      <c r="E76" s="158"/>
      <c r="F76" s="157"/>
      <c r="G76" s="157"/>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row>
    <row r="77" spans="1:58" s="85" customFormat="1" ht="11.25" customHeight="1" x14ac:dyDescent="0.2">
      <c r="A77" s="93"/>
      <c r="B77" s="115"/>
      <c r="C77" s="115"/>
      <c r="D77" s="93"/>
      <c r="E77" s="93"/>
      <c r="F77" s="93"/>
      <c r="G77" s="93"/>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row>
    <row r="78" spans="1:58" s="234" customFormat="1" ht="11.45" customHeight="1" x14ac:dyDescent="0.2">
      <c r="A78" s="318" t="s">
        <v>547</v>
      </c>
      <c r="B78" s="319"/>
      <c r="C78" s="319"/>
      <c r="D78" s="319"/>
      <c r="E78" s="319"/>
      <c r="F78" s="319"/>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row>
    <row r="79" spans="1:58" s="234" customFormat="1" ht="22.15" customHeight="1" x14ac:dyDescent="0.2">
      <c r="A79" s="299" t="s">
        <v>306</v>
      </c>
      <c r="B79" s="305"/>
      <c r="C79" s="305"/>
      <c r="D79" s="305"/>
      <c r="E79" s="305"/>
      <c r="F79" s="305"/>
      <c r="G79" s="317"/>
    </row>
    <row r="80" spans="1:58" s="234" customFormat="1" ht="36" customHeight="1" x14ac:dyDescent="0.2">
      <c r="A80" s="320" t="s">
        <v>544</v>
      </c>
      <c r="B80" s="321"/>
      <c r="C80" s="321"/>
      <c r="D80" s="321"/>
      <c r="E80" s="321"/>
      <c r="F80" s="321"/>
      <c r="G80" s="321"/>
    </row>
    <row r="81" spans="1:7" s="234" customFormat="1" ht="12.95" customHeight="1" x14ac:dyDescent="0.2">
      <c r="A81" s="299" t="s">
        <v>307</v>
      </c>
      <c r="B81" s="305"/>
      <c r="C81" s="305"/>
      <c r="D81" s="305"/>
      <c r="E81" s="305"/>
      <c r="F81" s="305"/>
      <c r="G81" s="305"/>
    </row>
    <row r="82" spans="1:7" s="234" customFormat="1" ht="25.5" customHeight="1" x14ac:dyDescent="0.2">
      <c r="A82" s="299" t="s">
        <v>308</v>
      </c>
      <c r="B82" s="305"/>
      <c r="C82" s="305"/>
      <c r="D82" s="305"/>
      <c r="E82" s="305"/>
      <c r="F82" s="305"/>
      <c r="G82" s="317"/>
    </row>
    <row r="83" spans="1:7" s="234" customFormat="1" ht="13.5" customHeight="1" x14ac:dyDescent="0.2">
      <c r="A83" s="301" t="s">
        <v>309</v>
      </c>
      <c r="B83" s="322"/>
      <c r="C83" s="322"/>
      <c r="D83" s="322"/>
      <c r="E83" s="322"/>
      <c r="F83" s="322"/>
      <c r="G83" s="322"/>
    </row>
    <row r="84" spans="1:7" s="234" customFormat="1" ht="13.35" customHeight="1" x14ac:dyDescent="0.2">
      <c r="A84" s="299" t="s">
        <v>310</v>
      </c>
      <c r="B84" s="305"/>
      <c r="C84" s="305"/>
      <c r="D84" s="305"/>
      <c r="E84" s="305"/>
      <c r="F84" s="305"/>
      <c r="G84" s="317"/>
    </row>
    <row r="85" spans="1:7" s="85" customFormat="1" ht="13.15" customHeight="1" x14ac:dyDescent="0.2">
      <c r="A85" s="299" t="s">
        <v>311</v>
      </c>
      <c r="B85" s="305"/>
      <c r="C85" s="305"/>
      <c r="D85" s="305"/>
      <c r="E85" s="305"/>
      <c r="F85" s="305"/>
      <c r="G85" s="317"/>
    </row>
    <row r="86" spans="1:7" s="85" customFormat="1" x14ac:dyDescent="0.2">
      <c r="B86" s="86"/>
      <c r="C86" s="86"/>
      <c r="D86" s="86"/>
      <c r="E86" s="86"/>
      <c r="F86" s="86"/>
      <c r="G86" s="86"/>
    </row>
    <row r="87" spans="1:7" s="85" customFormat="1" x14ac:dyDescent="0.2">
      <c r="B87" s="86"/>
      <c r="C87" s="86"/>
      <c r="D87" s="86"/>
      <c r="E87" s="86"/>
      <c r="F87" s="86"/>
      <c r="G87" s="86"/>
    </row>
    <row r="88" spans="1:7" s="85" customFormat="1" x14ac:dyDescent="0.2">
      <c r="B88" s="86"/>
      <c r="C88" s="86"/>
      <c r="D88" s="86"/>
      <c r="E88" s="86"/>
      <c r="F88" s="86"/>
      <c r="G88" s="86"/>
    </row>
    <row r="89" spans="1:7" s="85" customFormat="1" x14ac:dyDescent="0.2">
      <c r="B89" s="86"/>
      <c r="C89" s="86"/>
      <c r="D89" s="86"/>
      <c r="E89" s="86"/>
      <c r="F89" s="86"/>
      <c r="G89" s="86"/>
    </row>
    <row r="90" spans="1:7" s="85" customFormat="1" x14ac:dyDescent="0.2">
      <c r="B90" s="86"/>
      <c r="C90" s="86"/>
      <c r="D90" s="86"/>
      <c r="E90" s="86"/>
      <c r="F90" s="86"/>
      <c r="G90" s="86"/>
    </row>
    <row r="91" spans="1:7" s="85" customFormat="1" x14ac:dyDescent="0.2">
      <c r="B91" s="86"/>
      <c r="C91" s="86"/>
      <c r="D91" s="86"/>
      <c r="E91" s="86"/>
      <c r="F91" s="86"/>
      <c r="G91" s="86"/>
    </row>
    <row r="92" spans="1:7" s="85" customFormat="1" x14ac:dyDescent="0.2">
      <c r="B92" s="86"/>
      <c r="C92" s="86"/>
      <c r="D92" s="86"/>
      <c r="E92" s="86"/>
      <c r="F92" s="86"/>
      <c r="G92" s="86"/>
    </row>
    <row r="93" spans="1:7" s="85" customFormat="1" x14ac:dyDescent="0.2">
      <c r="B93" s="86"/>
      <c r="C93" s="86"/>
      <c r="D93" s="86"/>
      <c r="E93" s="86"/>
      <c r="F93" s="86"/>
      <c r="G93" s="86"/>
    </row>
    <row r="94" spans="1:7" s="85" customFormat="1" x14ac:dyDescent="0.2">
      <c r="B94" s="86"/>
      <c r="C94" s="86"/>
      <c r="D94" s="86"/>
      <c r="E94" s="86"/>
      <c r="F94" s="86"/>
      <c r="G94" s="86"/>
    </row>
    <row r="95" spans="1:7" s="85" customFormat="1" x14ac:dyDescent="0.2">
      <c r="B95" s="86"/>
      <c r="C95" s="86"/>
      <c r="D95" s="86"/>
      <c r="E95" s="86"/>
      <c r="F95" s="86"/>
      <c r="G95" s="86"/>
    </row>
    <row r="96" spans="1:7" s="85" customFormat="1" x14ac:dyDescent="0.2">
      <c r="B96" s="86"/>
      <c r="C96" s="86"/>
      <c r="D96" s="86"/>
      <c r="E96" s="86"/>
      <c r="F96" s="86"/>
      <c r="G96" s="86"/>
    </row>
    <row r="97" spans="2:7" s="85" customFormat="1" x14ac:dyDescent="0.2">
      <c r="B97" s="86"/>
      <c r="C97" s="86"/>
      <c r="D97" s="86"/>
      <c r="E97" s="86"/>
      <c r="F97" s="86"/>
      <c r="G97" s="86"/>
    </row>
    <row r="98" spans="2:7" s="85" customFormat="1" x14ac:dyDescent="0.2">
      <c r="B98" s="86"/>
      <c r="C98" s="86"/>
      <c r="D98" s="86"/>
      <c r="E98" s="86"/>
      <c r="F98" s="86"/>
      <c r="G98" s="86"/>
    </row>
    <row r="99" spans="2:7" s="85" customFormat="1" x14ac:dyDescent="0.2">
      <c r="B99" s="86"/>
      <c r="C99" s="86"/>
      <c r="D99" s="86"/>
      <c r="E99" s="86"/>
      <c r="F99" s="86"/>
      <c r="G99" s="86"/>
    </row>
    <row r="100" spans="2:7" s="85" customFormat="1" x14ac:dyDescent="0.2">
      <c r="B100" s="86"/>
      <c r="C100" s="86"/>
      <c r="D100" s="86"/>
      <c r="E100" s="86"/>
      <c r="F100" s="86"/>
      <c r="G100" s="86"/>
    </row>
    <row r="101" spans="2:7" s="85" customFormat="1" x14ac:dyDescent="0.2">
      <c r="B101" s="86"/>
      <c r="C101" s="86"/>
      <c r="D101" s="86"/>
      <c r="E101" s="86"/>
      <c r="F101" s="86"/>
      <c r="G101" s="86"/>
    </row>
    <row r="102" spans="2:7" s="85" customFormat="1" x14ac:dyDescent="0.2">
      <c r="B102" s="86"/>
      <c r="C102" s="86"/>
      <c r="D102" s="86"/>
      <c r="E102" s="86"/>
      <c r="F102" s="86"/>
      <c r="G102" s="86"/>
    </row>
    <row r="103" spans="2:7" s="85" customFormat="1" x14ac:dyDescent="0.2">
      <c r="B103" s="86"/>
      <c r="C103" s="86"/>
      <c r="D103" s="86"/>
      <c r="E103" s="86"/>
      <c r="F103" s="86"/>
      <c r="G103" s="86"/>
    </row>
    <row r="104" spans="2:7" s="85" customFormat="1" x14ac:dyDescent="0.2">
      <c r="B104" s="86"/>
      <c r="C104" s="86"/>
      <c r="D104" s="86"/>
      <c r="E104" s="86"/>
      <c r="F104" s="86"/>
      <c r="G104" s="86"/>
    </row>
    <row r="105" spans="2:7" s="85" customFormat="1" x14ac:dyDescent="0.2">
      <c r="B105" s="86"/>
      <c r="C105" s="86"/>
      <c r="D105" s="86"/>
      <c r="E105" s="86"/>
      <c r="F105" s="86"/>
      <c r="G105" s="86"/>
    </row>
    <row r="106" spans="2:7" s="85" customFormat="1" x14ac:dyDescent="0.2">
      <c r="B106" s="86"/>
      <c r="C106" s="86"/>
      <c r="D106" s="86"/>
      <c r="E106" s="86"/>
      <c r="F106" s="86"/>
      <c r="G106" s="86"/>
    </row>
    <row r="107" spans="2:7" s="85" customFormat="1" x14ac:dyDescent="0.2">
      <c r="B107" s="86"/>
      <c r="C107" s="86"/>
      <c r="D107" s="86"/>
      <c r="E107" s="86"/>
      <c r="F107" s="86"/>
      <c r="G107" s="86"/>
    </row>
    <row r="108" spans="2:7" s="85" customFormat="1" x14ac:dyDescent="0.2">
      <c r="B108" s="86"/>
      <c r="C108" s="86"/>
      <c r="D108" s="86"/>
      <c r="E108" s="86"/>
      <c r="F108" s="86"/>
      <c r="G108" s="86"/>
    </row>
    <row r="109" spans="2:7" s="85" customFormat="1" x14ac:dyDescent="0.2">
      <c r="B109" s="86"/>
      <c r="C109" s="86"/>
      <c r="D109" s="86"/>
      <c r="E109" s="86"/>
      <c r="F109" s="86"/>
      <c r="G109" s="86"/>
    </row>
    <row r="110" spans="2:7" s="85" customFormat="1" x14ac:dyDescent="0.2">
      <c r="B110" s="86"/>
      <c r="C110" s="86"/>
      <c r="D110" s="86"/>
      <c r="E110" s="86"/>
      <c r="F110" s="86"/>
      <c r="G110" s="86"/>
    </row>
    <row r="111" spans="2:7" s="85" customFormat="1" x14ac:dyDescent="0.2">
      <c r="B111" s="86"/>
      <c r="C111" s="86"/>
      <c r="D111" s="86"/>
      <c r="E111" s="86"/>
      <c r="F111" s="86"/>
      <c r="G111" s="86"/>
    </row>
    <row r="112" spans="2:7" s="85" customFormat="1" x14ac:dyDescent="0.2">
      <c r="B112" s="86"/>
      <c r="C112" s="86"/>
      <c r="D112" s="86"/>
      <c r="E112" s="86"/>
      <c r="F112" s="86"/>
      <c r="G112" s="86"/>
    </row>
    <row r="113" spans="2:7" s="85" customFormat="1" x14ac:dyDescent="0.2">
      <c r="B113" s="86"/>
      <c r="C113" s="86"/>
      <c r="D113" s="86"/>
      <c r="E113" s="86"/>
      <c r="F113" s="86"/>
      <c r="G113" s="86"/>
    </row>
    <row r="114" spans="2:7" s="85" customFormat="1" x14ac:dyDescent="0.2">
      <c r="B114" s="86"/>
      <c r="C114" s="86"/>
      <c r="D114" s="86"/>
      <c r="E114" s="86"/>
      <c r="F114" s="86"/>
      <c r="G114" s="86"/>
    </row>
    <row r="115" spans="2:7" s="85" customFormat="1" x14ac:dyDescent="0.2">
      <c r="B115" s="86"/>
      <c r="C115" s="86"/>
      <c r="D115" s="86"/>
      <c r="E115" s="86"/>
      <c r="F115" s="86"/>
      <c r="G115" s="86"/>
    </row>
    <row r="116" spans="2:7" s="85" customFormat="1" x14ac:dyDescent="0.2">
      <c r="B116" s="86"/>
      <c r="C116" s="86"/>
      <c r="D116" s="86"/>
      <c r="E116" s="86"/>
      <c r="F116" s="86"/>
      <c r="G116" s="86"/>
    </row>
    <row r="117" spans="2:7" s="85" customFormat="1" x14ac:dyDescent="0.2">
      <c r="B117" s="86"/>
      <c r="C117" s="86"/>
      <c r="D117" s="86"/>
      <c r="E117" s="86"/>
      <c r="F117" s="86"/>
      <c r="G117" s="86"/>
    </row>
    <row r="118" spans="2:7" s="85" customFormat="1" x14ac:dyDescent="0.2">
      <c r="B118" s="86"/>
      <c r="C118" s="86"/>
      <c r="D118" s="86"/>
      <c r="E118" s="86"/>
      <c r="F118" s="86"/>
      <c r="G118" s="86"/>
    </row>
    <row r="119" spans="2:7" s="85" customFormat="1" x14ac:dyDescent="0.2">
      <c r="B119" s="86"/>
      <c r="C119" s="86"/>
      <c r="D119" s="86"/>
      <c r="E119" s="86"/>
      <c r="F119" s="86"/>
      <c r="G119" s="86"/>
    </row>
    <row r="120" spans="2:7" s="85" customFormat="1" x14ac:dyDescent="0.2">
      <c r="B120" s="86"/>
      <c r="C120" s="86"/>
      <c r="D120" s="86"/>
      <c r="E120" s="86"/>
      <c r="F120" s="86"/>
      <c r="G120" s="86"/>
    </row>
    <row r="121" spans="2:7" s="85" customFormat="1" x14ac:dyDescent="0.2">
      <c r="B121" s="86"/>
      <c r="C121" s="86"/>
      <c r="D121" s="86"/>
      <c r="E121" s="86"/>
      <c r="F121" s="86"/>
      <c r="G121" s="86"/>
    </row>
    <row r="122" spans="2:7" s="85" customFormat="1" x14ac:dyDescent="0.2">
      <c r="B122" s="86"/>
      <c r="C122" s="86"/>
      <c r="D122" s="86"/>
      <c r="E122" s="86"/>
      <c r="F122" s="86"/>
      <c r="G122" s="86"/>
    </row>
    <row r="123" spans="2:7" s="85" customFormat="1" x14ac:dyDescent="0.2">
      <c r="B123" s="86"/>
      <c r="C123" s="86"/>
      <c r="D123" s="86"/>
      <c r="E123" s="86"/>
      <c r="F123" s="86"/>
      <c r="G123" s="86"/>
    </row>
    <row r="124" spans="2:7" s="85" customFormat="1" x14ac:dyDescent="0.2">
      <c r="B124" s="86"/>
      <c r="C124" s="86"/>
      <c r="D124" s="86"/>
      <c r="E124" s="86"/>
      <c r="F124" s="86"/>
      <c r="G124" s="86"/>
    </row>
    <row r="125" spans="2:7" s="85" customFormat="1" x14ac:dyDescent="0.2">
      <c r="B125" s="86"/>
      <c r="C125" s="86"/>
      <c r="D125" s="86"/>
      <c r="E125" s="86"/>
      <c r="F125" s="86"/>
      <c r="G125" s="86"/>
    </row>
    <row r="126" spans="2:7" s="85" customFormat="1" x14ac:dyDescent="0.2">
      <c r="B126" s="86"/>
      <c r="C126" s="86"/>
      <c r="D126" s="86"/>
      <c r="E126" s="86"/>
      <c r="F126" s="86"/>
      <c r="G126" s="86"/>
    </row>
    <row r="127" spans="2:7" s="85" customFormat="1" x14ac:dyDescent="0.2">
      <c r="B127" s="86"/>
      <c r="C127" s="86"/>
      <c r="D127" s="86"/>
      <c r="E127" s="86"/>
      <c r="F127" s="86"/>
      <c r="G127" s="86"/>
    </row>
    <row r="128" spans="2:7" s="85" customFormat="1" x14ac:dyDescent="0.2">
      <c r="B128" s="86"/>
      <c r="C128" s="86"/>
      <c r="D128" s="86"/>
      <c r="E128" s="86"/>
      <c r="F128" s="86"/>
      <c r="G128" s="86"/>
    </row>
    <row r="129" spans="2:7" s="85" customFormat="1" x14ac:dyDescent="0.2">
      <c r="B129" s="86"/>
      <c r="C129" s="86"/>
      <c r="D129" s="86"/>
      <c r="E129" s="86"/>
      <c r="F129" s="86"/>
      <c r="G129" s="86"/>
    </row>
    <row r="130" spans="2:7" s="85" customFormat="1" x14ac:dyDescent="0.2">
      <c r="B130" s="86"/>
      <c r="C130" s="86"/>
      <c r="D130" s="86"/>
      <c r="E130" s="86"/>
      <c r="F130" s="86"/>
      <c r="G130" s="86"/>
    </row>
    <row r="131" spans="2:7" s="85" customFormat="1" x14ac:dyDescent="0.2">
      <c r="B131" s="86"/>
      <c r="C131" s="86"/>
      <c r="D131" s="86"/>
      <c r="E131" s="86"/>
      <c r="F131" s="86"/>
      <c r="G131" s="86"/>
    </row>
  </sheetData>
  <mergeCells count="8">
    <mergeCell ref="A84:G84"/>
    <mergeCell ref="A85:G85"/>
    <mergeCell ref="A78:F78"/>
    <mergeCell ref="A79:G79"/>
    <mergeCell ref="A80:G80"/>
    <mergeCell ref="A81:G81"/>
    <mergeCell ref="A82:G82"/>
    <mergeCell ref="A83:G83"/>
  </mergeCells>
  <pageMargins left="0.75" right="0.75" top="1" bottom="1" header="0.5" footer="0.5"/>
  <pageSetup paperSize="9" scale="6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L50"/>
  <sheetViews>
    <sheetView zoomScaleNormal="100" workbookViewId="0"/>
  </sheetViews>
  <sheetFormatPr defaultColWidth="8.85546875" defaultRowHeight="12.75" x14ac:dyDescent="0.2"/>
  <cols>
    <col min="1" max="1" width="15.5703125" style="52" customWidth="1"/>
    <col min="2" max="2" width="57.140625" style="52" customWidth="1"/>
    <col min="3" max="16384" width="8.85546875" style="52"/>
  </cols>
  <sheetData>
    <row r="1" spans="1:12" ht="15.75" x14ac:dyDescent="0.25">
      <c r="A1" s="48" t="s">
        <v>1</v>
      </c>
      <c r="B1" s="49"/>
      <c r="C1" s="50"/>
      <c r="D1" s="50"/>
      <c r="E1" s="51"/>
      <c r="F1" s="51"/>
      <c r="G1" s="51"/>
    </row>
    <row r="2" spans="1:12" x14ac:dyDescent="0.2">
      <c r="A2" s="53"/>
      <c r="B2" s="53"/>
      <c r="C2" s="54"/>
      <c r="D2" s="54"/>
      <c r="E2" s="53"/>
      <c r="F2" s="53"/>
      <c r="G2" s="53"/>
      <c r="H2" s="55"/>
      <c r="I2" s="55"/>
      <c r="J2" s="55"/>
      <c r="K2" s="56"/>
      <c r="L2" s="56"/>
    </row>
    <row r="3" spans="1:12" x14ac:dyDescent="0.2">
      <c r="A3" s="53"/>
      <c r="B3" s="53"/>
      <c r="C3" s="54"/>
      <c r="D3" s="54"/>
      <c r="E3" s="53"/>
      <c r="F3" s="53"/>
      <c r="G3" s="53"/>
      <c r="H3" s="55"/>
      <c r="I3" s="55"/>
      <c r="J3" s="55"/>
      <c r="K3" s="56"/>
      <c r="L3" s="56"/>
    </row>
    <row r="4" spans="1:12" x14ac:dyDescent="0.2">
      <c r="A4" s="57" t="s">
        <v>77</v>
      </c>
      <c r="B4" s="57" t="s">
        <v>1</v>
      </c>
      <c r="D4" s="49"/>
      <c r="E4" s="51"/>
      <c r="F4" s="51"/>
      <c r="G4" s="51"/>
    </row>
    <row r="5" spans="1:12" x14ac:dyDescent="0.2">
      <c r="A5" s="57"/>
      <c r="B5" s="57"/>
      <c r="D5" s="49"/>
      <c r="E5" s="51"/>
      <c r="F5" s="51"/>
      <c r="G5" s="51"/>
    </row>
    <row r="6" spans="1:12" x14ac:dyDescent="0.2">
      <c r="A6" s="62" t="s">
        <v>78</v>
      </c>
      <c r="B6" s="5" t="s">
        <v>8</v>
      </c>
      <c r="D6" s="49"/>
      <c r="E6" s="51"/>
      <c r="F6" s="51"/>
      <c r="G6" s="51"/>
    </row>
    <row r="7" spans="1:12" x14ac:dyDescent="0.2">
      <c r="A7" s="62" t="s">
        <v>7</v>
      </c>
      <c r="B7" t="s">
        <v>79</v>
      </c>
      <c r="D7" s="49"/>
      <c r="E7" s="51"/>
      <c r="F7" s="51"/>
      <c r="G7" s="51"/>
    </row>
    <row r="8" spans="1:12" x14ac:dyDescent="0.2">
      <c r="A8" s="49"/>
      <c r="B8" s="49"/>
      <c r="D8" s="49"/>
      <c r="E8" s="51"/>
      <c r="F8" s="51"/>
      <c r="G8" s="51"/>
    </row>
    <row r="9" spans="1:12" x14ac:dyDescent="0.2">
      <c r="A9" s="63" t="s">
        <v>0</v>
      </c>
      <c r="B9" s="66" t="s">
        <v>531</v>
      </c>
      <c r="D9" s="49"/>
      <c r="E9" s="51"/>
      <c r="F9" s="51"/>
      <c r="G9" s="51"/>
    </row>
    <row r="10" spans="1:12" ht="12.75" customHeight="1" x14ac:dyDescent="0.2">
      <c r="A10" s="63" t="s">
        <v>93</v>
      </c>
      <c r="B10" s="66" t="s">
        <v>548</v>
      </c>
      <c r="D10" s="49"/>
      <c r="E10" s="51"/>
      <c r="F10" s="51"/>
      <c r="G10" s="51"/>
    </row>
    <row r="11" spans="1:12" x14ac:dyDescent="0.2">
      <c r="A11" s="63" t="s">
        <v>94</v>
      </c>
      <c r="B11" s="66" t="s">
        <v>552</v>
      </c>
      <c r="D11" s="49"/>
      <c r="E11" s="51"/>
      <c r="F11" s="51"/>
      <c r="G11" s="51"/>
    </row>
    <row r="12" spans="1:12" x14ac:dyDescent="0.2">
      <c r="A12" s="63" t="s">
        <v>95</v>
      </c>
      <c r="B12" s="66" t="s">
        <v>551</v>
      </c>
      <c r="D12" s="49"/>
      <c r="E12" s="51"/>
      <c r="F12" s="51"/>
      <c r="G12" s="51"/>
    </row>
    <row r="13" spans="1:12" x14ac:dyDescent="0.2">
      <c r="A13" s="63" t="s">
        <v>97</v>
      </c>
      <c r="B13" s="66" t="s">
        <v>532</v>
      </c>
      <c r="D13" s="49"/>
      <c r="E13" s="51"/>
      <c r="F13" s="51"/>
      <c r="G13" s="51"/>
    </row>
    <row r="14" spans="1:12" x14ac:dyDescent="0.2">
      <c r="A14" s="63" t="s">
        <v>98</v>
      </c>
      <c r="B14" s="66" t="s">
        <v>553</v>
      </c>
      <c r="D14" s="49"/>
      <c r="E14" s="51"/>
      <c r="F14" s="51"/>
      <c r="G14" s="51"/>
    </row>
    <row r="15" spans="1:12" x14ac:dyDescent="0.2">
      <c r="A15" s="63" t="s">
        <v>99</v>
      </c>
      <c r="B15" s="66" t="s">
        <v>554</v>
      </c>
      <c r="D15" s="49"/>
      <c r="E15" s="51"/>
      <c r="F15" s="51"/>
      <c r="G15" s="51"/>
    </row>
    <row r="16" spans="1:12" x14ac:dyDescent="0.2">
      <c r="A16" s="63" t="s">
        <v>100</v>
      </c>
      <c r="B16" s="66" t="s">
        <v>533</v>
      </c>
      <c r="D16" s="49"/>
      <c r="E16" s="51"/>
      <c r="F16" s="51"/>
      <c r="G16" s="51"/>
    </row>
    <row r="17" spans="1:7" x14ac:dyDescent="0.2">
      <c r="A17" s="63" t="s">
        <v>103</v>
      </c>
      <c r="B17" s="66" t="s">
        <v>534</v>
      </c>
      <c r="D17" s="49"/>
      <c r="E17" s="51"/>
      <c r="F17" s="51"/>
      <c r="G17" s="51"/>
    </row>
    <row r="18" spans="1:7" x14ac:dyDescent="0.2">
      <c r="A18" s="63" t="s">
        <v>276</v>
      </c>
      <c r="B18" s="66" t="s">
        <v>535</v>
      </c>
      <c r="D18" s="49"/>
      <c r="E18" s="51"/>
      <c r="F18" s="51"/>
      <c r="G18" s="51"/>
    </row>
    <row r="19" spans="1:7" x14ac:dyDescent="0.2">
      <c r="A19" s="63" t="s">
        <v>282</v>
      </c>
      <c r="B19" s="66" t="s">
        <v>536</v>
      </c>
      <c r="D19" s="49"/>
      <c r="E19" s="51"/>
      <c r="F19" s="51"/>
      <c r="G19" s="51"/>
    </row>
    <row r="20" spans="1:7" x14ac:dyDescent="0.2">
      <c r="A20" s="63" t="s">
        <v>290</v>
      </c>
      <c r="B20" s="66" t="s">
        <v>540</v>
      </c>
      <c r="D20" s="49"/>
      <c r="E20" s="51"/>
      <c r="F20" s="51"/>
      <c r="G20" s="51"/>
    </row>
    <row r="21" spans="1:7" x14ac:dyDescent="0.2">
      <c r="A21" s="63" t="s">
        <v>68</v>
      </c>
      <c r="B21" s="66" t="s">
        <v>561</v>
      </c>
      <c r="C21" s="49"/>
      <c r="D21" s="49"/>
      <c r="E21" s="51"/>
      <c r="F21" s="51"/>
      <c r="G21" s="51"/>
    </row>
    <row r="22" spans="1:7" x14ac:dyDescent="0.2">
      <c r="A22" s="64" t="s">
        <v>69</v>
      </c>
      <c r="B22" s="66" t="s">
        <v>562</v>
      </c>
      <c r="C22" s="49"/>
      <c r="D22" s="49"/>
      <c r="E22" s="51"/>
      <c r="F22" s="58"/>
      <c r="G22" s="51"/>
    </row>
    <row r="23" spans="1:7" x14ac:dyDescent="0.2">
      <c r="A23" s="64" t="s">
        <v>296</v>
      </c>
      <c r="B23" s="66" t="s">
        <v>537</v>
      </c>
      <c r="C23" s="49"/>
      <c r="D23" s="49"/>
      <c r="E23" s="51"/>
      <c r="F23" s="58"/>
      <c r="G23" s="51"/>
    </row>
    <row r="24" spans="1:7" x14ac:dyDescent="0.2">
      <c r="A24" s="63" t="s">
        <v>51</v>
      </c>
      <c r="B24" s="66" t="s">
        <v>538</v>
      </c>
      <c r="C24" s="51"/>
      <c r="D24" s="51"/>
      <c r="E24" s="51"/>
      <c r="F24" s="51"/>
      <c r="G24" s="51"/>
    </row>
    <row r="25" spans="1:7" x14ac:dyDescent="0.2">
      <c r="A25" s="63" t="s">
        <v>314</v>
      </c>
      <c r="B25" s="66" t="s">
        <v>565</v>
      </c>
      <c r="C25" s="51"/>
      <c r="D25" s="51"/>
      <c r="E25" s="51"/>
      <c r="F25" s="51"/>
      <c r="G25" s="51"/>
    </row>
    <row r="26" spans="1:7" x14ac:dyDescent="0.2">
      <c r="A26" s="63" t="s">
        <v>392</v>
      </c>
      <c r="B26" s="66" t="s">
        <v>566</v>
      </c>
      <c r="C26" s="51"/>
      <c r="D26" s="51"/>
      <c r="E26" s="51"/>
      <c r="F26" s="51"/>
      <c r="G26" s="51"/>
    </row>
    <row r="27" spans="1:7" x14ac:dyDescent="0.2">
      <c r="A27" s="63" t="s">
        <v>52</v>
      </c>
      <c r="B27" s="66" t="s">
        <v>539</v>
      </c>
    </row>
    <row r="28" spans="1:7" x14ac:dyDescent="0.2">
      <c r="A28" s="63" t="s">
        <v>53</v>
      </c>
      <c r="B28" s="66" t="s">
        <v>110</v>
      </c>
    </row>
    <row r="29" spans="1:7" x14ac:dyDescent="0.2">
      <c r="A29" s="63" t="s">
        <v>473</v>
      </c>
      <c r="B29" s="66" t="s">
        <v>567</v>
      </c>
    </row>
    <row r="30" spans="1:7" x14ac:dyDescent="0.2">
      <c r="A30" s="63" t="s">
        <v>505</v>
      </c>
      <c r="B30" s="66" t="s">
        <v>568</v>
      </c>
    </row>
    <row r="31" spans="1:7" x14ac:dyDescent="0.2">
      <c r="A31" s="63" t="s">
        <v>605</v>
      </c>
      <c r="B31" s="66" t="s">
        <v>748</v>
      </c>
    </row>
    <row r="32" spans="1:7" x14ac:dyDescent="0.2">
      <c r="A32" s="63" t="s">
        <v>606</v>
      </c>
      <c r="B32" s="66" t="s">
        <v>749</v>
      </c>
    </row>
    <row r="33" spans="1:2" x14ac:dyDescent="0.2">
      <c r="A33" s="63" t="s">
        <v>762</v>
      </c>
      <c r="B33" s="52" t="s">
        <v>766</v>
      </c>
    </row>
    <row r="34" spans="1:2" x14ac:dyDescent="0.2">
      <c r="A34" s="63" t="s">
        <v>759</v>
      </c>
      <c r="B34" s="52" t="s">
        <v>767</v>
      </c>
    </row>
    <row r="36" spans="1:2" x14ac:dyDescent="0.2">
      <c r="A36" s="298" t="s">
        <v>80</v>
      </c>
      <c r="B36" s="298"/>
    </row>
    <row r="37" spans="1:2" x14ac:dyDescent="0.2">
      <c r="A37" s="297" t="s">
        <v>81</v>
      </c>
      <c r="B37" s="297"/>
    </row>
    <row r="38" spans="1:2" x14ac:dyDescent="0.2">
      <c r="A38" s="297" t="s">
        <v>82</v>
      </c>
      <c r="B38" s="297"/>
    </row>
    <row r="39" spans="1:2" x14ac:dyDescent="0.2">
      <c r="A39" s="59" t="s">
        <v>83</v>
      </c>
      <c r="B39" s="59"/>
    </row>
    <row r="40" spans="1:2" x14ac:dyDescent="0.2">
      <c r="A40" s="297" t="s">
        <v>84</v>
      </c>
      <c r="B40" s="297"/>
    </row>
    <row r="41" spans="1:2" x14ac:dyDescent="0.2">
      <c r="A41" s="297" t="s">
        <v>85</v>
      </c>
      <c r="B41" s="297"/>
    </row>
    <row r="42" spans="1:2" x14ac:dyDescent="0.2">
      <c r="A42" s="297" t="s">
        <v>86</v>
      </c>
      <c r="B42" s="297"/>
    </row>
    <row r="43" spans="1:2" x14ac:dyDescent="0.2">
      <c r="A43" s="297" t="s">
        <v>87</v>
      </c>
      <c r="B43" s="297"/>
    </row>
    <row r="44" spans="1:2" x14ac:dyDescent="0.2">
      <c r="A44" s="297" t="s">
        <v>88</v>
      </c>
      <c r="B44" s="297"/>
    </row>
    <row r="45" spans="1:2" x14ac:dyDescent="0.2">
      <c r="A45" s="297" t="s">
        <v>89</v>
      </c>
      <c r="B45" s="297"/>
    </row>
    <row r="46" spans="1:2" x14ac:dyDescent="0.2">
      <c r="A46" s="59" t="s">
        <v>90</v>
      </c>
      <c r="B46" s="60"/>
    </row>
    <row r="48" spans="1:2" x14ac:dyDescent="0.2">
      <c r="A48" s="61"/>
    </row>
    <row r="49" spans="1:6" x14ac:dyDescent="0.2">
      <c r="A49" s="39" t="s">
        <v>111</v>
      </c>
      <c r="B49" s="38"/>
      <c r="C49" s="38"/>
      <c r="D49" s="38"/>
      <c r="E49" s="38"/>
      <c r="F49" s="38"/>
    </row>
    <row r="50" spans="1:6" x14ac:dyDescent="0.2">
      <c r="A50" s="39" t="s">
        <v>91</v>
      </c>
    </row>
  </sheetData>
  <mergeCells count="9">
    <mergeCell ref="A43:B43"/>
    <mergeCell ref="A44:B44"/>
    <mergeCell ref="A45:B45"/>
    <mergeCell ref="A36:B36"/>
    <mergeCell ref="A37:B37"/>
    <mergeCell ref="A38:B38"/>
    <mergeCell ref="A40:B40"/>
    <mergeCell ref="A41:B41"/>
    <mergeCell ref="A42:B42"/>
  </mergeCells>
  <hyperlinks>
    <hyperlink ref="A6" location="Toelichting!A1" display="Toelichting"/>
    <hyperlink ref="A7" location="Bronbestanden!A1" display="Bronbestanden"/>
    <hyperlink ref="A9" location="'Tabel 1'!A1" display="Tabel 1"/>
    <hyperlink ref="A21" location="'Tabel 5a'!A1" display="Tabel 5a"/>
    <hyperlink ref="A22" location="'Tabel 5b'!A1" display="Tabel 5b"/>
    <hyperlink ref="A24" location="'Tabel 7'!A1" display="Tabel 7"/>
    <hyperlink ref="A27" location="'Tabel 9'!A1" display="Tabel 9"/>
    <hyperlink ref="A28" location="'Tabel 10'!A1" display="Tabel 10"/>
    <hyperlink ref="A10" location="'Tabel 1a'!A1" display="Tabel 1a"/>
    <hyperlink ref="A11:A14" location="'Tabel 1'!A1" display="Tabel 1"/>
    <hyperlink ref="A15:A16" location="'Tabel 1'!A1" display="Tabel 1"/>
    <hyperlink ref="A11" location="'Tabel 1b'!A1" display="Tabel 1b"/>
    <hyperlink ref="A12" location="'Tabel 1c'!A1" display="Tabel 1c"/>
    <hyperlink ref="A13" location="'Tabel 1d'!A1" display="Tabel 1d"/>
    <hyperlink ref="A14" location="'Tabel 1e'!A1" display="Tabel 1e"/>
    <hyperlink ref="A15" location="'Tabel 1f'!A1" display="Tabel 1f"/>
    <hyperlink ref="A16" location="'Tabel 1g'!A1" display="Tabel 1g"/>
    <hyperlink ref="A17" location="'Tabel 1h'!A1" display="Tabel 1h"/>
    <hyperlink ref="A18" location="'Tabel 2'!A1" display="Tabel 2"/>
    <hyperlink ref="A19" location="'Tabel 3'!Afdrukbereik" display="Tabel 3"/>
    <hyperlink ref="A20" location="'Tabel 4'!Afdrukbereik" display="Tabel 4"/>
    <hyperlink ref="A23" location="'Tabel 6'!Afdrukbereik" display="Tabel 6"/>
    <hyperlink ref="A25" location="'Tabel 8a'!Afdrukbereik" display="Tabel 8a"/>
    <hyperlink ref="A26" location="'Tabel 8b'!Afdrukbereik" display="Tabel 8b"/>
    <hyperlink ref="A29" location="'Tabel 11'!Afdrukbereik" display="Tabel 11"/>
    <hyperlink ref="A30" location="'Tabel 12'!Afdrukbereik" display="Tabel 12"/>
    <hyperlink ref="A31" location="Tabel13a!A1" display="Tabel 13a"/>
    <hyperlink ref="A32" location="Tabel13b!A1" display="Tabel 13b"/>
    <hyperlink ref="A33" location="Tabel14a!A1" display="Tabel 14a"/>
    <hyperlink ref="A34" location="Tabel14b!A1" display="Tabel 14b"/>
  </hyperlinks>
  <pageMargins left="0.75" right="0.75" top="1" bottom="1" header="0.5" footer="0.5"/>
  <pageSetup paperSize="9" scale="6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146"/>
  <sheetViews>
    <sheetView workbookViewId="0"/>
  </sheetViews>
  <sheetFormatPr defaultRowHeight="12.75" x14ac:dyDescent="0.2"/>
  <cols>
    <col min="1" max="1" width="57" style="84" customWidth="1"/>
    <col min="2" max="2" width="10" style="84" customWidth="1"/>
    <col min="3" max="4" width="22.140625" style="84" customWidth="1"/>
    <col min="5" max="5" width="1.7109375" style="84" customWidth="1"/>
    <col min="6" max="6" width="10" style="84" customWidth="1"/>
    <col min="7" max="8" width="22.140625" style="84" customWidth="1"/>
    <col min="9" max="74" width="9.140625" style="84"/>
    <col min="75" max="239" width="9.140625" style="85"/>
    <col min="240" max="240" width="51.85546875" style="85" customWidth="1"/>
    <col min="241" max="241" width="10" style="85" customWidth="1"/>
    <col min="242" max="244" width="16.28515625" style="85" customWidth="1"/>
    <col min="245" max="245" width="1.7109375" style="85" customWidth="1"/>
    <col min="246" max="246" width="10" style="85" customWidth="1"/>
    <col min="247" max="249" width="16.28515625" style="85" customWidth="1"/>
    <col min="250" max="250" width="1.7109375" style="85" customWidth="1"/>
    <col min="251" max="251" width="10" style="85" customWidth="1"/>
    <col min="252" max="252" width="1.7109375" style="85" customWidth="1"/>
    <col min="253" max="254" width="10" style="85" customWidth="1"/>
    <col min="255" max="255" width="1.7109375" style="85" customWidth="1"/>
    <col min="256" max="256" width="10" style="85" customWidth="1"/>
    <col min="257" max="257" width="1.7109375" style="85" customWidth="1"/>
    <col min="258" max="259" width="10" style="85" customWidth="1"/>
    <col min="260" max="260" width="1.7109375" style="85" customWidth="1"/>
    <col min="261" max="261" width="10" style="85" customWidth="1"/>
    <col min="262" max="262" width="1.7109375" style="85" customWidth="1"/>
    <col min="263" max="264" width="10" style="85" customWidth="1"/>
    <col min="265" max="495" width="9.140625" style="85"/>
    <col min="496" max="496" width="51.85546875" style="85" customWidth="1"/>
    <col min="497" max="497" width="10" style="85" customWidth="1"/>
    <col min="498" max="500" width="16.28515625" style="85" customWidth="1"/>
    <col min="501" max="501" width="1.7109375" style="85" customWidth="1"/>
    <col min="502" max="502" width="10" style="85" customWidth="1"/>
    <col min="503" max="505" width="16.28515625" style="85" customWidth="1"/>
    <col min="506" max="506" width="1.7109375" style="85" customWidth="1"/>
    <col min="507" max="507" width="10" style="85" customWidth="1"/>
    <col min="508" max="508" width="1.7109375" style="85" customWidth="1"/>
    <col min="509" max="510" width="10" style="85" customWidth="1"/>
    <col min="511" max="511" width="1.7109375" style="85" customWidth="1"/>
    <col min="512" max="512" width="10" style="85" customWidth="1"/>
    <col min="513" max="513" width="1.7109375" style="85" customWidth="1"/>
    <col min="514" max="515" width="10" style="85" customWidth="1"/>
    <col min="516" max="516" width="1.7109375" style="85" customWidth="1"/>
    <col min="517" max="517" width="10" style="85" customWidth="1"/>
    <col min="518" max="518" width="1.7109375" style="85" customWidth="1"/>
    <col min="519" max="520" width="10" style="85" customWidth="1"/>
    <col min="521" max="751" width="9.140625" style="85"/>
    <col min="752" max="752" width="51.85546875" style="85" customWidth="1"/>
    <col min="753" max="753" width="10" style="85" customWidth="1"/>
    <col min="754" max="756" width="16.28515625" style="85" customWidth="1"/>
    <col min="757" max="757" width="1.7109375" style="85" customWidth="1"/>
    <col min="758" max="758" width="10" style="85" customWidth="1"/>
    <col min="759" max="761" width="16.28515625" style="85" customWidth="1"/>
    <col min="762" max="762" width="1.7109375" style="85" customWidth="1"/>
    <col min="763" max="763" width="10" style="85" customWidth="1"/>
    <col min="764" max="764" width="1.7109375" style="85" customWidth="1"/>
    <col min="765" max="766" width="10" style="85" customWidth="1"/>
    <col min="767" max="767" width="1.7109375" style="85" customWidth="1"/>
    <col min="768" max="768" width="10" style="85" customWidth="1"/>
    <col min="769" max="769" width="1.7109375" style="85" customWidth="1"/>
    <col min="770" max="771" width="10" style="85" customWidth="1"/>
    <col min="772" max="772" width="1.7109375" style="85" customWidth="1"/>
    <col min="773" max="773" width="10" style="85" customWidth="1"/>
    <col min="774" max="774" width="1.7109375" style="85" customWidth="1"/>
    <col min="775" max="776" width="10" style="85" customWidth="1"/>
    <col min="777" max="1007" width="9.140625" style="85"/>
    <col min="1008" max="1008" width="51.85546875" style="85" customWidth="1"/>
    <col min="1009" max="1009" width="10" style="85" customWidth="1"/>
    <col min="1010" max="1012" width="16.28515625" style="85" customWidth="1"/>
    <col min="1013" max="1013" width="1.7109375" style="85" customWidth="1"/>
    <col min="1014" max="1014" width="10" style="85" customWidth="1"/>
    <col min="1015" max="1017" width="16.28515625" style="85" customWidth="1"/>
    <col min="1018" max="1018" width="1.7109375" style="85" customWidth="1"/>
    <col min="1019" max="1019" width="10" style="85" customWidth="1"/>
    <col min="1020" max="1020" width="1.7109375" style="85" customWidth="1"/>
    <col min="1021" max="1022" width="10" style="85" customWidth="1"/>
    <col min="1023" max="1023" width="1.7109375" style="85" customWidth="1"/>
    <col min="1024" max="1024" width="10" style="85" customWidth="1"/>
    <col min="1025" max="1025" width="1.7109375" style="85" customWidth="1"/>
    <col min="1026" max="1027" width="10" style="85" customWidth="1"/>
    <col min="1028" max="1028" width="1.7109375" style="85" customWidth="1"/>
    <col min="1029" max="1029" width="10" style="85" customWidth="1"/>
    <col min="1030" max="1030" width="1.7109375" style="85" customWidth="1"/>
    <col min="1031" max="1032" width="10" style="85" customWidth="1"/>
    <col min="1033" max="1263" width="9.140625" style="85"/>
    <col min="1264" max="1264" width="51.85546875" style="85" customWidth="1"/>
    <col min="1265" max="1265" width="10" style="85" customWidth="1"/>
    <col min="1266" max="1268" width="16.28515625" style="85" customWidth="1"/>
    <col min="1269" max="1269" width="1.7109375" style="85" customWidth="1"/>
    <col min="1270" max="1270" width="10" style="85" customWidth="1"/>
    <col min="1271" max="1273" width="16.28515625" style="85" customWidth="1"/>
    <col min="1274" max="1274" width="1.7109375" style="85" customWidth="1"/>
    <col min="1275" max="1275" width="10" style="85" customWidth="1"/>
    <col min="1276" max="1276" width="1.7109375" style="85" customWidth="1"/>
    <col min="1277" max="1278" width="10" style="85" customWidth="1"/>
    <col min="1279" max="1279" width="1.7109375" style="85" customWidth="1"/>
    <col min="1280" max="1280" width="10" style="85" customWidth="1"/>
    <col min="1281" max="1281" width="1.7109375" style="85" customWidth="1"/>
    <col min="1282" max="1283" width="10" style="85" customWidth="1"/>
    <col min="1284" max="1284" width="1.7109375" style="85" customWidth="1"/>
    <col min="1285" max="1285" width="10" style="85" customWidth="1"/>
    <col min="1286" max="1286" width="1.7109375" style="85" customWidth="1"/>
    <col min="1287" max="1288" width="10" style="85" customWidth="1"/>
    <col min="1289" max="1519" width="9.140625" style="85"/>
    <col min="1520" max="1520" width="51.85546875" style="85" customWidth="1"/>
    <col min="1521" max="1521" width="10" style="85" customWidth="1"/>
    <col min="1522" max="1524" width="16.28515625" style="85" customWidth="1"/>
    <col min="1525" max="1525" width="1.7109375" style="85" customWidth="1"/>
    <col min="1526" max="1526" width="10" style="85" customWidth="1"/>
    <col min="1527" max="1529" width="16.28515625" style="85" customWidth="1"/>
    <col min="1530" max="1530" width="1.7109375" style="85" customWidth="1"/>
    <col min="1531" max="1531" width="10" style="85" customWidth="1"/>
    <col min="1532" max="1532" width="1.7109375" style="85" customWidth="1"/>
    <col min="1533" max="1534" width="10" style="85" customWidth="1"/>
    <col min="1535" max="1535" width="1.7109375" style="85" customWidth="1"/>
    <col min="1536" max="1536" width="10" style="85" customWidth="1"/>
    <col min="1537" max="1537" width="1.7109375" style="85" customWidth="1"/>
    <col min="1538" max="1539" width="10" style="85" customWidth="1"/>
    <col min="1540" max="1540" width="1.7109375" style="85" customWidth="1"/>
    <col min="1541" max="1541" width="10" style="85" customWidth="1"/>
    <col min="1542" max="1542" width="1.7109375" style="85" customWidth="1"/>
    <col min="1543" max="1544" width="10" style="85" customWidth="1"/>
    <col min="1545" max="1775" width="9.140625" style="85"/>
    <col min="1776" max="1776" width="51.85546875" style="85" customWidth="1"/>
    <col min="1777" max="1777" width="10" style="85" customWidth="1"/>
    <col min="1778" max="1780" width="16.28515625" style="85" customWidth="1"/>
    <col min="1781" max="1781" width="1.7109375" style="85" customWidth="1"/>
    <col min="1782" max="1782" width="10" style="85" customWidth="1"/>
    <col min="1783" max="1785" width="16.28515625" style="85" customWidth="1"/>
    <col min="1786" max="1786" width="1.7109375" style="85" customWidth="1"/>
    <col min="1787" max="1787" width="10" style="85" customWidth="1"/>
    <col min="1788" max="1788" width="1.7109375" style="85" customWidth="1"/>
    <col min="1789" max="1790" width="10" style="85" customWidth="1"/>
    <col min="1791" max="1791" width="1.7109375" style="85" customWidth="1"/>
    <col min="1792" max="1792" width="10" style="85" customWidth="1"/>
    <col min="1793" max="1793" width="1.7109375" style="85" customWidth="1"/>
    <col min="1794" max="1795" width="10" style="85" customWidth="1"/>
    <col min="1796" max="1796" width="1.7109375" style="85" customWidth="1"/>
    <col min="1797" max="1797" width="10" style="85" customWidth="1"/>
    <col min="1798" max="1798" width="1.7109375" style="85" customWidth="1"/>
    <col min="1799" max="1800" width="10" style="85" customWidth="1"/>
    <col min="1801" max="2031" width="9.140625" style="85"/>
    <col min="2032" max="2032" width="51.85546875" style="85" customWidth="1"/>
    <col min="2033" max="2033" width="10" style="85" customWidth="1"/>
    <col min="2034" max="2036" width="16.28515625" style="85" customWidth="1"/>
    <col min="2037" max="2037" width="1.7109375" style="85" customWidth="1"/>
    <col min="2038" max="2038" width="10" style="85" customWidth="1"/>
    <col min="2039" max="2041" width="16.28515625" style="85" customWidth="1"/>
    <col min="2042" max="2042" width="1.7109375" style="85" customWidth="1"/>
    <col min="2043" max="2043" width="10" style="85" customWidth="1"/>
    <col min="2044" max="2044" width="1.7109375" style="85" customWidth="1"/>
    <col min="2045" max="2046" width="10" style="85" customWidth="1"/>
    <col min="2047" max="2047" width="1.7109375" style="85" customWidth="1"/>
    <col min="2048" max="2048" width="10" style="85" customWidth="1"/>
    <col min="2049" max="2049" width="1.7109375" style="85" customWidth="1"/>
    <col min="2050" max="2051" width="10" style="85" customWidth="1"/>
    <col min="2052" max="2052" width="1.7109375" style="85" customWidth="1"/>
    <col min="2053" max="2053" width="10" style="85" customWidth="1"/>
    <col min="2054" max="2054" width="1.7109375" style="85" customWidth="1"/>
    <col min="2055" max="2056" width="10" style="85" customWidth="1"/>
    <col min="2057" max="2287" width="9.140625" style="85"/>
    <col min="2288" max="2288" width="51.85546875" style="85" customWidth="1"/>
    <col min="2289" max="2289" width="10" style="85" customWidth="1"/>
    <col min="2290" max="2292" width="16.28515625" style="85" customWidth="1"/>
    <col min="2293" max="2293" width="1.7109375" style="85" customWidth="1"/>
    <col min="2294" max="2294" width="10" style="85" customWidth="1"/>
    <col min="2295" max="2297" width="16.28515625" style="85" customWidth="1"/>
    <col min="2298" max="2298" width="1.7109375" style="85" customWidth="1"/>
    <col min="2299" max="2299" width="10" style="85" customWidth="1"/>
    <col min="2300" max="2300" width="1.7109375" style="85" customWidth="1"/>
    <col min="2301" max="2302" width="10" style="85" customWidth="1"/>
    <col min="2303" max="2303" width="1.7109375" style="85" customWidth="1"/>
    <col min="2304" max="2304" width="10" style="85" customWidth="1"/>
    <col min="2305" max="2305" width="1.7109375" style="85" customWidth="1"/>
    <col min="2306" max="2307" width="10" style="85" customWidth="1"/>
    <col min="2308" max="2308" width="1.7109375" style="85" customWidth="1"/>
    <col min="2309" max="2309" width="10" style="85" customWidth="1"/>
    <col min="2310" max="2310" width="1.7109375" style="85" customWidth="1"/>
    <col min="2311" max="2312" width="10" style="85" customWidth="1"/>
    <col min="2313" max="2543" width="9.140625" style="85"/>
    <col min="2544" max="2544" width="51.85546875" style="85" customWidth="1"/>
    <col min="2545" max="2545" width="10" style="85" customWidth="1"/>
    <col min="2546" max="2548" width="16.28515625" style="85" customWidth="1"/>
    <col min="2549" max="2549" width="1.7109375" style="85" customWidth="1"/>
    <col min="2550" max="2550" width="10" style="85" customWidth="1"/>
    <col min="2551" max="2553" width="16.28515625" style="85" customWidth="1"/>
    <col min="2554" max="2554" width="1.7109375" style="85" customWidth="1"/>
    <col min="2555" max="2555" width="10" style="85" customWidth="1"/>
    <col min="2556" max="2556" width="1.7109375" style="85" customWidth="1"/>
    <col min="2557" max="2558" width="10" style="85" customWidth="1"/>
    <col min="2559" max="2559" width="1.7109375" style="85" customWidth="1"/>
    <col min="2560" max="2560" width="10" style="85" customWidth="1"/>
    <col min="2561" max="2561" width="1.7109375" style="85" customWidth="1"/>
    <col min="2562" max="2563" width="10" style="85" customWidth="1"/>
    <col min="2564" max="2564" width="1.7109375" style="85" customWidth="1"/>
    <col min="2565" max="2565" width="10" style="85" customWidth="1"/>
    <col min="2566" max="2566" width="1.7109375" style="85" customWidth="1"/>
    <col min="2567" max="2568" width="10" style="85" customWidth="1"/>
    <col min="2569" max="2799" width="9.140625" style="85"/>
    <col min="2800" max="2800" width="51.85546875" style="85" customWidth="1"/>
    <col min="2801" max="2801" width="10" style="85" customWidth="1"/>
    <col min="2802" max="2804" width="16.28515625" style="85" customWidth="1"/>
    <col min="2805" max="2805" width="1.7109375" style="85" customWidth="1"/>
    <col min="2806" max="2806" width="10" style="85" customWidth="1"/>
    <col min="2807" max="2809" width="16.28515625" style="85" customWidth="1"/>
    <col min="2810" max="2810" width="1.7109375" style="85" customWidth="1"/>
    <col min="2811" max="2811" width="10" style="85" customWidth="1"/>
    <col min="2812" max="2812" width="1.7109375" style="85" customWidth="1"/>
    <col min="2813" max="2814" width="10" style="85" customWidth="1"/>
    <col min="2815" max="2815" width="1.7109375" style="85" customWidth="1"/>
    <col min="2816" max="2816" width="10" style="85" customWidth="1"/>
    <col min="2817" max="2817" width="1.7109375" style="85" customWidth="1"/>
    <col min="2818" max="2819" width="10" style="85" customWidth="1"/>
    <col min="2820" max="2820" width="1.7109375" style="85" customWidth="1"/>
    <col min="2821" max="2821" width="10" style="85" customWidth="1"/>
    <col min="2822" max="2822" width="1.7109375" style="85" customWidth="1"/>
    <col min="2823" max="2824" width="10" style="85" customWidth="1"/>
    <col min="2825" max="3055" width="9.140625" style="85"/>
    <col min="3056" max="3056" width="51.85546875" style="85" customWidth="1"/>
    <col min="3057" max="3057" width="10" style="85" customWidth="1"/>
    <col min="3058" max="3060" width="16.28515625" style="85" customWidth="1"/>
    <col min="3061" max="3061" width="1.7109375" style="85" customWidth="1"/>
    <col min="3062" max="3062" width="10" style="85" customWidth="1"/>
    <col min="3063" max="3065" width="16.28515625" style="85" customWidth="1"/>
    <col min="3066" max="3066" width="1.7109375" style="85" customWidth="1"/>
    <col min="3067" max="3067" width="10" style="85" customWidth="1"/>
    <col min="3068" max="3068" width="1.7109375" style="85" customWidth="1"/>
    <col min="3069" max="3070" width="10" style="85" customWidth="1"/>
    <col min="3071" max="3071" width="1.7109375" style="85" customWidth="1"/>
    <col min="3072" max="3072" width="10" style="85" customWidth="1"/>
    <col min="3073" max="3073" width="1.7109375" style="85" customWidth="1"/>
    <col min="3074" max="3075" width="10" style="85" customWidth="1"/>
    <col min="3076" max="3076" width="1.7109375" style="85" customWidth="1"/>
    <col min="3077" max="3077" width="10" style="85" customWidth="1"/>
    <col min="3078" max="3078" width="1.7109375" style="85" customWidth="1"/>
    <col min="3079" max="3080" width="10" style="85" customWidth="1"/>
    <col min="3081" max="3311" width="9.140625" style="85"/>
    <col min="3312" max="3312" width="51.85546875" style="85" customWidth="1"/>
    <col min="3313" max="3313" width="10" style="85" customWidth="1"/>
    <col min="3314" max="3316" width="16.28515625" style="85" customWidth="1"/>
    <col min="3317" max="3317" width="1.7109375" style="85" customWidth="1"/>
    <col min="3318" max="3318" width="10" style="85" customWidth="1"/>
    <col min="3319" max="3321" width="16.28515625" style="85" customWidth="1"/>
    <col min="3322" max="3322" width="1.7109375" style="85" customWidth="1"/>
    <col min="3323" max="3323" width="10" style="85" customWidth="1"/>
    <col min="3324" max="3324" width="1.7109375" style="85" customWidth="1"/>
    <col min="3325" max="3326" width="10" style="85" customWidth="1"/>
    <col min="3327" max="3327" width="1.7109375" style="85" customWidth="1"/>
    <col min="3328" max="3328" width="10" style="85" customWidth="1"/>
    <col min="3329" max="3329" width="1.7109375" style="85" customWidth="1"/>
    <col min="3330" max="3331" width="10" style="85" customWidth="1"/>
    <col min="3332" max="3332" width="1.7109375" style="85" customWidth="1"/>
    <col min="3333" max="3333" width="10" style="85" customWidth="1"/>
    <col min="3334" max="3334" width="1.7109375" style="85" customWidth="1"/>
    <col min="3335" max="3336" width="10" style="85" customWidth="1"/>
    <col min="3337" max="3567" width="9.140625" style="85"/>
    <col min="3568" max="3568" width="51.85546875" style="85" customWidth="1"/>
    <col min="3569" max="3569" width="10" style="85" customWidth="1"/>
    <col min="3570" max="3572" width="16.28515625" style="85" customWidth="1"/>
    <col min="3573" max="3573" width="1.7109375" style="85" customWidth="1"/>
    <col min="3574" max="3574" width="10" style="85" customWidth="1"/>
    <col min="3575" max="3577" width="16.28515625" style="85" customWidth="1"/>
    <col min="3578" max="3578" width="1.7109375" style="85" customWidth="1"/>
    <col min="3579" max="3579" width="10" style="85" customWidth="1"/>
    <col min="3580" max="3580" width="1.7109375" style="85" customWidth="1"/>
    <col min="3581" max="3582" width="10" style="85" customWidth="1"/>
    <col min="3583" max="3583" width="1.7109375" style="85" customWidth="1"/>
    <col min="3584" max="3584" width="10" style="85" customWidth="1"/>
    <col min="3585" max="3585" width="1.7109375" style="85" customWidth="1"/>
    <col min="3586" max="3587" width="10" style="85" customWidth="1"/>
    <col min="3588" max="3588" width="1.7109375" style="85" customWidth="1"/>
    <col min="3589" max="3589" width="10" style="85" customWidth="1"/>
    <col min="3590" max="3590" width="1.7109375" style="85" customWidth="1"/>
    <col min="3591" max="3592" width="10" style="85" customWidth="1"/>
    <col min="3593" max="3823" width="9.140625" style="85"/>
    <col min="3824" max="3824" width="51.85546875" style="85" customWidth="1"/>
    <col min="3825" max="3825" width="10" style="85" customWidth="1"/>
    <col min="3826" max="3828" width="16.28515625" style="85" customWidth="1"/>
    <col min="3829" max="3829" width="1.7109375" style="85" customWidth="1"/>
    <col min="3830" max="3830" width="10" style="85" customWidth="1"/>
    <col min="3831" max="3833" width="16.28515625" style="85" customWidth="1"/>
    <col min="3834" max="3834" width="1.7109375" style="85" customWidth="1"/>
    <col min="3835" max="3835" width="10" style="85" customWidth="1"/>
    <col min="3836" max="3836" width="1.7109375" style="85" customWidth="1"/>
    <col min="3837" max="3838" width="10" style="85" customWidth="1"/>
    <col min="3839" max="3839" width="1.7109375" style="85" customWidth="1"/>
    <col min="3840" max="3840" width="10" style="85" customWidth="1"/>
    <col min="3841" max="3841" width="1.7109375" style="85" customWidth="1"/>
    <col min="3842" max="3843" width="10" style="85" customWidth="1"/>
    <col min="3844" max="3844" width="1.7109375" style="85" customWidth="1"/>
    <col min="3845" max="3845" width="10" style="85" customWidth="1"/>
    <col min="3846" max="3846" width="1.7109375" style="85" customWidth="1"/>
    <col min="3847" max="3848" width="10" style="85" customWidth="1"/>
    <col min="3849" max="4079" width="9.140625" style="85"/>
    <col min="4080" max="4080" width="51.85546875" style="85" customWidth="1"/>
    <col min="4081" max="4081" width="10" style="85" customWidth="1"/>
    <col min="4082" max="4084" width="16.28515625" style="85" customWidth="1"/>
    <col min="4085" max="4085" width="1.7109375" style="85" customWidth="1"/>
    <col min="4086" max="4086" width="10" style="85" customWidth="1"/>
    <col min="4087" max="4089" width="16.28515625" style="85" customWidth="1"/>
    <col min="4090" max="4090" width="1.7109375" style="85" customWidth="1"/>
    <col min="4091" max="4091" width="10" style="85" customWidth="1"/>
    <col min="4092" max="4092" width="1.7109375" style="85" customWidth="1"/>
    <col min="4093" max="4094" width="10" style="85" customWidth="1"/>
    <col min="4095" max="4095" width="1.7109375" style="85" customWidth="1"/>
    <col min="4096" max="4096" width="10" style="85" customWidth="1"/>
    <col min="4097" max="4097" width="1.7109375" style="85" customWidth="1"/>
    <col min="4098" max="4099" width="10" style="85" customWidth="1"/>
    <col min="4100" max="4100" width="1.7109375" style="85" customWidth="1"/>
    <col min="4101" max="4101" width="10" style="85" customWidth="1"/>
    <col min="4102" max="4102" width="1.7109375" style="85" customWidth="1"/>
    <col min="4103" max="4104" width="10" style="85" customWidth="1"/>
    <col min="4105" max="4335" width="9.140625" style="85"/>
    <col min="4336" max="4336" width="51.85546875" style="85" customWidth="1"/>
    <col min="4337" max="4337" width="10" style="85" customWidth="1"/>
    <col min="4338" max="4340" width="16.28515625" style="85" customWidth="1"/>
    <col min="4341" max="4341" width="1.7109375" style="85" customWidth="1"/>
    <col min="4342" max="4342" width="10" style="85" customWidth="1"/>
    <col min="4343" max="4345" width="16.28515625" style="85" customWidth="1"/>
    <col min="4346" max="4346" width="1.7109375" style="85" customWidth="1"/>
    <col min="4347" max="4347" width="10" style="85" customWidth="1"/>
    <col min="4348" max="4348" width="1.7109375" style="85" customWidth="1"/>
    <col min="4349" max="4350" width="10" style="85" customWidth="1"/>
    <col min="4351" max="4351" width="1.7109375" style="85" customWidth="1"/>
    <col min="4352" max="4352" width="10" style="85" customWidth="1"/>
    <col min="4353" max="4353" width="1.7109375" style="85" customWidth="1"/>
    <col min="4354" max="4355" width="10" style="85" customWidth="1"/>
    <col min="4356" max="4356" width="1.7109375" style="85" customWidth="1"/>
    <col min="4357" max="4357" width="10" style="85" customWidth="1"/>
    <col min="4358" max="4358" width="1.7109375" style="85" customWidth="1"/>
    <col min="4359" max="4360" width="10" style="85" customWidth="1"/>
    <col min="4361" max="4591" width="9.140625" style="85"/>
    <col min="4592" max="4592" width="51.85546875" style="85" customWidth="1"/>
    <col min="4593" max="4593" width="10" style="85" customWidth="1"/>
    <col min="4594" max="4596" width="16.28515625" style="85" customWidth="1"/>
    <col min="4597" max="4597" width="1.7109375" style="85" customWidth="1"/>
    <col min="4598" max="4598" width="10" style="85" customWidth="1"/>
    <col min="4599" max="4601" width="16.28515625" style="85" customWidth="1"/>
    <col min="4602" max="4602" width="1.7109375" style="85" customWidth="1"/>
    <col min="4603" max="4603" width="10" style="85" customWidth="1"/>
    <col min="4604" max="4604" width="1.7109375" style="85" customWidth="1"/>
    <col min="4605" max="4606" width="10" style="85" customWidth="1"/>
    <col min="4607" max="4607" width="1.7109375" style="85" customWidth="1"/>
    <col min="4608" max="4608" width="10" style="85" customWidth="1"/>
    <col min="4609" max="4609" width="1.7109375" style="85" customWidth="1"/>
    <col min="4610" max="4611" width="10" style="85" customWidth="1"/>
    <col min="4612" max="4612" width="1.7109375" style="85" customWidth="1"/>
    <col min="4613" max="4613" width="10" style="85" customWidth="1"/>
    <col min="4614" max="4614" width="1.7109375" style="85" customWidth="1"/>
    <col min="4615" max="4616" width="10" style="85" customWidth="1"/>
    <col min="4617" max="4847" width="9.140625" style="85"/>
    <col min="4848" max="4848" width="51.85546875" style="85" customWidth="1"/>
    <col min="4849" max="4849" width="10" style="85" customWidth="1"/>
    <col min="4850" max="4852" width="16.28515625" style="85" customWidth="1"/>
    <col min="4853" max="4853" width="1.7109375" style="85" customWidth="1"/>
    <col min="4854" max="4854" width="10" style="85" customWidth="1"/>
    <col min="4855" max="4857" width="16.28515625" style="85" customWidth="1"/>
    <col min="4858" max="4858" width="1.7109375" style="85" customWidth="1"/>
    <col min="4859" max="4859" width="10" style="85" customWidth="1"/>
    <col min="4860" max="4860" width="1.7109375" style="85" customWidth="1"/>
    <col min="4861" max="4862" width="10" style="85" customWidth="1"/>
    <col min="4863" max="4863" width="1.7109375" style="85" customWidth="1"/>
    <col min="4864" max="4864" width="10" style="85" customWidth="1"/>
    <col min="4865" max="4865" width="1.7109375" style="85" customWidth="1"/>
    <col min="4866" max="4867" width="10" style="85" customWidth="1"/>
    <col min="4868" max="4868" width="1.7109375" style="85" customWidth="1"/>
    <col min="4869" max="4869" width="10" style="85" customWidth="1"/>
    <col min="4870" max="4870" width="1.7109375" style="85" customWidth="1"/>
    <col min="4871" max="4872" width="10" style="85" customWidth="1"/>
    <col min="4873" max="5103" width="9.140625" style="85"/>
    <col min="5104" max="5104" width="51.85546875" style="85" customWidth="1"/>
    <col min="5105" max="5105" width="10" style="85" customWidth="1"/>
    <col min="5106" max="5108" width="16.28515625" style="85" customWidth="1"/>
    <col min="5109" max="5109" width="1.7109375" style="85" customWidth="1"/>
    <col min="5110" max="5110" width="10" style="85" customWidth="1"/>
    <col min="5111" max="5113" width="16.28515625" style="85" customWidth="1"/>
    <col min="5114" max="5114" width="1.7109375" style="85" customWidth="1"/>
    <col min="5115" max="5115" width="10" style="85" customWidth="1"/>
    <col min="5116" max="5116" width="1.7109375" style="85" customWidth="1"/>
    <col min="5117" max="5118" width="10" style="85" customWidth="1"/>
    <col min="5119" max="5119" width="1.7109375" style="85" customWidth="1"/>
    <col min="5120" max="5120" width="10" style="85" customWidth="1"/>
    <col min="5121" max="5121" width="1.7109375" style="85" customWidth="1"/>
    <col min="5122" max="5123" width="10" style="85" customWidth="1"/>
    <col min="5124" max="5124" width="1.7109375" style="85" customWidth="1"/>
    <col min="5125" max="5125" width="10" style="85" customWidth="1"/>
    <col min="5126" max="5126" width="1.7109375" style="85" customWidth="1"/>
    <col min="5127" max="5128" width="10" style="85" customWidth="1"/>
    <col min="5129" max="5359" width="9.140625" style="85"/>
    <col min="5360" max="5360" width="51.85546875" style="85" customWidth="1"/>
    <col min="5361" max="5361" width="10" style="85" customWidth="1"/>
    <col min="5362" max="5364" width="16.28515625" style="85" customWidth="1"/>
    <col min="5365" max="5365" width="1.7109375" style="85" customWidth="1"/>
    <col min="5366" max="5366" width="10" style="85" customWidth="1"/>
    <col min="5367" max="5369" width="16.28515625" style="85" customWidth="1"/>
    <col min="5370" max="5370" width="1.7109375" style="85" customWidth="1"/>
    <col min="5371" max="5371" width="10" style="85" customWidth="1"/>
    <col min="5372" max="5372" width="1.7109375" style="85" customWidth="1"/>
    <col min="5373" max="5374" width="10" style="85" customWidth="1"/>
    <col min="5375" max="5375" width="1.7109375" style="85" customWidth="1"/>
    <col min="5376" max="5376" width="10" style="85" customWidth="1"/>
    <col min="5377" max="5377" width="1.7109375" style="85" customWidth="1"/>
    <col min="5378" max="5379" width="10" style="85" customWidth="1"/>
    <col min="5380" max="5380" width="1.7109375" style="85" customWidth="1"/>
    <col min="5381" max="5381" width="10" style="85" customWidth="1"/>
    <col min="5382" max="5382" width="1.7109375" style="85" customWidth="1"/>
    <col min="5383" max="5384" width="10" style="85" customWidth="1"/>
    <col min="5385" max="5615" width="9.140625" style="85"/>
    <col min="5616" max="5616" width="51.85546875" style="85" customWidth="1"/>
    <col min="5617" max="5617" width="10" style="85" customWidth="1"/>
    <col min="5618" max="5620" width="16.28515625" style="85" customWidth="1"/>
    <col min="5621" max="5621" width="1.7109375" style="85" customWidth="1"/>
    <col min="5622" max="5622" width="10" style="85" customWidth="1"/>
    <col min="5623" max="5625" width="16.28515625" style="85" customWidth="1"/>
    <col min="5626" max="5626" width="1.7109375" style="85" customWidth="1"/>
    <col min="5627" max="5627" width="10" style="85" customWidth="1"/>
    <col min="5628" max="5628" width="1.7109375" style="85" customWidth="1"/>
    <col min="5629" max="5630" width="10" style="85" customWidth="1"/>
    <col min="5631" max="5631" width="1.7109375" style="85" customWidth="1"/>
    <col min="5632" max="5632" width="10" style="85" customWidth="1"/>
    <col min="5633" max="5633" width="1.7109375" style="85" customWidth="1"/>
    <col min="5634" max="5635" width="10" style="85" customWidth="1"/>
    <col min="5636" max="5636" width="1.7109375" style="85" customWidth="1"/>
    <col min="5637" max="5637" width="10" style="85" customWidth="1"/>
    <col min="5638" max="5638" width="1.7109375" style="85" customWidth="1"/>
    <col min="5639" max="5640" width="10" style="85" customWidth="1"/>
    <col min="5641" max="5871" width="9.140625" style="85"/>
    <col min="5872" max="5872" width="51.85546875" style="85" customWidth="1"/>
    <col min="5873" max="5873" width="10" style="85" customWidth="1"/>
    <col min="5874" max="5876" width="16.28515625" style="85" customWidth="1"/>
    <col min="5877" max="5877" width="1.7109375" style="85" customWidth="1"/>
    <col min="5878" max="5878" width="10" style="85" customWidth="1"/>
    <col min="5879" max="5881" width="16.28515625" style="85" customWidth="1"/>
    <col min="5882" max="5882" width="1.7109375" style="85" customWidth="1"/>
    <col min="5883" max="5883" width="10" style="85" customWidth="1"/>
    <col min="5884" max="5884" width="1.7109375" style="85" customWidth="1"/>
    <col min="5885" max="5886" width="10" style="85" customWidth="1"/>
    <col min="5887" max="5887" width="1.7109375" style="85" customWidth="1"/>
    <col min="5888" max="5888" width="10" style="85" customWidth="1"/>
    <col min="5889" max="5889" width="1.7109375" style="85" customWidth="1"/>
    <col min="5890" max="5891" width="10" style="85" customWidth="1"/>
    <col min="5892" max="5892" width="1.7109375" style="85" customWidth="1"/>
    <col min="5893" max="5893" width="10" style="85" customWidth="1"/>
    <col min="5894" max="5894" width="1.7109375" style="85" customWidth="1"/>
    <col min="5895" max="5896" width="10" style="85" customWidth="1"/>
    <col min="5897" max="6127" width="9.140625" style="85"/>
    <col min="6128" max="6128" width="51.85546875" style="85" customWidth="1"/>
    <col min="6129" max="6129" width="10" style="85" customWidth="1"/>
    <col min="6130" max="6132" width="16.28515625" style="85" customWidth="1"/>
    <col min="6133" max="6133" width="1.7109375" style="85" customWidth="1"/>
    <col min="6134" max="6134" width="10" style="85" customWidth="1"/>
    <col min="6135" max="6137" width="16.28515625" style="85" customWidth="1"/>
    <col min="6138" max="6138" width="1.7109375" style="85" customWidth="1"/>
    <col min="6139" max="6139" width="10" style="85" customWidth="1"/>
    <col min="6140" max="6140" width="1.7109375" style="85" customWidth="1"/>
    <col min="6141" max="6142" width="10" style="85" customWidth="1"/>
    <col min="6143" max="6143" width="1.7109375" style="85" customWidth="1"/>
    <col min="6144" max="6144" width="10" style="85" customWidth="1"/>
    <col min="6145" max="6145" width="1.7109375" style="85" customWidth="1"/>
    <col min="6146" max="6147" width="10" style="85" customWidth="1"/>
    <col min="6148" max="6148" width="1.7109375" style="85" customWidth="1"/>
    <col min="6149" max="6149" width="10" style="85" customWidth="1"/>
    <col min="6150" max="6150" width="1.7109375" style="85" customWidth="1"/>
    <col min="6151" max="6152" width="10" style="85" customWidth="1"/>
    <col min="6153" max="6383" width="9.140625" style="85"/>
    <col min="6384" max="6384" width="51.85546875" style="85" customWidth="1"/>
    <col min="6385" max="6385" width="10" style="85" customWidth="1"/>
    <col min="6386" max="6388" width="16.28515625" style="85" customWidth="1"/>
    <col min="6389" max="6389" width="1.7109375" style="85" customWidth="1"/>
    <col min="6390" max="6390" width="10" style="85" customWidth="1"/>
    <col min="6391" max="6393" width="16.28515625" style="85" customWidth="1"/>
    <col min="6394" max="6394" width="1.7109375" style="85" customWidth="1"/>
    <col min="6395" max="6395" width="10" style="85" customWidth="1"/>
    <col min="6396" max="6396" width="1.7109375" style="85" customWidth="1"/>
    <col min="6397" max="6398" width="10" style="85" customWidth="1"/>
    <col min="6399" max="6399" width="1.7109375" style="85" customWidth="1"/>
    <col min="6400" max="6400" width="10" style="85" customWidth="1"/>
    <col min="6401" max="6401" width="1.7109375" style="85" customWidth="1"/>
    <col min="6402" max="6403" width="10" style="85" customWidth="1"/>
    <col min="6404" max="6404" width="1.7109375" style="85" customWidth="1"/>
    <col min="6405" max="6405" width="10" style="85" customWidth="1"/>
    <col min="6406" max="6406" width="1.7109375" style="85" customWidth="1"/>
    <col min="6407" max="6408" width="10" style="85" customWidth="1"/>
    <col min="6409" max="6639" width="9.140625" style="85"/>
    <col min="6640" max="6640" width="51.85546875" style="85" customWidth="1"/>
    <col min="6641" max="6641" width="10" style="85" customWidth="1"/>
    <col min="6642" max="6644" width="16.28515625" style="85" customWidth="1"/>
    <col min="6645" max="6645" width="1.7109375" style="85" customWidth="1"/>
    <col min="6646" max="6646" width="10" style="85" customWidth="1"/>
    <col min="6647" max="6649" width="16.28515625" style="85" customWidth="1"/>
    <col min="6650" max="6650" width="1.7109375" style="85" customWidth="1"/>
    <col min="6651" max="6651" width="10" style="85" customWidth="1"/>
    <col min="6652" max="6652" width="1.7109375" style="85" customWidth="1"/>
    <col min="6653" max="6654" width="10" style="85" customWidth="1"/>
    <col min="6655" max="6655" width="1.7109375" style="85" customWidth="1"/>
    <col min="6656" max="6656" width="10" style="85" customWidth="1"/>
    <col min="6657" max="6657" width="1.7109375" style="85" customWidth="1"/>
    <col min="6658" max="6659" width="10" style="85" customWidth="1"/>
    <col min="6660" max="6660" width="1.7109375" style="85" customWidth="1"/>
    <col min="6661" max="6661" width="10" style="85" customWidth="1"/>
    <col min="6662" max="6662" width="1.7109375" style="85" customWidth="1"/>
    <col min="6663" max="6664" width="10" style="85" customWidth="1"/>
    <col min="6665" max="6895" width="9.140625" style="85"/>
    <col min="6896" max="6896" width="51.85546875" style="85" customWidth="1"/>
    <col min="6897" max="6897" width="10" style="85" customWidth="1"/>
    <col min="6898" max="6900" width="16.28515625" style="85" customWidth="1"/>
    <col min="6901" max="6901" width="1.7109375" style="85" customWidth="1"/>
    <col min="6902" max="6902" width="10" style="85" customWidth="1"/>
    <col min="6903" max="6905" width="16.28515625" style="85" customWidth="1"/>
    <col min="6906" max="6906" width="1.7109375" style="85" customWidth="1"/>
    <col min="6907" max="6907" width="10" style="85" customWidth="1"/>
    <col min="6908" max="6908" width="1.7109375" style="85" customWidth="1"/>
    <col min="6909" max="6910" width="10" style="85" customWidth="1"/>
    <col min="6911" max="6911" width="1.7109375" style="85" customWidth="1"/>
    <col min="6912" max="6912" width="10" style="85" customWidth="1"/>
    <col min="6913" max="6913" width="1.7109375" style="85" customWidth="1"/>
    <col min="6914" max="6915" width="10" style="85" customWidth="1"/>
    <col min="6916" max="6916" width="1.7109375" style="85" customWidth="1"/>
    <col min="6917" max="6917" width="10" style="85" customWidth="1"/>
    <col min="6918" max="6918" width="1.7109375" style="85" customWidth="1"/>
    <col min="6919" max="6920" width="10" style="85" customWidth="1"/>
    <col min="6921" max="7151" width="9.140625" style="85"/>
    <col min="7152" max="7152" width="51.85546875" style="85" customWidth="1"/>
    <col min="7153" max="7153" width="10" style="85" customWidth="1"/>
    <col min="7154" max="7156" width="16.28515625" style="85" customWidth="1"/>
    <col min="7157" max="7157" width="1.7109375" style="85" customWidth="1"/>
    <col min="7158" max="7158" width="10" style="85" customWidth="1"/>
    <col min="7159" max="7161" width="16.28515625" style="85" customWidth="1"/>
    <col min="7162" max="7162" width="1.7109375" style="85" customWidth="1"/>
    <col min="7163" max="7163" width="10" style="85" customWidth="1"/>
    <col min="7164" max="7164" width="1.7109375" style="85" customWidth="1"/>
    <col min="7165" max="7166" width="10" style="85" customWidth="1"/>
    <col min="7167" max="7167" width="1.7109375" style="85" customWidth="1"/>
    <col min="7168" max="7168" width="10" style="85" customWidth="1"/>
    <col min="7169" max="7169" width="1.7109375" style="85" customWidth="1"/>
    <col min="7170" max="7171" width="10" style="85" customWidth="1"/>
    <col min="7172" max="7172" width="1.7109375" style="85" customWidth="1"/>
    <col min="7173" max="7173" width="10" style="85" customWidth="1"/>
    <col min="7174" max="7174" width="1.7109375" style="85" customWidth="1"/>
    <col min="7175" max="7176" width="10" style="85" customWidth="1"/>
    <col min="7177" max="7407" width="9.140625" style="85"/>
    <col min="7408" max="7408" width="51.85546875" style="85" customWidth="1"/>
    <col min="7409" max="7409" width="10" style="85" customWidth="1"/>
    <col min="7410" max="7412" width="16.28515625" style="85" customWidth="1"/>
    <col min="7413" max="7413" width="1.7109375" style="85" customWidth="1"/>
    <col min="7414" max="7414" width="10" style="85" customWidth="1"/>
    <col min="7415" max="7417" width="16.28515625" style="85" customWidth="1"/>
    <col min="7418" max="7418" width="1.7109375" style="85" customWidth="1"/>
    <col min="7419" max="7419" width="10" style="85" customWidth="1"/>
    <col min="7420" max="7420" width="1.7109375" style="85" customWidth="1"/>
    <col min="7421" max="7422" width="10" style="85" customWidth="1"/>
    <col min="7423" max="7423" width="1.7109375" style="85" customWidth="1"/>
    <col min="7424" max="7424" width="10" style="85" customWidth="1"/>
    <col min="7425" max="7425" width="1.7109375" style="85" customWidth="1"/>
    <col min="7426" max="7427" width="10" style="85" customWidth="1"/>
    <col min="7428" max="7428" width="1.7109375" style="85" customWidth="1"/>
    <col min="7429" max="7429" width="10" style="85" customWidth="1"/>
    <col min="7430" max="7430" width="1.7109375" style="85" customWidth="1"/>
    <col min="7431" max="7432" width="10" style="85" customWidth="1"/>
    <col min="7433" max="7663" width="9.140625" style="85"/>
    <col min="7664" max="7664" width="51.85546875" style="85" customWidth="1"/>
    <col min="7665" max="7665" width="10" style="85" customWidth="1"/>
    <col min="7666" max="7668" width="16.28515625" style="85" customWidth="1"/>
    <col min="7669" max="7669" width="1.7109375" style="85" customWidth="1"/>
    <col min="7670" max="7670" width="10" style="85" customWidth="1"/>
    <col min="7671" max="7673" width="16.28515625" style="85" customWidth="1"/>
    <col min="7674" max="7674" width="1.7109375" style="85" customWidth="1"/>
    <col min="7675" max="7675" width="10" style="85" customWidth="1"/>
    <col min="7676" max="7676" width="1.7109375" style="85" customWidth="1"/>
    <col min="7677" max="7678" width="10" style="85" customWidth="1"/>
    <col min="7679" max="7679" width="1.7109375" style="85" customWidth="1"/>
    <col min="7680" max="7680" width="10" style="85" customWidth="1"/>
    <col min="7681" max="7681" width="1.7109375" style="85" customWidth="1"/>
    <col min="7682" max="7683" width="10" style="85" customWidth="1"/>
    <col min="7684" max="7684" width="1.7109375" style="85" customWidth="1"/>
    <col min="7685" max="7685" width="10" style="85" customWidth="1"/>
    <col min="7686" max="7686" width="1.7109375" style="85" customWidth="1"/>
    <col min="7687" max="7688" width="10" style="85" customWidth="1"/>
    <col min="7689" max="7919" width="9.140625" style="85"/>
    <col min="7920" max="7920" width="51.85546875" style="85" customWidth="1"/>
    <col min="7921" max="7921" width="10" style="85" customWidth="1"/>
    <col min="7922" max="7924" width="16.28515625" style="85" customWidth="1"/>
    <col min="7925" max="7925" width="1.7109375" style="85" customWidth="1"/>
    <col min="7926" max="7926" width="10" style="85" customWidth="1"/>
    <col min="7927" max="7929" width="16.28515625" style="85" customWidth="1"/>
    <col min="7930" max="7930" width="1.7109375" style="85" customWidth="1"/>
    <col min="7931" max="7931" width="10" style="85" customWidth="1"/>
    <col min="7932" max="7932" width="1.7109375" style="85" customWidth="1"/>
    <col min="7933" max="7934" width="10" style="85" customWidth="1"/>
    <col min="7935" max="7935" width="1.7109375" style="85" customWidth="1"/>
    <col min="7936" max="7936" width="10" style="85" customWidth="1"/>
    <col min="7937" max="7937" width="1.7109375" style="85" customWidth="1"/>
    <col min="7938" max="7939" width="10" style="85" customWidth="1"/>
    <col min="7940" max="7940" width="1.7109375" style="85" customWidth="1"/>
    <col min="7941" max="7941" width="10" style="85" customWidth="1"/>
    <col min="7942" max="7942" width="1.7109375" style="85" customWidth="1"/>
    <col min="7943" max="7944" width="10" style="85" customWidth="1"/>
    <col min="7945" max="8175" width="9.140625" style="85"/>
    <col min="8176" max="8176" width="51.85546875" style="85" customWidth="1"/>
    <col min="8177" max="8177" width="10" style="85" customWidth="1"/>
    <col min="8178" max="8180" width="16.28515625" style="85" customWidth="1"/>
    <col min="8181" max="8181" width="1.7109375" style="85" customWidth="1"/>
    <col min="8182" max="8182" width="10" style="85" customWidth="1"/>
    <col min="8183" max="8185" width="16.28515625" style="85" customWidth="1"/>
    <col min="8186" max="8186" width="1.7109375" style="85" customWidth="1"/>
    <col min="8187" max="8187" width="10" style="85" customWidth="1"/>
    <col min="8188" max="8188" width="1.7109375" style="85" customWidth="1"/>
    <col min="8189" max="8190" width="10" style="85" customWidth="1"/>
    <col min="8191" max="8191" width="1.7109375" style="85" customWidth="1"/>
    <col min="8192" max="8192" width="10" style="85" customWidth="1"/>
    <col min="8193" max="8193" width="1.7109375" style="85" customWidth="1"/>
    <col min="8194" max="8195" width="10" style="85" customWidth="1"/>
    <col min="8196" max="8196" width="1.7109375" style="85" customWidth="1"/>
    <col min="8197" max="8197" width="10" style="85" customWidth="1"/>
    <col min="8198" max="8198" width="1.7109375" style="85" customWidth="1"/>
    <col min="8199" max="8200" width="10" style="85" customWidth="1"/>
    <col min="8201" max="8431" width="9.140625" style="85"/>
    <col min="8432" max="8432" width="51.85546875" style="85" customWidth="1"/>
    <col min="8433" max="8433" width="10" style="85" customWidth="1"/>
    <col min="8434" max="8436" width="16.28515625" style="85" customWidth="1"/>
    <col min="8437" max="8437" width="1.7109375" style="85" customWidth="1"/>
    <col min="8438" max="8438" width="10" style="85" customWidth="1"/>
    <col min="8439" max="8441" width="16.28515625" style="85" customWidth="1"/>
    <col min="8442" max="8442" width="1.7109375" style="85" customWidth="1"/>
    <col min="8443" max="8443" width="10" style="85" customWidth="1"/>
    <col min="8444" max="8444" width="1.7109375" style="85" customWidth="1"/>
    <col min="8445" max="8446" width="10" style="85" customWidth="1"/>
    <col min="8447" max="8447" width="1.7109375" style="85" customWidth="1"/>
    <col min="8448" max="8448" width="10" style="85" customWidth="1"/>
    <col min="8449" max="8449" width="1.7109375" style="85" customWidth="1"/>
    <col min="8450" max="8451" width="10" style="85" customWidth="1"/>
    <col min="8452" max="8452" width="1.7109375" style="85" customWidth="1"/>
    <col min="8453" max="8453" width="10" style="85" customWidth="1"/>
    <col min="8454" max="8454" width="1.7109375" style="85" customWidth="1"/>
    <col min="8455" max="8456" width="10" style="85" customWidth="1"/>
    <col min="8457" max="8687" width="9.140625" style="85"/>
    <col min="8688" max="8688" width="51.85546875" style="85" customWidth="1"/>
    <col min="8689" max="8689" width="10" style="85" customWidth="1"/>
    <col min="8690" max="8692" width="16.28515625" style="85" customWidth="1"/>
    <col min="8693" max="8693" width="1.7109375" style="85" customWidth="1"/>
    <col min="8694" max="8694" width="10" style="85" customWidth="1"/>
    <col min="8695" max="8697" width="16.28515625" style="85" customWidth="1"/>
    <col min="8698" max="8698" width="1.7109375" style="85" customWidth="1"/>
    <col min="8699" max="8699" width="10" style="85" customWidth="1"/>
    <col min="8700" max="8700" width="1.7109375" style="85" customWidth="1"/>
    <col min="8701" max="8702" width="10" style="85" customWidth="1"/>
    <col min="8703" max="8703" width="1.7109375" style="85" customWidth="1"/>
    <col min="8704" max="8704" width="10" style="85" customWidth="1"/>
    <col min="8705" max="8705" width="1.7109375" style="85" customWidth="1"/>
    <col min="8706" max="8707" width="10" style="85" customWidth="1"/>
    <col min="8708" max="8708" width="1.7109375" style="85" customWidth="1"/>
    <col min="8709" max="8709" width="10" style="85" customWidth="1"/>
    <col min="8710" max="8710" width="1.7109375" style="85" customWidth="1"/>
    <col min="8711" max="8712" width="10" style="85" customWidth="1"/>
    <col min="8713" max="8943" width="9.140625" style="85"/>
    <col min="8944" max="8944" width="51.85546875" style="85" customWidth="1"/>
    <col min="8945" max="8945" width="10" style="85" customWidth="1"/>
    <col min="8946" max="8948" width="16.28515625" style="85" customWidth="1"/>
    <col min="8949" max="8949" width="1.7109375" style="85" customWidth="1"/>
    <col min="8950" max="8950" width="10" style="85" customWidth="1"/>
    <col min="8951" max="8953" width="16.28515625" style="85" customWidth="1"/>
    <col min="8954" max="8954" width="1.7109375" style="85" customWidth="1"/>
    <col min="8955" max="8955" width="10" style="85" customWidth="1"/>
    <col min="8956" max="8956" width="1.7109375" style="85" customWidth="1"/>
    <col min="8957" max="8958" width="10" style="85" customWidth="1"/>
    <col min="8959" max="8959" width="1.7109375" style="85" customWidth="1"/>
    <col min="8960" max="8960" width="10" style="85" customWidth="1"/>
    <col min="8961" max="8961" width="1.7109375" style="85" customWidth="1"/>
    <col min="8962" max="8963" width="10" style="85" customWidth="1"/>
    <col min="8964" max="8964" width="1.7109375" style="85" customWidth="1"/>
    <col min="8965" max="8965" width="10" style="85" customWidth="1"/>
    <col min="8966" max="8966" width="1.7109375" style="85" customWidth="1"/>
    <col min="8967" max="8968" width="10" style="85" customWidth="1"/>
    <col min="8969" max="9199" width="9.140625" style="85"/>
    <col min="9200" max="9200" width="51.85546875" style="85" customWidth="1"/>
    <col min="9201" max="9201" width="10" style="85" customWidth="1"/>
    <col min="9202" max="9204" width="16.28515625" style="85" customWidth="1"/>
    <col min="9205" max="9205" width="1.7109375" style="85" customWidth="1"/>
    <col min="9206" max="9206" width="10" style="85" customWidth="1"/>
    <col min="9207" max="9209" width="16.28515625" style="85" customWidth="1"/>
    <col min="9210" max="9210" width="1.7109375" style="85" customWidth="1"/>
    <col min="9211" max="9211" width="10" style="85" customWidth="1"/>
    <col min="9212" max="9212" width="1.7109375" style="85" customWidth="1"/>
    <col min="9213" max="9214" width="10" style="85" customWidth="1"/>
    <col min="9215" max="9215" width="1.7109375" style="85" customWidth="1"/>
    <col min="9216" max="9216" width="10" style="85" customWidth="1"/>
    <col min="9217" max="9217" width="1.7109375" style="85" customWidth="1"/>
    <col min="9218" max="9219" width="10" style="85" customWidth="1"/>
    <col min="9220" max="9220" width="1.7109375" style="85" customWidth="1"/>
    <col min="9221" max="9221" width="10" style="85" customWidth="1"/>
    <col min="9222" max="9222" width="1.7109375" style="85" customWidth="1"/>
    <col min="9223" max="9224" width="10" style="85" customWidth="1"/>
    <col min="9225" max="9455" width="9.140625" style="85"/>
    <col min="9456" max="9456" width="51.85546875" style="85" customWidth="1"/>
    <col min="9457" max="9457" width="10" style="85" customWidth="1"/>
    <col min="9458" max="9460" width="16.28515625" style="85" customWidth="1"/>
    <col min="9461" max="9461" width="1.7109375" style="85" customWidth="1"/>
    <col min="9462" max="9462" width="10" style="85" customWidth="1"/>
    <col min="9463" max="9465" width="16.28515625" style="85" customWidth="1"/>
    <col min="9466" max="9466" width="1.7109375" style="85" customWidth="1"/>
    <col min="9467" max="9467" width="10" style="85" customWidth="1"/>
    <col min="9468" max="9468" width="1.7109375" style="85" customWidth="1"/>
    <col min="9469" max="9470" width="10" style="85" customWidth="1"/>
    <col min="9471" max="9471" width="1.7109375" style="85" customWidth="1"/>
    <col min="9472" max="9472" width="10" style="85" customWidth="1"/>
    <col min="9473" max="9473" width="1.7109375" style="85" customWidth="1"/>
    <col min="9474" max="9475" width="10" style="85" customWidth="1"/>
    <col min="9476" max="9476" width="1.7109375" style="85" customWidth="1"/>
    <col min="9477" max="9477" width="10" style="85" customWidth="1"/>
    <col min="9478" max="9478" width="1.7109375" style="85" customWidth="1"/>
    <col min="9479" max="9480" width="10" style="85" customWidth="1"/>
    <col min="9481" max="9711" width="9.140625" style="85"/>
    <col min="9712" max="9712" width="51.85546875" style="85" customWidth="1"/>
    <col min="9713" max="9713" width="10" style="85" customWidth="1"/>
    <col min="9714" max="9716" width="16.28515625" style="85" customWidth="1"/>
    <col min="9717" max="9717" width="1.7109375" style="85" customWidth="1"/>
    <col min="9718" max="9718" width="10" style="85" customWidth="1"/>
    <col min="9719" max="9721" width="16.28515625" style="85" customWidth="1"/>
    <col min="9722" max="9722" width="1.7109375" style="85" customWidth="1"/>
    <col min="9723" max="9723" width="10" style="85" customWidth="1"/>
    <col min="9724" max="9724" width="1.7109375" style="85" customWidth="1"/>
    <col min="9725" max="9726" width="10" style="85" customWidth="1"/>
    <col min="9727" max="9727" width="1.7109375" style="85" customWidth="1"/>
    <col min="9728" max="9728" width="10" style="85" customWidth="1"/>
    <col min="9729" max="9729" width="1.7109375" style="85" customWidth="1"/>
    <col min="9730" max="9731" width="10" style="85" customWidth="1"/>
    <col min="9732" max="9732" width="1.7109375" style="85" customWidth="1"/>
    <col min="9733" max="9733" width="10" style="85" customWidth="1"/>
    <col min="9734" max="9734" width="1.7109375" style="85" customWidth="1"/>
    <col min="9735" max="9736" width="10" style="85" customWidth="1"/>
    <col min="9737" max="9967" width="9.140625" style="85"/>
    <col min="9968" max="9968" width="51.85546875" style="85" customWidth="1"/>
    <col min="9969" max="9969" width="10" style="85" customWidth="1"/>
    <col min="9970" max="9972" width="16.28515625" style="85" customWidth="1"/>
    <col min="9973" max="9973" width="1.7109375" style="85" customWidth="1"/>
    <col min="9974" max="9974" width="10" style="85" customWidth="1"/>
    <col min="9975" max="9977" width="16.28515625" style="85" customWidth="1"/>
    <col min="9978" max="9978" width="1.7109375" style="85" customWidth="1"/>
    <col min="9979" max="9979" width="10" style="85" customWidth="1"/>
    <col min="9980" max="9980" width="1.7109375" style="85" customWidth="1"/>
    <col min="9981" max="9982" width="10" style="85" customWidth="1"/>
    <col min="9983" max="9983" width="1.7109375" style="85" customWidth="1"/>
    <col min="9984" max="9984" width="10" style="85" customWidth="1"/>
    <col min="9985" max="9985" width="1.7109375" style="85" customWidth="1"/>
    <col min="9986" max="9987" width="10" style="85" customWidth="1"/>
    <col min="9988" max="9988" width="1.7109375" style="85" customWidth="1"/>
    <col min="9989" max="9989" width="10" style="85" customWidth="1"/>
    <col min="9990" max="9990" width="1.7109375" style="85" customWidth="1"/>
    <col min="9991" max="9992" width="10" style="85" customWidth="1"/>
    <col min="9993" max="10223" width="9.140625" style="85"/>
    <col min="10224" max="10224" width="51.85546875" style="85" customWidth="1"/>
    <col min="10225" max="10225" width="10" style="85" customWidth="1"/>
    <col min="10226" max="10228" width="16.28515625" style="85" customWidth="1"/>
    <col min="10229" max="10229" width="1.7109375" style="85" customWidth="1"/>
    <col min="10230" max="10230" width="10" style="85" customWidth="1"/>
    <col min="10231" max="10233" width="16.28515625" style="85" customWidth="1"/>
    <col min="10234" max="10234" width="1.7109375" style="85" customWidth="1"/>
    <col min="10235" max="10235" width="10" style="85" customWidth="1"/>
    <col min="10236" max="10236" width="1.7109375" style="85" customWidth="1"/>
    <col min="10237" max="10238" width="10" style="85" customWidth="1"/>
    <col min="10239" max="10239" width="1.7109375" style="85" customWidth="1"/>
    <col min="10240" max="10240" width="10" style="85" customWidth="1"/>
    <col min="10241" max="10241" width="1.7109375" style="85" customWidth="1"/>
    <col min="10242" max="10243" width="10" style="85" customWidth="1"/>
    <col min="10244" max="10244" width="1.7109375" style="85" customWidth="1"/>
    <col min="10245" max="10245" width="10" style="85" customWidth="1"/>
    <col min="10246" max="10246" width="1.7109375" style="85" customWidth="1"/>
    <col min="10247" max="10248" width="10" style="85" customWidth="1"/>
    <col min="10249" max="10479" width="9.140625" style="85"/>
    <col min="10480" max="10480" width="51.85546875" style="85" customWidth="1"/>
    <col min="10481" max="10481" width="10" style="85" customWidth="1"/>
    <col min="10482" max="10484" width="16.28515625" style="85" customWidth="1"/>
    <col min="10485" max="10485" width="1.7109375" style="85" customWidth="1"/>
    <col min="10486" max="10486" width="10" style="85" customWidth="1"/>
    <col min="10487" max="10489" width="16.28515625" style="85" customWidth="1"/>
    <col min="10490" max="10490" width="1.7109375" style="85" customWidth="1"/>
    <col min="10491" max="10491" width="10" style="85" customWidth="1"/>
    <col min="10492" max="10492" width="1.7109375" style="85" customWidth="1"/>
    <col min="10493" max="10494" width="10" style="85" customWidth="1"/>
    <col min="10495" max="10495" width="1.7109375" style="85" customWidth="1"/>
    <col min="10496" max="10496" width="10" style="85" customWidth="1"/>
    <col min="10497" max="10497" width="1.7109375" style="85" customWidth="1"/>
    <col min="10498" max="10499" width="10" style="85" customWidth="1"/>
    <col min="10500" max="10500" width="1.7109375" style="85" customWidth="1"/>
    <col min="10501" max="10501" width="10" style="85" customWidth="1"/>
    <col min="10502" max="10502" width="1.7109375" style="85" customWidth="1"/>
    <col min="10503" max="10504" width="10" style="85" customWidth="1"/>
    <col min="10505" max="10735" width="9.140625" style="85"/>
    <col min="10736" max="10736" width="51.85546875" style="85" customWidth="1"/>
    <col min="10737" max="10737" width="10" style="85" customWidth="1"/>
    <col min="10738" max="10740" width="16.28515625" style="85" customWidth="1"/>
    <col min="10741" max="10741" width="1.7109375" style="85" customWidth="1"/>
    <col min="10742" max="10742" width="10" style="85" customWidth="1"/>
    <col min="10743" max="10745" width="16.28515625" style="85" customWidth="1"/>
    <col min="10746" max="10746" width="1.7109375" style="85" customWidth="1"/>
    <col min="10747" max="10747" width="10" style="85" customWidth="1"/>
    <col min="10748" max="10748" width="1.7109375" style="85" customWidth="1"/>
    <col min="10749" max="10750" width="10" style="85" customWidth="1"/>
    <col min="10751" max="10751" width="1.7109375" style="85" customWidth="1"/>
    <col min="10752" max="10752" width="10" style="85" customWidth="1"/>
    <col min="10753" max="10753" width="1.7109375" style="85" customWidth="1"/>
    <col min="10754" max="10755" width="10" style="85" customWidth="1"/>
    <col min="10756" max="10756" width="1.7109375" style="85" customWidth="1"/>
    <col min="10757" max="10757" width="10" style="85" customWidth="1"/>
    <col min="10758" max="10758" width="1.7109375" style="85" customWidth="1"/>
    <col min="10759" max="10760" width="10" style="85" customWidth="1"/>
    <col min="10761" max="10991" width="9.140625" style="85"/>
    <col min="10992" max="10992" width="51.85546875" style="85" customWidth="1"/>
    <col min="10993" max="10993" width="10" style="85" customWidth="1"/>
    <col min="10994" max="10996" width="16.28515625" style="85" customWidth="1"/>
    <col min="10997" max="10997" width="1.7109375" style="85" customWidth="1"/>
    <col min="10998" max="10998" width="10" style="85" customWidth="1"/>
    <col min="10999" max="11001" width="16.28515625" style="85" customWidth="1"/>
    <col min="11002" max="11002" width="1.7109375" style="85" customWidth="1"/>
    <col min="11003" max="11003" width="10" style="85" customWidth="1"/>
    <col min="11004" max="11004" width="1.7109375" style="85" customWidth="1"/>
    <col min="11005" max="11006" width="10" style="85" customWidth="1"/>
    <col min="11007" max="11007" width="1.7109375" style="85" customWidth="1"/>
    <col min="11008" max="11008" width="10" style="85" customWidth="1"/>
    <col min="11009" max="11009" width="1.7109375" style="85" customWidth="1"/>
    <col min="11010" max="11011" width="10" style="85" customWidth="1"/>
    <col min="11012" max="11012" width="1.7109375" style="85" customWidth="1"/>
    <col min="11013" max="11013" width="10" style="85" customWidth="1"/>
    <col min="11014" max="11014" width="1.7109375" style="85" customWidth="1"/>
    <col min="11015" max="11016" width="10" style="85" customWidth="1"/>
    <col min="11017" max="11247" width="9.140625" style="85"/>
    <col min="11248" max="11248" width="51.85546875" style="85" customWidth="1"/>
    <col min="11249" max="11249" width="10" style="85" customWidth="1"/>
    <col min="11250" max="11252" width="16.28515625" style="85" customWidth="1"/>
    <col min="11253" max="11253" width="1.7109375" style="85" customWidth="1"/>
    <col min="11254" max="11254" width="10" style="85" customWidth="1"/>
    <col min="11255" max="11257" width="16.28515625" style="85" customWidth="1"/>
    <col min="11258" max="11258" width="1.7109375" style="85" customWidth="1"/>
    <col min="11259" max="11259" width="10" style="85" customWidth="1"/>
    <col min="11260" max="11260" width="1.7109375" style="85" customWidth="1"/>
    <col min="11261" max="11262" width="10" style="85" customWidth="1"/>
    <col min="11263" max="11263" width="1.7109375" style="85" customWidth="1"/>
    <col min="11264" max="11264" width="10" style="85" customWidth="1"/>
    <col min="11265" max="11265" width="1.7109375" style="85" customWidth="1"/>
    <col min="11266" max="11267" width="10" style="85" customWidth="1"/>
    <col min="11268" max="11268" width="1.7109375" style="85" customWidth="1"/>
    <col min="11269" max="11269" width="10" style="85" customWidth="1"/>
    <col min="11270" max="11270" width="1.7109375" style="85" customWidth="1"/>
    <col min="11271" max="11272" width="10" style="85" customWidth="1"/>
    <col min="11273" max="11503" width="9.140625" style="85"/>
    <col min="11504" max="11504" width="51.85546875" style="85" customWidth="1"/>
    <col min="11505" max="11505" width="10" style="85" customWidth="1"/>
    <col min="11506" max="11508" width="16.28515625" style="85" customWidth="1"/>
    <col min="11509" max="11509" width="1.7109375" style="85" customWidth="1"/>
    <col min="11510" max="11510" width="10" style="85" customWidth="1"/>
    <col min="11511" max="11513" width="16.28515625" style="85" customWidth="1"/>
    <col min="11514" max="11514" width="1.7109375" style="85" customWidth="1"/>
    <col min="11515" max="11515" width="10" style="85" customWidth="1"/>
    <col min="11516" max="11516" width="1.7109375" style="85" customWidth="1"/>
    <col min="11517" max="11518" width="10" style="85" customWidth="1"/>
    <col min="11519" max="11519" width="1.7109375" style="85" customWidth="1"/>
    <col min="11520" max="11520" width="10" style="85" customWidth="1"/>
    <col min="11521" max="11521" width="1.7109375" style="85" customWidth="1"/>
    <col min="11522" max="11523" width="10" style="85" customWidth="1"/>
    <col min="11524" max="11524" width="1.7109375" style="85" customWidth="1"/>
    <col min="11525" max="11525" width="10" style="85" customWidth="1"/>
    <col min="11526" max="11526" width="1.7109375" style="85" customWidth="1"/>
    <col min="11527" max="11528" width="10" style="85" customWidth="1"/>
    <col min="11529" max="11759" width="9.140625" style="85"/>
    <col min="11760" max="11760" width="51.85546875" style="85" customWidth="1"/>
    <col min="11761" max="11761" width="10" style="85" customWidth="1"/>
    <col min="11762" max="11764" width="16.28515625" style="85" customWidth="1"/>
    <col min="11765" max="11765" width="1.7109375" style="85" customWidth="1"/>
    <col min="11766" max="11766" width="10" style="85" customWidth="1"/>
    <col min="11767" max="11769" width="16.28515625" style="85" customWidth="1"/>
    <col min="11770" max="11770" width="1.7109375" style="85" customWidth="1"/>
    <col min="11771" max="11771" width="10" style="85" customWidth="1"/>
    <col min="11772" max="11772" width="1.7109375" style="85" customWidth="1"/>
    <col min="11773" max="11774" width="10" style="85" customWidth="1"/>
    <col min="11775" max="11775" width="1.7109375" style="85" customWidth="1"/>
    <col min="11776" max="11776" width="10" style="85" customWidth="1"/>
    <col min="11777" max="11777" width="1.7109375" style="85" customWidth="1"/>
    <col min="11778" max="11779" width="10" style="85" customWidth="1"/>
    <col min="11780" max="11780" width="1.7109375" style="85" customWidth="1"/>
    <col min="11781" max="11781" width="10" style="85" customWidth="1"/>
    <col min="11782" max="11782" width="1.7109375" style="85" customWidth="1"/>
    <col min="11783" max="11784" width="10" style="85" customWidth="1"/>
    <col min="11785" max="12015" width="9.140625" style="85"/>
    <col min="12016" max="12016" width="51.85546875" style="85" customWidth="1"/>
    <col min="12017" max="12017" width="10" style="85" customWidth="1"/>
    <col min="12018" max="12020" width="16.28515625" style="85" customWidth="1"/>
    <col min="12021" max="12021" width="1.7109375" style="85" customWidth="1"/>
    <col min="12022" max="12022" width="10" style="85" customWidth="1"/>
    <col min="12023" max="12025" width="16.28515625" style="85" customWidth="1"/>
    <col min="12026" max="12026" width="1.7109375" style="85" customWidth="1"/>
    <col min="12027" max="12027" width="10" style="85" customWidth="1"/>
    <col min="12028" max="12028" width="1.7109375" style="85" customWidth="1"/>
    <col min="12029" max="12030" width="10" style="85" customWidth="1"/>
    <col min="12031" max="12031" width="1.7109375" style="85" customWidth="1"/>
    <col min="12032" max="12032" width="10" style="85" customWidth="1"/>
    <col min="12033" max="12033" width="1.7109375" style="85" customWidth="1"/>
    <col min="12034" max="12035" width="10" style="85" customWidth="1"/>
    <col min="12036" max="12036" width="1.7109375" style="85" customWidth="1"/>
    <col min="12037" max="12037" width="10" style="85" customWidth="1"/>
    <col min="12038" max="12038" width="1.7109375" style="85" customWidth="1"/>
    <col min="12039" max="12040" width="10" style="85" customWidth="1"/>
    <col min="12041" max="12271" width="9.140625" style="85"/>
    <col min="12272" max="12272" width="51.85546875" style="85" customWidth="1"/>
    <col min="12273" max="12273" width="10" style="85" customWidth="1"/>
    <col min="12274" max="12276" width="16.28515625" style="85" customWidth="1"/>
    <col min="12277" max="12277" width="1.7109375" style="85" customWidth="1"/>
    <col min="12278" max="12278" width="10" style="85" customWidth="1"/>
    <col min="12279" max="12281" width="16.28515625" style="85" customWidth="1"/>
    <col min="12282" max="12282" width="1.7109375" style="85" customWidth="1"/>
    <col min="12283" max="12283" width="10" style="85" customWidth="1"/>
    <col min="12284" max="12284" width="1.7109375" style="85" customWidth="1"/>
    <col min="12285" max="12286" width="10" style="85" customWidth="1"/>
    <col min="12287" max="12287" width="1.7109375" style="85" customWidth="1"/>
    <col min="12288" max="12288" width="10" style="85" customWidth="1"/>
    <col min="12289" max="12289" width="1.7109375" style="85" customWidth="1"/>
    <col min="12290" max="12291" width="10" style="85" customWidth="1"/>
    <col min="12292" max="12292" width="1.7109375" style="85" customWidth="1"/>
    <col min="12293" max="12293" width="10" style="85" customWidth="1"/>
    <col min="12294" max="12294" width="1.7109375" style="85" customWidth="1"/>
    <col min="12295" max="12296" width="10" style="85" customWidth="1"/>
    <col min="12297" max="12527" width="9.140625" style="85"/>
    <col min="12528" max="12528" width="51.85546875" style="85" customWidth="1"/>
    <col min="12529" max="12529" width="10" style="85" customWidth="1"/>
    <col min="12530" max="12532" width="16.28515625" style="85" customWidth="1"/>
    <col min="12533" max="12533" width="1.7109375" style="85" customWidth="1"/>
    <col min="12534" max="12534" width="10" style="85" customWidth="1"/>
    <col min="12535" max="12537" width="16.28515625" style="85" customWidth="1"/>
    <col min="12538" max="12538" width="1.7109375" style="85" customWidth="1"/>
    <col min="12539" max="12539" width="10" style="85" customWidth="1"/>
    <col min="12540" max="12540" width="1.7109375" style="85" customWidth="1"/>
    <col min="12541" max="12542" width="10" style="85" customWidth="1"/>
    <col min="12543" max="12543" width="1.7109375" style="85" customWidth="1"/>
    <col min="12544" max="12544" width="10" style="85" customWidth="1"/>
    <col min="12545" max="12545" width="1.7109375" style="85" customWidth="1"/>
    <col min="12546" max="12547" width="10" style="85" customWidth="1"/>
    <col min="12548" max="12548" width="1.7109375" style="85" customWidth="1"/>
    <col min="12549" max="12549" width="10" style="85" customWidth="1"/>
    <col min="12550" max="12550" width="1.7109375" style="85" customWidth="1"/>
    <col min="12551" max="12552" width="10" style="85" customWidth="1"/>
    <col min="12553" max="12783" width="9.140625" style="85"/>
    <col min="12784" max="12784" width="51.85546875" style="85" customWidth="1"/>
    <col min="12785" max="12785" width="10" style="85" customWidth="1"/>
    <col min="12786" max="12788" width="16.28515625" style="85" customWidth="1"/>
    <col min="12789" max="12789" width="1.7109375" style="85" customWidth="1"/>
    <col min="12790" max="12790" width="10" style="85" customWidth="1"/>
    <col min="12791" max="12793" width="16.28515625" style="85" customWidth="1"/>
    <col min="12794" max="12794" width="1.7109375" style="85" customWidth="1"/>
    <col min="12795" max="12795" width="10" style="85" customWidth="1"/>
    <col min="12796" max="12796" width="1.7109375" style="85" customWidth="1"/>
    <col min="12797" max="12798" width="10" style="85" customWidth="1"/>
    <col min="12799" max="12799" width="1.7109375" style="85" customWidth="1"/>
    <col min="12800" max="12800" width="10" style="85" customWidth="1"/>
    <col min="12801" max="12801" width="1.7109375" style="85" customWidth="1"/>
    <col min="12802" max="12803" width="10" style="85" customWidth="1"/>
    <col min="12804" max="12804" width="1.7109375" style="85" customWidth="1"/>
    <col min="12805" max="12805" width="10" style="85" customWidth="1"/>
    <col min="12806" max="12806" width="1.7109375" style="85" customWidth="1"/>
    <col min="12807" max="12808" width="10" style="85" customWidth="1"/>
    <col min="12809" max="13039" width="9.140625" style="85"/>
    <col min="13040" max="13040" width="51.85546875" style="85" customWidth="1"/>
    <col min="13041" max="13041" width="10" style="85" customWidth="1"/>
    <col min="13042" max="13044" width="16.28515625" style="85" customWidth="1"/>
    <col min="13045" max="13045" width="1.7109375" style="85" customWidth="1"/>
    <col min="13046" max="13046" width="10" style="85" customWidth="1"/>
    <col min="13047" max="13049" width="16.28515625" style="85" customWidth="1"/>
    <col min="13050" max="13050" width="1.7109375" style="85" customWidth="1"/>
    <col min="13051" max="13051" width="10" style="85" customWidth="1"/>
    <col min="13052" max="13052" width="1.7109375" style="85" customWidth="1"/>
    <col min="13053" max="13054" width="10" style="85" customWidth="1"/>
    <col min="13055" max="13055" width="1.7109375" style="85" customWidth="1"/>
    <col min="13056" max="13056" width="10" style="85" customWidth="1"/>
    <col min="13057" max="13057" width="1.7109375" style="85" customWidth="1"/>
    <col min="13058" max="13059" width="10" style="85" customWidth="1"/>
    <col min="13060" max="13060" width="1.7109375" style="85" customWidth="1"/>
    <col min="13061" max="13061" width="10" style="85" customWidth="1"/>
    <col min="13062" max="13062" width="1.7109375" style="85" customWidth="1"/>
    <col min="13063" max="13064" width="10" style="85" customWidth="1"/>
    <col min="13065" max="13295" width="9.140625" style="85"/>
    <col min="13296" max="13296" width="51.85546875" style="85" customWidth="1"/>
    <col min="13297" max="13297" width="10" style="85" customWidth="1"/>
    <col min="13298" max="13300" width="16.28515625" style="85" customWidth="1"/>
    <col min="13301" max="13301" width="1.7109375" style="85" customWidth="1"/>
    <col min="13302" max="13302" width="10" style="85" customWidth="1"/>
    <col min="13303" max="13305" width="16.28515625" style="85" customWidth="1"/>
    <col min="13306" max="13306" width="1.7109375" style="85" customWidth="1"/>
    <col min="13307" max="13307" width="10" style="85" customWidth="1"/>
    <col min="13308" max="13308" width="1.7109375" style="85" customWidth="1"/>
    <col min="13309" max="13310" width="10" style="85" customWidth="1"/>
    <col min="13311" max="13311" width="1.7109375" style="85" customWidth="1"/>
    <col min="13312" max="13312" width="10" style="85" customWidth="1"/>
    <col min="13313" max="13313" width="1.7109375" style="85" customWidth="1"/>
    <col min="13314" max="13315" width="10" style="85" customWidth="1"/>
    <col min="13316" max="13316" width="1.7109375" style="85" customWidth="1"/>
    <col min="13317" max="13317" width="10" style="85" customWidth="1"/>
    <col min="13318" max="13318" width="1.7109375" style="85" customWidth="1"/>
    <col min="13319" max="13320" width="10" style="85" customWidth="1"/>
    <col min="13321" max="13551" width="9.140625" style="85"/>
    <col min="13552" max="13552" width="51.85546875" style="85" customWidth="1"/>
    <col min="13553" max="13553" width="10" style="85" customWidth="1"/>
    <col min="13554" max="13556" width="16.28515625" style="85" customWidth="1"/>
    <col min="13557" max="13557" width="1.7109375" style="85" customWidth="1"/>
    <col min="13558" max="13558" width="10" style="85" customWidth="1"/>
    <col min="13559" max="13561" width="16.28515625" style="85" customWidth="1"/>
    <col min="13562" max="13562" width="1.7109375" style="85" customWidth="1"/>
    <col min="13563" max="13563" width="10" style="85" customWidth="1"/>
    <col min="13564" max="13564" width="1.7109375" style="85" customWidth="1"/>
    <col min="13565" max="13566" width="10" style="85" customWidth="1"/>
    <col min="13567" max="13567" width="1.7109375" style="85" customWidth="1"/>
    <col min="13568" max="13568" width="10" style="85" customWidth="1"/>
    <col min="13569" max="13569" width="1.7109375" style="85" customWidth="1"/>
    <col min="13570" max="13571" width="10" style="85" customWidth="1"/>
    <col min="13572" max="13572" width="1.7109375" style="85" customWidth="1"/>
    <col min="13573" max="13573" width="10" style="85" customWidth="1"/>
    <col min="13574" max="13574" width="1.7109375" style="85" customWidth="1"/>
    <col min="13575" max="13576" width="10" style="85" customWidth="1"/>
    <col min="13577" max="13807" width="9.140625" style="85"/>
    <col min="13808" max="13808" width="51.85546875" style="85" customWidth="1"/>
    <col min="13809" max="13809" width="10" style="85" customWidth="1"/>
    <col min="13810" max="13812" width="16.28515625" style="85" customWidth="1"/>
    <col min="13813" max="13813" width="1.7109375" style="85" customWidth="1"/>
    <col min="13814" max="13814" width="10" style="85" customWidth="1"/>
    <col min="13815" max="13817" width="16.28515625" style="85" customWidth="1"/>
    <col min="13818" max="13818" width="1.7109375" style="85" customWidth="1"/>
    <col min="13819" max="13819" width="10" style="85" customWidth="1"/>
    <col min="13820" max="13820" width="1.7109375" style="85" customWidth="1"/>
    <col min="13821" max="13822" width="10" style="85" customWidth="1"/>
    <col min="13823" max="13823" width="1.7109375" style="85" customWidth="1"/>
    <col min="13824" max="13824" width="10" style="85" customWidth="1"/>
    <col min="13825" max="13825" width="1.7109375" style="85" customWidth="1"/>
    <col min="13826" max="13827" width="10" style="85" customWidth="1"/>
    <col min="13828" max="13828" width="1.7109375" style="85" customWidth="1"/>
    <col min="13829" max="13829" width="10" style="85" customWidth="1"/>
    <col min="13830" max="13830" width="1.7109375" style="85" customWidth="1"/>
    <col min="13831" max="13832" width="10" style="85" customWidth="1"/>
    <col min="13833" max="14063" width="9.140625" style="85"/>
    <col min="14064" max="14064" width="51.85546875" style="85" customWidth="1"/>
    <col min="14065" max="14065" width="10" style="85" customWidth="1"/>
    <col min="14066" max="14068" width="16.28515625" style="85" customWidth="1"/>
    <col min="14069" max="14069" width="1.7109375" style="85" customWidth="1"/>
    <col min="14070" max="14070" width="10" style="85" customWidth="1"/>
    <col min="14071" max="14073" width="16.28515625" style="85" customWidth="1"/>
    <col min="14074" max="14074" width="1.7109375" style="85" customWidth="1"/>
    <col min="14075" max="14075" width="10" style="85" customWidth="1"/>
    <col min="14076" max="14076" width="1.7109375" style="85" customWidth="1"/>
    <col min="14077" max="14078" width="10" style="85" customWidth="1"/>
    <col min="14079" max="14079" width="1.7109375" style="85" customWidth="1"/>
    <col min="14080" max="14080" width="10" style="85" customWidth="1"/>
    <col min="14081" max="14081" width="1.7109375" style="85" customWidth="1"/>
    <col min="14082" max="14083" width="10" style="85" customWidth="1"/>
    <col min="14084" max="14084" width="1.7109375" style="85" customWidth="1"/>
    <col min="14085" max="14085" width="10" style="85" customWidth="1"/>
    <col min="14086" max="14086" width="1.7109375" style="85" customWidth="1"/>
    <col min="14087" max="14088" width="10" style="85" customWidth="1"/>
    <col min="14089" max="14319" width="9.140625" style="85"/>
    <col min="14320" max="14320" width="51.85546875" style="85" customWidth="1"/>
    <col min="14321" max="14321" width="10" style="85" customWidth="1"/>
    <col min="14322" max="14324" width="16.28515625" style="85" customWidth="1"/>
    <col min="14325" max="14325" width="1.7109375" style="85" customWidth="1"/>
    <col min="14326" max="14326" width="10" style="85" customWidth="1"/>
    <col min="14327" max="14329" width="16.28515625" style="85" customWidth="1"/>
    <col min="14330" max="14330" width="1.7109375" style="85" customWidth="1"/>
    <col min="14331" max="14331" width="10" style="85" customWidth="1"/>
    <col min="14332" max="14332" width="1.7109375" style="85" customWidth="1"/>
    <col min="14333" max="14334" width="10" style="85" customWidth="1"/>
    <col min="14335" max="14335" width="1.7109375" style="85" customWidth="1"/>
    <col min="14336" max="14336" width="10" style="85" customWidth="1"/>
    <col min="14337" max="14337" width="1.7109375" style="85" customWidth="1"/>
    <col min="14338" max="14339" width="10" style="85" customWidth="1"/>
    <col min="14340" max="14340" width="1.7109375" style="85" customWidth="1"/>
    <col min="14341" max="14341" width="10" style="85" customWidth="1"/>
    <col min="14342" max="14342" width="1.7109375" style="85" customWidth="1"/>
    <col min="14343" max="14344" width="10" style="85" customWidth="1"/>
    <col min="14345" max="14575" width="9.140625" style="85"/>
    <col min="14576" max="14576" width="51.85546875" style="85" customWidth="1"/>
    <col min="14577" max="14577" width="10" style="85" customWidth="1"/>
    <col min="14578" max="14580" width="16.28515625" style="85" customWidth="1"/>
    <col min="14581" max="14581" width="1.7109375" style="85" customWidth="1"/>
    <col min="14582" max="14582" width="10" style="85" customWidth="1"/>
    <col min="14583" max="14585" width="16.28515625" style="85" customWidth="1"/>
    <col min="14586" max="14586" width="1.7109375" style="85" customWidth="1"/>
    <col min="14587" max="14587" width="10" style="85" customWidth="1"/>
    <col min="14588" max="14588" width="1.7109375" style="85" customWidth="1"/>
    <col min="14589" max="14590" width="10" style="85" customWidth="1"/>
    <col min="14591" max="14591" width="1.7109375" style="85" customWidth="1"/>
    <col min="14592" max="14592" width="10" style="85" customWidth="1"/>
    <col min="14593" max="14593" width="1.7109375" style="85" customWidth="1"/>
    <col min="14594" max="14595" width="10" style="85" customWidth="1"/>
    <col min="14596" max="14596" width="1.7109375" style="85" customWidth="1"/>
    <col min="14597" max="14597" width="10" style="85" customWidth="1"/>
    <col min="14598" max="14598" width="1.7109375" style="85" customWidth="1"/>
    <col min="14599" max="14600" width="10" style="85" customWidth="1"/>
    <col min="14601" max="14831" width="9.140625" style="85"/>
    <col min="14832" max="14832" width="51.85546875" style="85" customWidth="1"/>
    <col min="14833" max="14833" width="10" style="85" customWidth="1"/>
    <col min="14834" max="14836" width="16.28515625" style="85" customWidth="1"/>
    <col min="14837" max="14837" width="1.7109375" style="85" customWidth="1"/>
    <col min="14838" max="14838" width="10" style="85" customWidth="1"/>
    <col min="14839" max="14841" width="16.28515625" style="85" customWidth="1"/>
    <col min="14842" max="14842" width="1.7109375" style="85" customWidth="1"/>
    <col min="14843" max="14843" width="10" style="85" customWidth="1"/>
    <col min="14844" max="14844" width="1.7109375" style="85" customWidth="1"/>
    <col min="14845" max="14846" width="10" style="85" customWidth="1"/>
    <col min="14847" max="14847" width="1.7109375" style="85" customWidth="1"/>
    <col min="14848" max="14848" width="10" style="85" customWidth="1"/>
    <col min="14849" max="14849" width="1.7109375" style="85" customWidth="1"/>
    <col min="14850" max="14851" width="10" style="85" customWidth="1"/>
    <col min="14852" max="14852" width="1.7109375" style="85" customWidth="1"/>
    <col min="14853" max="14853" width="10" style="85" customWidth="1"/>
    <col min="14854" max="14854" width="1.7109375" style="85" customWidth="1"/>
    <col min="14855" max="14856" width="10" style="85" customWidth="1"/>
    <col min="14857" max="15087" width="9.140625" style="85"/>
    <col min="15088" max="15088" width="51.85546875" style="85" customWidth="1"/>
    <col min="15089" max="15089" width="10" style="85" customWidth="1"/>
    <col min="15090" max="15092" width="16.28515625" style="85" customWidth="1"/>
    <col min="15093" max="15093" width="1.7109375" style="85" customWidth="1"/>
    <col min="15094" max="15094" width="10" style="85" customWidth="1"/>
    <col min="15095" max="15097" width="16.28515625" style="85" customWidth="1"/>
    <col min="15098" max="15098" width="1.7109375" style="85" customWidth="1"/>
    <col min="15099" max="15099" width="10" style="85" customWidth="1"/>
    <col min="15100" max="15100" width="1.7109375" style="85" customWidth="1"/>
    <col min="15101" max="15102" width="10" style="85" customWidth="1"/>
    <col min="15103" max="15103" width="1.7109375" style="85" customWidth="1"/>
    <col min="15104" max="15104" width="10" style="85" customWidth="1"/>
    <col min="15105" max="15105" width="1.7109375" style="85" customWidth="1"/>
    <col min="15106" max="15107" width="10" style="85" customWidth="1"/>
    <col min="15108" max="15108" width="1.7109375" style="85" customWidth="1"/>
    <col min="15109" max="15109" width="10" style="85" customWidth="1"/>
    <col min="15110" max="15110" width="1.7109375" style="85" customWidth="1"/>
    <col min="15111" max="15112" width="10" style="85" customWidth="1"/>
    <col min="15113" max="15343" width="9.140625" style="85"/>
    <col min="15344" max="15344" width="51.85546875" style="85" customWidth="1"/>
    <col min="15345" max="15345" width="10" style="85" customWidth="1"/>
    <col min="15346" max="15348" width="16.28515625" style="85" customWidth="1"/>
    <col min="15349" max="15349" width="1.7109375" style="85" customWidth="1"/>
    <col min="15350" max="15350" width="10" style="85" customWidth="1"/>
    <col min="15351" max="15353" width="16.28515625" style="85" customWidth="1"/>
    <col min="15354" max="15354" width="1.7109375" style="85" customWidth="1"/>
    <col min="15355" max="15355" width="10" style="85" customWidth="1"/>
    <col min="15356" max="15356" width="1.7109375" style="85" customWidth="1"/>
    <col min="15357" max="15358" width="10" style="85" customWidth="1"/>
    <col min="15359" max="15359" width="1.7109375" style="85" customWidth="1"/>
    <col min="15360" max="15360" width="10" style="85" customWidth="1"/>
    <col min="15361" max="15361" width="1.7109375" style="85" customWidth="1"/>
    <col min="15362" max="15363" width="10" style="85" customWidth="1"/>
    <col min="15364" max="15364" width="1.7109375" style="85" customWidth="1"/>
    <col min="15365" max="15365" width="10" style="85" customWidth="1"/>
    <col min="15366" max="15366" width="1.7109375" style="85" customWidth="1"/>
    <col min="15367" max="15368" width="10" style="85" customWidth="1"/>
    <col min="15369" max="15599" width="9.140625" style="85"/>
    <col min="15600" max="15600" width="51.85546875" style="85" customWidth="1"/>
    <col min="15601" max="15601" width="10" style="85" customWidth="1"/>
    <col min="15602" max="15604" width="16.28515625" style="85" customWidth="1"/>
    <col min="15605" max="15605" width="1.7109375" style="85" customWidth="1"/>
    <col min="15606" max="15606" width="10" style="85" customWidth="1"/>
    <col min="15607" max="15609" width="16.28515625" style="85" customWidth="1"/>
    <col min="15610" max="15610" width="1.7109375" style="85" customWidth="1"/>
    <col min="15611" max="15611" width="10" style="85" customWidth="1"/>
    <col min="15612" max="15612" width="1.7109375" style="85" customWidth="1"/>
    <col min="15613" max="15614" width="10" style="85" customWidth="1"/>
    <col min="15615" max="15615" width="1.7109375" style="85" customWidth="1"/>
    <col min="15616" max="15616" width="10" style="85" customWidth="1"/>
    <col min="15617" max="15617" width="1.7109375" style="85" customWidth="1"/>
    <col min="15618" max="15619" width="10" style="85" customWidth="1"/>
    <col min="15620" max="15620" width="1.7109375" style="85" customWidth="1"/>
    <col min="15621" max="15621" width="10" style="85" customWidth="1"/>
    <col min="15622" max="15622" width="1.7109375" style="85" customWidth="1"/>
    <col min="15623" max="15624" width="10" style="85" customWidth="1"/>
    <col min="15625" max="15855" width="9.140625" style="85"/>
    <col min="15856" max="15856" width="51.85546875" style="85" customWidth="1"/>
    <col min="15857" max="15857" width="10" style="85" customWidth="1"/>
    <col min="15858" max="15860" width="16.28515625" style="85" customWidth="1"/>
    <col min="15861" max="15861" width="1.7109375" style="85" customWidth="1"/>
    <col min="15862" max="15862" width="10" style="85" customWidth="1"/>
    <col min="15863" max="15865" width="16.28515625" style="85" customWidth="1"/>
    <col min="15866" max="15866" width="1.7109375" style="85" customWidth="1"/>
    <col min="15867" max="15867" width="10" style="85" customWidth="1"/>
    <col min="15868" max="15868" width="1.7109375" style="85" customWidth="1"/>
    <col min="15869" max="15870" width="10" style="85" customWidth="1"/>
    <col min="15871" max="15871" width="1.7109375" style="85" customWidth="1"/>
    <col min="15872" max="15872" width="10" style="85" customWidth="1"/>
    <col min="15873" max="15873" width="1.7109375" style="85" customWidth="1"/>
    <col min="15874" max="15875" width="10" style="85" customWidth="1"/>
    <col min="15876" max="15876" width="1.7109375" style="85" customWidth="1"/>
    <col min="15877" max="15877" width="10" style="85" customWidth="1"/>
    <col min="15878" max="15878" width="1.7109375" style="85" customWidth="1"/>
    <col min="15879" max="15880" width="10" style="85" customWidth="1"/>
    <col min="15881" max="16111" width="9.140625" style="85"/>
    <col min="16112" max="16112" width="51.85546875" style="85" customWidth="1"/>
    <col min="16113" max="16113" width="10" style="85" customWidth="1"/>
    <col min="16114" max="16116" width="16.28515625" style="85" customWidth="1"/>
    <col min="16117" max="16117" width="1.7109375" style="85" customWidth="1"/>
    <col min="16118" max="16118" width="10" style="85" customWidth="1"/>
    <col min="16119" max="16121" width="16.28515625" style="85" customWidth="1"/>
    <col min="16122" max="16122" width="1.7109375" style="85" customWidth="1"/>
    <col min="16123" max="16123" width="10" style="85" customWidth="1"/>
    <col min="16124" max="16124" width="1.7109375" style="85" customWidth="1"/>
    <col min="16125" max="16126" width="10" style="85" customWidth="1"/>
    <col min="16127" max="16127" width="1.7109375" style="85" customWidth="1"/>
    <col min="16128" max="16128" width="10" style="85" customWidth="1"/>
    <col min="16129" max="16129" width="1.7109375" style="85" customWidth="1"/>
    <col min="16130" max="16131" width="10" style="85" customWidth="1"/>
    <col min="16132" max="16132" width="1.7109375" style="85" customWidth="1"/>
    <col min="16133" max="16133" width="10" style="85" customWidth="1"/>
    <col min="16134" max="16134" width="1.7109375" style="85" customWidth="1"/>
    <col min="16135" max="16136" width="10" style="85" customWidth="1"/>
    <col min="16137" max="16384" width="9.140625" style="85"/>
  </cols>
  <sheetData>
    <row r="1" spans="1:74" ht="11.45" customHeight="1" x14ac:dyDescent="0.2">
      <c r="A1" s="177" t="s">
        <v>51</v>
      </c>
    </row>
    <row r="2" spans="1:74" ht="13.15" customHeight="1" x14ac:dyDescent="0.2">
      <c r="A2" s="150" t="s">
        <v>202</v>
      </c>
      <c r="B2" s="235"/>
      <c r="C2" s="235"/>
      <c r="D2" s="235"/>
      <c r="E2" s="235"/>
      <c r="F2" s="235"/>
      <c r="G2" s="235"/>
      <c r="H2" s="236"/>
    </row>
    <row r="3" spans="1:74" x14ac:dyDescent="0.2">
      <c r="B3" s="146" t="s">
        <v>112</v>
      </c>
      <c r="C3" s="237" t="s">
        <v>115</v>
      </c>
      <c r="D3" s="237"/>
      <c r="E3" s="146"/>
      <c r="F3" s="146" t="s">
        <v>112</v>
      </c>
      <c r="G3" s="237" t="s">
        <v>115</v>
      </c>
      <c r="H3" s="237"/>
    </row>
    <row r="4" spans="1:74" ht="34.5" customHeight="1" x14ac:dyDescent="0.2">
      <c r="A4" s="93"/>
      <c r="B4" s="146"/>
      <c r="C4" s="146" t="s">
        <v>203</v>
      </c>
      <c r="D4" s="146" t="s">
        <v>204</v>
      </c>
      <c r="E4" s="146"/>
      <c r="F4" s="146"/>
      <c r="G4" s="146" t="s">
        <v>203</v>
      </c>
      <c r="H4" s="146" t="s">
        <v>204</v>
      </c>
    </row>
    <row r="5" spans="1:74" ht="11.45" customHeight="1" x14ac:dyDescent="0.2">
      <c r="A5" s="232"/>
      <c r="B5" s="238"/>
      <c r="C5" s="238"/>
      <c r="D5" s="238"/>
      <c r="E5" s="238"/>
      <c r="F5" s="238"/>
      <c r="G5" s="238"/>
      <c r="H5" s="238"/>
    </row>
    <row r="6" spans="1:74" ht="11.45" customHeight="1" x14ac:dyDescent="0.2">
      <c r="B6" s="186" t="s">
        <v>119</v>
      </c>
      <c r="C6" s="93"/>
      <c r="D6" s="93"/>
      <c r="F6" s="186" t="s">
        <v>205</v>
      </c>
      <c r="G6" s="93"/>
      <c r="H6" s="93"/>
      <c r="BU6" s="85"/>
      <c r="BV6" s="85"/>
    </row>
    <row r="7" spans="1:74" ht="11.45" customHeight="1" x14ac:dyDescent="0.2">
      <c r="B7" s="230"/>
      <c r="C7" s="230"/>
      <c r="D7" s="230"/>
      <c r="F7" s="230"/>
      <c r="G7" s="230"/>
      <c r="H7" s="230"/>
      <c r="BU7" s="85"/>
      <c r="BV7" s="85"/>
    </row>
    <row r="8" spans="1:74" ht="11.25" customHeight="1" x14ac:dyDescent="0.2">
      <c r="A8" s="84" t="s">
        <v>112</v>
      </c>
      <c r="B8" s="86">
        <v>6950</v>
      </c>
      <c r="C8" s="86">
        <v>184</v>
      </c>
      <c r="D8" s="86">
        <v>6766</v>
      </c>
      <c r="E8" s="114"/>
      <c r="F8" s="86">
        <v>100</v>
      </c>
      <c r="G8" s="86">
        <v>3</v>
      </c>
      <c r="H8" s="86">
        <v>97</v>
      </c>
      <c r="BU8" s="85"/>
      <c r="BV8" s="85"/>
    </row>
    <row r="9" spans="1:74" ht="11.25" customHeight="1" x14ac:dyDescent="0.2">
      <c r="B9" s="114"/>
      <c r="C9" s="114"/>
      <c r="D9" s="114"/>
      <c r="E9" s="114"/>
      <c r="F9" s="114"/>
      <c r="G9" s="114"/>
      <c r="H9" s="114"/>
      <c r="BU9" s="85"/>
      <c r="BV9" s="85"/>
    </row>
    <row r="10" spans="1:74" ht="11.25" customHeight="1" x14ac:dyDescent="0.2">
      <c r="A10" s="141" t="s">
        <v>121</v>
      </c>
      <c r="B10" s="114"/>
      <c r="C10" s="114"/>
      <c r="D10" s="114"/>
      <c r="E10" s="114"/>
      <c r="F10" s="114"/>
      <c r="G10" s="114"/>
      <c r="H10" s="114"/>
      <c r="BU10" s="85"/>
      <c r="BV10" s="85"/>
    </row>
    <row r="11" spans="1:74" ht="11.25" customHeight="1" x14ac:dyDescent="0.2">
      <c r="A11" s="84" t="s">
        <v>122</v>
      </c>
      <c r="B11" s="86">
        <v>3551</v>
      </c>
      <c r="C11" s="86">
        <v>92</v>
      </c>
      <c r="D11" s="86">
        <v>3459</v>
      </c>
      <c r="E11" s="114"/>
      <c r="F11" s="86">
        <v>100</v>
      </c>
      <c r="G11" s="86">
        <v>3</v>
      </c>
      <c r="H11" s="86">
        <v>97</v>
      </c>
      <c r="BU11" s="85"/>
      <c r="BV11" s="85"/>
    </row>
    <row r="12" spans="1:74" ht="11.25" customHeight="1" x14ac:dyDescent="0.2">
      <c r="A12" s="84" t="s">
        <v>123</v>
      </c>
      <c r="B12" s="86">
        <v>3399</v>
      </c>
      <c r="C12" s="86">
        <v>92</v>
      </c>
      <c r="D12" s="86">
        <v>3307</v>
      </c>
      <c r="E12" s="114"/>
      <c r="F12" s="86">
        <v>100</v>
      </c>
      <c r="G12" s="86">
        <v>3</v>
      </c>
      <c r="H12" s="86">
        <v>97</v>
      </c>
      <c r="BU12" s="85"/>
      <c r="BV12" s="85"/>
    </row>
    <row r="13" spans="1:74" ht="11.25" customHeight="1" x14ac:dyDescent="0.2">
      <c r="B13" s="114"/>
      <c r="C13" s="114"/>
      <c r="D13" s="114"/>
      <c r="E13" s="114"/>
      <c r="F13" s="114"/>
      <c r="G13" s="114"/>
      <c r="H13" s="114"/>
      <c r="BU13" s="85"/>
      <c r="BV13" s="85"/>
    </row>
    <row r="14" spans="1:74" ht="11.25" customHeight="1" x14ac:dyDescent="0.2">
      <c r="A14" s="141" t="s">
        <v>185</v>
      </c>
      <c r="B14" s="114"/>
      <c r="C14" s="114"/>
      <c r="D14" s="114"/>
      <c r="E14" s="114"/>
      <c r="F14" s="114"/>
      <c r="G14" s="114"/>
      <c r="H14" s="114"/>
      <c r="BU14" s="85"/>
      <c r="BV14" s="85"/>
    </row>
    <row r="15" spans="1:74" ht="11.25" customHeight="1" x14ac:dyDescent="0.2">
      <c r="A15" s="84" t="s">
        <v>116</v>
      </c>
      <c r="B15" s="86">
        <v>2276</v>
      </c>
      <c r="C15" s="86">
        <v>63</v>
      </c>
      <c r="D15" s="86">
        <v>2213</v>
      </c>
      <c r="E15" s="114"/>
      <c r="F15" s="86">
        <v>100</v>
      </c>
      <c r="G15" s="86">
        <v>3</v>
      </c>
      <c r="H15" s="86">
        <v>97</v>
      </c>
      <c r="BU15" s="85"/>
      <c r="BV15" s="85"/>
    </row>
    <row r="16" spans="1:74" ht="11.25" customHeight="1" x14ac:dyDescent="0.2">
      <c r="A16" s="84" t="s">
        <v>117</v>
      </c>
      <c r="B16" s="86">
        <v>3123</v>
      </c>
      <c r="C16" s="86">
        <v>84</v>
      </c>
      <c r="D16" s="86">
        <v>3039</v>
      </c>
      <c r="E16" s="114"/>
      <c r="F16" s="86">
        <v>100</v>
      </c>
      <c r="G16" s="86">
        <v>3</v>
      </c>
      <c r="H16" s="86">
        <v>97</v>
      </c>
      <c r="BU16" s="85"/>
      <c r="BV16" s="85"/>
    </row>
    <row r="17" spans="1:76" ht="11.25" customHeight="1" x14ac:dyDescent="0.2">
      <c r="A17" s="84" t="s">
        <v>191</v>
      </c>
      <c r="B17" s="86">
        <v>1551</v>
      </c>
      <c r="C17" s="86">
        <v>37</v>
      </c>
      <c r="D17" s="86">
        <v>1514</v>
      </c>
      <c r="E17" s="114"/>
      <c r="F17" s="86">
        <v>100</v>
      </c>
      <c r="G17" s="86">
        <v>2</v>
      </c>
      <c r="H17" s="86">
        <v>98</v>
      </c>
      <c r="BU17" s="85"/>
      <c r="BV17" s="85"/>
    </row>
    <row r="18" spans="1:76" ht="11.25" customHeight="1" x14ac:dyDescent="0.2">
      <c r="B18" s="114"/>
      <c r="C18" s="114"/>
      <c r="D18" s="114"/>
      <c r="E18" s="114"/>
      <c r="F18" s="114"/>
      <c r="G18" s="114"/>
      <c r="H18" s="114"/>
      <c r="BU18" s="85"/>
      <c r="BV18" s="85"/>
    </row>
    <row r="19" spans="1:76" ht="11.25" customHeight="1" x14ac:dyDescent="0.2">
      <c r="A19" s="141" t="s">
        <v>223</v>
      </c>
      <c r="B19" s="114"/>
      <c r="C19" s="114"/>
      <c r="D19" s="114"/>
      <c r="E19" s="114"/>
      <c r="F19" s="114"/>
      <c r="G19" s="114"/>
      <c r="H19" s="114"/>
      <c r="BU19" s="85"/>
      <c r="BV19" s="85"/>
    </row>
    <row r="20" spans="1:76" ht="11.25" customHeight="1" x14ac:dyDescent="0.2">
      <c r="A20" s="84" t="s">
        <v>124</v>
      </c>
      <c r="B20" s="86">
        <v>5030</v>
      </c>
      <c r="C20" s="86">
        <v>116</v>
      </c>
      <c r="D20" s="86">
        <v>4914</v>
      </c>
      <c r="E20" s="114"/>
      <c r="F20" s="86">
        <v>100</v>
      </c>
      <c r="G20" s="86">
        <v>2</v>
      </c>
      <c r="H20" s="86">
        <v>98</v>
      </c>
      <c r="BU20" s="85"/>
      <c r="BV20" s="85"/>
    </row>
    <row r="21" spans="1:76" ht="11.25" customHeight="1" x14ac:dyDescent="0.2">
      <c r="A21" s="84" t="s">
        <v>126</v>
      </c>
      <c r="B21" s="86">
        <v>1297</v>
      </c>
      <c r="C21" s="86">
        <v>50</v>
      </c>
      <c r="D21" s="86">
        <v>1248</v>
      </c>
      <c r="E21" s="114"/>
      <c r="F21" s="86">
        <v>100</v>
      </c>
      <c r="G21" s="86">
        <v>4</v>
      </c>
      <c r="H21" s="86">
        <v>96</v>
      </c>
      <c r="BU21" s="85"/>
      <c r="BV21" s="85"/>
    </row>
    <row r="22" spans="1:76" ht="11.25" customHeight="1" x14ac:dyDescent="0.2">
      <c r="A22" s="84" t="s">
        <v>125</v>
      </c>
      <c r="B22" s="86">
        <v>622</v>
      </c>
      <c r="C22" s="86">
        <v>18</v>
      </c>
      <c r="D22" s="86">
        <v>604</v>
      </c>
      <c r="E22" s="114"/>
      <c r="F22" s="86">
        <v>100</v>
      </c>
      <c r="G22" s="86">
        <v>3</v>
      </c>
      <c r="H22" s="86">
        <v>97</v>
      </c>
      <c r="BU22" s="85"/>
      <c r="BV22" s="85"/>
    </row>
    <row r="23" spans="1:76" ht="11.25" customHeight="1" x14ac:dyDescent="0.2">
      <c r="B23" s="114"/>
      <c r="C23" s="114"/>
      <c r="D23" s="114"/>
      <c r="E23" s="114"/>
      <c r="F23" s="114"/>
      <c r="G23" s="114"/>
      <c r="H23" s="114"/>
      <c r="BU23" s="85"/>
      <c r="BV23" s="85"/>
    </row>
    <row r="24" spans="1:76" ht="11.25" customHeight="1" x14ac:dyDescent="0.2">
      <c r="A24" s="141" t="s">
        <v>127</v>
      </c>
      <c r="B24" s="114"/>
      <c r="C24" s="114"/>
      <c r="D24" s="114"/>
      <c r="E24" s="114"/>
      <c r="F24" s="114"/>
      <c r="G24" s="114"/>
      <c r="H24" s="114"/>
      <c r="BW24" s="84"/>
      <c r="BX24" s="84"/>
    </row>
    <row r="25" spans="1:76" ht="11.25" customHeight="1" x14ac:dyDescent="0.2">
      <c r="A25" s="84" t="s">
        <v>128</v>
      </c>
      <c r="B25" s="86">
        <v>2449</v>
      </c>
      <c r="C25" s="86">
        <v>69</v>
      </c>
      <c r="D25" s="86">
        <v>2380</v>
      </c>
      <c r="E25" s="114"/>
      <c r="F25" s="86">
        <v>100</v>
      </c>
      <c r="G25" s="86">
        <v>3</v>
      </c>
      <c r="H25" s="86">
        <v>97</v>
      </c>
      <c r="BW25" s="84"/>
      <c r="BX25" s="84"/>
    </row>
    <row r="26" spans="1:76" ht="11.25" customHeight="1" x14ac:dyDescent="0.2">
      <c r="A26" s="84" t="s">
        <v>129</v>
      </c>
      <c r="B26" s="86">
        <v>680</v>
      </c>
      <c r="C26" s="86">
        <v>20</v>
      </c>
      <c r="D26" s="86">
        <v>660</v>
      </c>
      <c r="E26" s="114"/>
      <c r="F26" s="86">
        <v>100</v>
      </c>
      <c r="G26" s="86">
        <v>3</v>
      </c>
      <c r="H26" s="86">
        <v>97</v>
      </c>
      <c r="BW26" s="84"/>
      <c r="BX26" s="84"/>
    </row>
    <row r="27" spans="1:76" ht="11.25" customHeight="1" x14ac:dyDescent="0.2">
      <c r="A27" s="68" t="s">
        <v>522</v>
      </c>
      <c r="B27" s="86">
        <v>3094</v>
      </c>
      <c r="C27" s="86">
        <v>57</v>
      </c>
      <c r="D27" s="86">
        <v>3037</v>
      </c>
      <c r="E27" s="114"/>
      <c r="F27" s="86">
        <v>100</v>
      </c>
      <c r="G27" s="86">
        <v>2</v>
      </c>
      <c r="H27" s="86">
        <v>98</v>
      </c>
      <c r="BW27" s="84"/>
      <c r="BX27" s="84"/>
    </row>
    <row r="28" spans="1:76" ht="11.25" customHeight="1" x14ac:dyDescent="0.2">
      <c r="A28" s="123" t="s">
        <v>523</v>
      </c>
      <c r="B28" s="86">
        <v>362</v>
      </c>
      <c r="C28" s="86">
        <v>26</v>
      </c>
      <c r="D28" s="86">
        <v>335</v>
      </c>
      <c r="E28" s="114"/>
      <c r="F28" s="86">
        <v>100</v>
      </c>
      <c r="G28" s="86">
        <v>7</v>
      </c>
      <c r="H28" s="86">
        <v>93</v>
      </c>
      <c r="BW28" s="84"/>
      <c r="BX28" s="84"/>
    </row>
    <row r="29" spans="1:76" ht="11.25" customHeight="1" x14ac:dyDescent="0.2">
      <c r="A29" s="84" t="s">
        <v>130</v>
      </c>
      <c r="B29" s="86">
        <v>365</v>
      </c>
      <c r="C29" s="86">
        <v>12</v>
      </c>
      <c r="D29" s="86">
        <v>353</v>
      </c>
      <c r="E29" s="114"/>
      <c r="F29" s="86">
        <v>100</v>
      </c>
      <c r="G29" s="86">
        <v>3</v>
      </c>
      <c r="H29" s="86">
        <v>97</v>
      </c>
      <c r="BW29" s="84"/>
      <c r="BX29" s="84"/>
    </row>
    <row r="30" spans="1:76" ht="11.25" customHeight="1" x14ac:dyDescent="0.2">
      <c r="B30" s="114"/>
      <c r="C30" s="114"/>
      <c r="D30" s="114"/>
      <c r="E30" s="114"/>
      <c r="F30" s="114"/>
      <c r="G30" s="114"/>
      <c r="H30" s="114"/>
      <c r="BW30" s="84"/>
      <c r="BX30" s="84"/>
    </row>
    <row r="31" spans="1:76" ht="11.25" customHeight="1" x14ac:dyDescent="0.2">
      <c r="A31" s="141" t="s">
        <v>131</v>
      </c>
      <c r="B31" s="114"/>
      <c r="C31" s="114"/>
      <c r="D31" s="114"/>
      <c r="E31" s="114"/>
      <c r="F31" s="114"/>
      <c r="G31" s="114"/>
      <c r="H31" s="114"/>
      <c r="BW31" s="84"/>
      <c r="BX31" s="84"/>
    </row>
    <row r="32" spans="1:76" ht="11.25" customHeight="1" x14ac:dyDescent="0.2">
      <c r="A32" s="84" t="s">
        <v>132</v>
      </c>
      <c r="B32" s="86">
        <v>307</v>
      </c>
      <c r="C32" s="86">
        <v>14</v>
      </c>
      <c r="D32" s="86">
        <v>293</v>
      </c>
      <c r="E32" s="114"/>
      <c r="F32" s="86">
        <v>100</v>
      </c>
      <c r="G32" s="86">
        <v>5</v>
      </c>
      <c r="H32" s="86">
        <v>95</v>
      </c>
      <c r="BW32" s="84"/>
      <c r="BX32" s="84"/>
    </row>
    <row r="33" spans="1:76" ht="11.25" customHeight="1" x14ac:dyDescent="0.2">
      <c r="A33" s="84" t="s">
        <v>133</v>
      </c>
      <c r="B33" s="86">
        <v>1228</v>
      </c>
      <c r="C33" s="86">
        <v>34</v>
      </c>
      <c r="D33" s="86">
        <v>1194</v>
      </c>
      <c r="E33" s="114"/>
      <c r="F33" s="86">
        <v>100</v>
      </c>
      <c r="G33" s="86">
        <v>3</v>
      </c>
      <c r="H33" s="86">
        <v>97</v>
      </c>
      <c r="BW33" s="84"/>
      <c r="BX33" s="84"/>
    </row>
    <row r="34" spans="1:76" ht="11.25" customHeight="1" x14ac:dyDescent="0.2">
      <c r="A34" s="84" t="s">
        <v>134</v>
      </c>
      <c r="B34" s="86">
        <v>1991</v>
      </c>
      <c r="C34" s="86">
        <v>45</v>
      </c>
      <c r="D34" s="86">
        <v>1945</v>
      </c>
      <c r="E34" s="114"/>
      <c r="F34" s="86">
        <v>100</v>
      </c>
      <c r="G34" s="86">
        <v>2</v>
      </c>
      <c r="H34" s="86">
        <v>98</v>
      </c>
      <c r="BW34" s="84"/>
      <c r="BX34" s="84"/>
    </row>
    <row r="35" spans="1:76" ht="11.25" customHeight="1" x14ac:dyDescent="0.2">
      <c r="A35" s="84" t="s">
        <v>135</v>
      </c>
      <c r="B35" s="86">
        <v>1607</v>
      </c>
      <c r="C35" s="86">
        <v>35</v>
      </c>
      <c r="D35" s="86">
        <v>1572</v>
      </c>
      <c r="E35" s="114"/>
      <c r="F35" s="86">
        <v>100</v>
      </c>
      <c r="G35" s="86">
        <v>2</v>
      </c>
      <c r="H35" s="86">
        <v>98</v>
      </c>
      <c r="BW35" s="84"/>
      <c r="BX35" s="84"/>
    </row>
    <row r="36" spans="1:76" ht="11.25" customHeight="1" x14ac:dyDescent="0.2">
      <c r="A36" s="84" t="s">
        <v>136</v>
      </c>
      <c r="B36" s="86">
        <v>1459</v>
      </c>
      <c r="C36" s="86">
        <v>41</v>
      </c>
      <c r="D36" s="86">
        <v>1419</v>
      </c>
      <c r="E36" s="114"/>
      <c r="F36" s="86">
        <v>100</v>
      </c>
      <c r="G36" s="86">
        <v>3</v>
      </c>
      <c r="H36" s="86">
        <v>97</v>
      </c>
      <c r="BW36" s="84"/>
      <c r="BX36" s="84"/>
    </row>
    <row r="37" spans="1:76" ht="11.25" customHeight="1" x14ac:dyDescent="0.2">
      <c r="B37" s="114"/>
      <c r="C37" s="114"/>
      <c r="D37" s="114"/>
      <c r="E37" s="114"/>
      <c r="F37" s="114"/>
      <c r="G37" s="114"/>
      <c r="H37" s="114"/>
      <c r="BW37" s="84"/>
      <c r="BX37" s="84"/>
    </row>
    <row r="38" spans="1:76" ht="11.25" customHeight="1" x14ac:dyDescent="0.2">
      <c r="A38" s="141" t="s">
        <v>137</v>
      </c>
      <c r="B38" s="114"/>
      <c r="C38" s="114"/>
      <c r="D38" s="114"/>
      <c r="E38" s="114"/>
      <c r="F38" s="114"/>
      <c r="G38" s="114"/>
      <c r="H38" s="114"/>
      <c r="BW38" s="84"/>
      <c r="BX38" s="84"/>
    </row>
    <row r="39" spans="1:76" ht="11.25" customHeight="1" x14ac:dyDescent="0.2">
      <c r="A39" s="84" t="s">
        <v>138</v>
      </c>
      <c r="B39" s="86">
        <v>4596</v>
      </c>
      <c r="C39" s="86">
        <v>109</v>
      </c>
      <c r="D39" s="86">
        <v>4487</v>
      </c>
      <c r="E39" s="114"/>
      <c r="F39" s="86">
        <v>100</v>
      </c>
      <c r="G39" s="86">
        <v>2</v>
      </c>
      <c r="H39" s="86">
        <v>98</v>
      </c>
      <c r="BW39" s="84"/>
      <c r="BX39" s="84"/>
    </row>
    <row r="40" spans="1:76" ht="11.25" customHeight="1" x14ac:dyDescent="0.2">
      <c r="A40" s="84" t="s">
        <v>139</v>
      </c>
      <c r="B40" s="86">
        <v>1981</v>
      </c>
      <c r="C40" s="86">
        <v>59</v>
      </c>
      <c r="D40" s="86">
        <v>1922</v>
      </c>
      <c r="E40" s="114"/>
      <c r="F40" s="86">
        <v>100</v>
      </c>
      <c r="G40" s="86">
        <v>3</v>
      </c>
      <c r="H40" s="86">
        <v>97</v>
      </c>
      <c r="BW40" s="84"/>
      <c r="BX40" s="84"/>
    </row>
    <row r="41" spans="1:76" ht="11.25" customHeight="1" x14ac:dyDescent="0.2">
      <c r="B41" s="114"/>
      <c r="C41" s="114"/>
      <c r="D41" s="114"/>
      <c r="E41" s="114"/>
      <c r="F41" s="114"/>
      <c r="G41" s="114"/>
      <c r="H41" s="114"/>
      <c r="BW41" s="84"/>
      <c r="BX41" s="84"/>
    </row>
    <row r="42" spans="1:76" ht="11.25" customHeight="1" x14ac:dyDescent="0.2">
      <c r="A42" s="141" t="s">
        <v>140</v>
      </c>
      <c r="B42" s="114"/>
      <c r="C42" s="114"/>
      <c r="D42" s="114"/>
      <c r="E42" s="114"/>
      <c r="F42" s="114"/>
      <c r="G42" s="114"/>
      <c r="H42" s="114"/>
      <c r="BW42" s="84"/>
      <c r="BX42" s="84"/>
    </row>
    <row r="43" spans="1:76" ht="11.25" customHeight="1" x14ac:dyDescent="0.2">
      <c r="A43" s="84" t="s">
        <v>141</v>
      </c>
      <c r="B43" s="86">
        <v>1412</v>
      </c>
      <c r="C43" s="86">
        <v>42</v>
      </c>
      <c r="D43" s="86">
        <v>1370</v>
      </c>
      <c r="E43" s="114"/>
      <c r="F43" s="86">
        <v>100</v>
      </c>
      <c r="G43" s="86">
        <v>3</v>
      </c>
      <c r="H43" s="86">
        <v>97</v>
      </c>
      <c r="BW43" s="84"/>
      <c r="BX43" s="84"/>
    </row>
    <row r="44" spans="1:76" ht="11.25" customHeight="1" x14ac:dyDescent="0.2">
      <c r="A44" s="84" t="s">
        <v>142</v>
      </c>
      <c r="B44" s="86">
        <v>223</v>
      </c>
      <c r="C44" s="86">
        <v>6</v>
      </c>
      <c r="D44" s="86">
        <v>217</v>
      </c>
      <c r="E44" s="114"/>
      <c r="F44" s="86">
        <v>100</v>
      </c>
      <c r="G44" s="86">
        <v>3</v>
      </c>
      <c r="H44" s="86">
        <v>97</v>
      </c>
      <c r="BW44" s="84"/>
      <c r="BX44" s="84"/>
    </row>
    <row r="45" spans="1:76" ht="11.25" customHeight="1" x14ac:dyDescent="0.2">
      <c r="A45" s="84" t="s">
        <v>143</v>
      </c>
      <c r="B45" s="86">
        <v>363</v>
      </c>
      <c r="C45" s="86">
        <v>9</v>
      </c>
      <c r="D45" s="86">
        <v>354</v>
      </c>
      <c r="E45" s="114"/>
      <c r="F45" s="86">
        <v>100</v>
      </c>
      <c r="G45" s="86">
        <v>2</v>
      </c>
      <c r="H45" s="86">
        <v>98</v>
      </c>
      <c r="BW45" s="84"/>
      <c r="BX45" s="84"/>
    </row>
    <row r="46" spans="1:76" ht="11.25" customHeight="1" x14ac:dyDescent="0.2">
      <c r="A46" s="84" t="s">
        <v>144</v>
      </c>
      <c r="B46" s="86">
        <v>474</v>
      </c>
      <c r="C46" s="86">
        <v>10</v>
      </c>
      <c r="D46" s="86">
        <v>464</v>
      </c>
      <c r="E46" s="114"/>
      <c r="F46" s="86">
        <v>100</v>
      </c>
      <c r="G46" s="86">
        <v>2</v>
      </c>
      <c r="H46" s="86">
        <v>98</v>
      </c>
      <c r="BW46" s="84"/>
      <c r="BX46" s="84"/>
    </row>
    <row r="47" spans="1:76" ht="11.25" customHeight="1" x14ac:dyDescent="0.2">
      <c r="A47" s="84" t="s">
        <v>145</v>
      </c>
      <c r="B47" s="86">
        <v>4120</v>
      </c>
      <c r="C47" s="86">
        <v>101</v>
      </c>
      <c r="D47" s="86">
        <v>4018</v>
      </c>
      <c r="E47" s="114"/>
      <c r="F47" s="86">
        <v>100</v>
      </c>
      <c r="G47" s="86">
        <v>2</v>
      </c>
      <c r="H47" s="86">
        <v>98</v>
      </c>
      <c r="BW47" s="84"/>
      <c r="BX47" s="84"/>
    </row>
    <row r="48" spans="1:76" ht="11.25" customHeight="1" x14ac:dyDescent="0.2">
      <c r="B48" s="114"/>
      <c r="C48" s="114"/>
      <c r="D48" s="114"/>
      <c r="E48" s="114"/>
      <c r="F48" s="114"/>
      <c r="G48" s="114"/>
      <c r="H48" s="114"/>
      <c r="BU48" s="85"/>
      <c r="BV48" s="85"/>
    </row>
    <row r="49" spans="1:76" ht="11.25" customHeight="1" x14ac:dyDescent="0.2">
      <c r="A49" s="141" t="s">
        <v>206</v>
      </c>
      <c r="B49" s="114"/>
      <c r="C49" s="114"/>
      <c r="D49" s="114"/>
      <c r="E49" s="114"/>
      <c r="F49" s="114"/>
      <c r="G49" s="114"/>
      <c r="H49" s="114"/>
      <c r="BU49" s="85"/>
      <c r="BV49" s="85"/>
    </row>
    <row r="50" spans="1:76" ht="11.25" customHeight="1" x14ac:dyDescent="0.2">
      <c r="A50" s="84" t="s">
        <v>147</v>
      </c>
      <c r="B50" s="86">
        <v>1769</v>
      </c>
      <c r="C50" s="86">
        <v>47</v>
      </c>
      <c r="D50" s="86">
        <v>1722</v>
      </c>
      <c r="E50" s="114"/>
      <c r="F50" s="86">
        <v>100</v>
      </c>
      <c r="G50" s="86">
        <v>3</v>
      </c>
      <c r="H50" s="86">
        <v>97</v>
      </c>
      <c r="BU50" s="85"/>
      <c r="BV50" s="85"/>
    </row>
    <row r="51" spans="1:76" ht="11.25" customHeight="1" x14ac:dyDescent="0.2">
      <c r="A51" s="84" t="s">
        <v>524</v>
      </c>
      <c r="B51" s="86">
        <v>2915</v>
      </c>
      <c r="C51" s="86">
        <v>55</v>
      </c>
      <c r="D51" s="86">
        <v>2860</v>
      </c>
      <c r="E51" s="114"/>
      <c r="F51" s="86">
        <v>100</v>
      </c>
      <c r="G51" s="86">
        <v>2</v>
      </c>
      <c r="H51" s="86">
        <v>98</v>
      </c>
      <c r="BU51" s="85"/>
      <c r="BV51" s="85"/>
    </row>
    <row r="52" spans="1:76" ht="11.25" customHeight="1" x14ac:dyDescent="0.2">
      <c r="A52" s="84" t="s">
        <v>148</v>
      </c>
      <c r="B52" s="86">
        <v>819</v>
      </c>
      <c r="C52" s="86">
        <v>19</v>
      </c>
      <c r="D52" s="86">
        <v>799</v>
      </c>
      <c r="E52" s="114"/>
      <c r="F52" s="86">
        <v>100</v>
      </c>
      <c r="G52" s="86">
        <v>2</v>
      </c>
      <c r="H52" s="86">
        <v>98</v>
      </c>
      <c r="BU52" s="85"/>
      <c r="BV52" s="85"/>
    </row>
    <row r="53" spans="1:76" ht="11.25" customHeight="1" x14ac:dyDescent="0.2">
      <c r="B53" s="114"/>
      <c r="C53" s="114"/>
      <c r="D53" s="114"/>
      <c r="E53" s="114"/>
      <c r="F53" s="114"/>
      <c r="G53" s="114"/>
      <c r="H53" s="114"/>
      <c r="BU53" s="85"/>
      <c r="BV53" s="85"/>
    </row>
    <row r="54" spans="1:76" ht="11.25" customHeight="1" x14ac:dyDescent="0.2">
      <c r="A54" s="141" t="s">
        <v>193</v>
      </c>
      <c r="B54" s="114"/>
      <c r="C54" s="114"/>
      <c r="D54" s="114"/>
      <c r="E54" s="114"/>
      <c r="F54" s="114"/>
      <c r="G54" s="114"/>
      <c r="H54" s="114"/>
      <c r="BW54" s="84"/>
      <c r="BX54" s="84"/>
    </row>
    <row r="55" spans="1:76" ht="11.25" customHeight="1" x14ac:dyDescent="0.2">
      <c r="A55" s="84" t="s">
        <v>150</v>
      </c>
      <c r="B55" s="86">
        <v>5114</v>
      </c>
      <c r="C55" s="86">
        <v>130</v>
      </c>
      <c r="D55" s="86">
        <v>4984</v>
      </c>
      <c r="E55" s="114"/>
      <c r="F55" s="86">
        <v>100</v>
      </c>
      <c r="G55" s="86">
        <v>3</v>
      </c>
      <c r="H55" s="86">
        <v>97</v>
      </c>
      <c r="BW55" s="84"/>
      <c r="BX55" s="84"/>
    </row>
    <row r="56" spans="1:76" ht="11.25" customHeight="1" x14ac:dyDescent="0.2">
      <c r="A56" s="84" t="s">
        <v>151</v>
      </c>
      <c r="B56" s="86">
        <v>1836</v>
      </c>
      <c r="C56" s="86">
        <v>54</v>
      </c>
      <c r="D56" s="86">
        <v>1782</v>
      </c>
      <c r="E56" s="114"/>
      <c r="F56" s="86">
        <v>100</v>
      </c>
      <c r="G56" s="86">
        <v>3</v>
      </c>
      <c r="H56" s="86">
        <v>97</v>
      </c>
      <c r="BW56" s="84"/>
      <c r="BX56" s="84"/>
    </row>
    <row r="57" spans="1:76" ht="11.25" customHeight="1" x14ac:dyDescent="0.2">
      <c r="B57" s="114"/>
      <c r="C57" s="114"/>
      <c r="D57" s="114"/>
      <c r="E57" s="114"/>
      <c r="F57" s="114"/>
      <c r="G57" s="114"/>
      <c r="H57" s="114"/>
      <c r="BU57" s="85"/>
      <c r="BV57" s="85"/>
    </row>
    <row r="58" spans="1:76" ht="11.25" customHeight="1" x14ac:dyDescent="0.2">
      <c r="A58" s="141" t="s">
        <v>194</v>
      </c>
      <c r="B58" s="114"/>
      <c r="C58" s="114"/>
      <c r="D58" s="114"/>
      <c r="E58" s="114"/>
      <c r="F58" s="114"/>
      <c r="G58" s="114"/>
      <c r="H58" s="114"/>
      <c r="BU58" s="85"/>
      <c r="BV58" s="85"/>
    </row>
    <row r="59" spans="1:76" ht="11.25" customHeight="1" x14ac:dyDescent="0.2">
      <c r="A59" s="84" t="s">
        <v>153</v>
      </c>
      <c r="B59" s="86">
        <v>1081</v>
      </c>
      <c r="C59" s="86">
        <v>18</v>
      </c>
      <c r="D59" s="86">
        <v>1062</v>
      </c>
      <c r="E59" s="114"/>
      <c r="F59" s="86">
        <v>100</v>
      </c>
      <c r="G59" s="86">
        <v>2</v>
      </c>
      <c r="H59" s="86">
        <v>98</v>
      </c>
      <c r="BU59" s="85"/>
      <c r="BV59" s="85"/>
    </row>
    <row r="60" spans="1:76" ht="11.25" customHeight="1" x14ac:dyDescent="0.2">
      <c r="A60" s="84" t="s">
        <v>154</v>
      </c>
      <c r="B60" s="86">
        <v>3272</v>
      </c>
      <c r="C60" s="86">
        <v>122</v>
      </c>
      <c r="D60" s="86">
        <v>3150</v>
      </c>
      <c r="E60" s="114"/>
      <c r="F60" s="86">
        <v>100</v>
      </c>
      <c r="G60" s="86">
        <v>4</v>
      </c>
      <c r="H60" s="86">
        <v>96</v>
      </c>
      <c r="BU60" s="85"/>
      <c r="BV60" s="85"/>
    </row>
    <row r="61" spans="1:76" ht="11.25" customHeight="1" x14ac:dyDescent="0.2">
      <c r="A61" s="84" t="s">
        <v>155</v>
      </c>
      <c r="B61" s="86">
        <v>2374</v>
      </c>
      <c r="C61" s="86">
        <v>12</v>
      </c>
      <c r="D61" s="86">
        <v>2361</v>
      </c>
      <c r="E61" s="114"/>
      <c r="F61" s="86">
        <v>100</v>
      </c>
      <c r="G61" s="86">
        <v>1</v>
      </c>
      <c r="H61" s="86">
        <v>99</v>
      </c>
      <c r="BU61" s="85"/>
      <c r="BV61" s="85"/>
    </row>
    <row r="62" spans="1:76" ht="11.25" customHeight="1" x14ac:dyDescent="0.2">
      <c r="A62" s="84" t="s">
        <v>195</v>
      </c>
      <c r="B62" s="86">
        <v>224</v>
      </c>
      <c r="C62" s="86">
        <v>31</v>
      </c>
      <c r="D62" s="86">
        <v>193</v>
      </c>
      <c r="E62" s="114"/>
      <c r="F62" s="86">
        <v>100</v>
      </c>
      <c r="G62" s="86">
        <v>14</v>
      </c>
      <c r="H62" s="86">
        <v>86</v>
      </c>
      <c r="BU62" s="85"/>
      <c r="BV62" s="85"/>
    </row>
    <row r="63" spans="1:76" ht="11.25" customHeight="1" x14ac:dyDescent="0.2">
      <c r="B63" s="114"/>
      <c r="C63" s="114"/>
      <c r="D63" s="114"/>
      <c r="E63" s="114"/>
      <c r="F63" s="114"/>
      <c r="G63" s="114"/>
      <c r="H63" s="114"/>
      <c r="BU63" s="85"/>
      <c r="BV63" s="85"/>
    </row>
    <row r="64" spans="1:76" ht="11.25" customHeight="1" x14ac:dyDescent="0.2">
      <c r="A64" s="141" t="s">
        <v>196</v>
      </c>
      <c r="B64" s="114"/>
      <c r="C64" s="114"/>
      <c r="D64" s="114"/>
      <c r="E64" s="114"/>
      <c r="F64" s="114"/>
      <c r="G64" s="114"/>
      <c r="H64" s="114"/>
      <c r="BU64" s="85"/>
      <c r="BV64" s="85"/>
    </row>
    <row r="65" spans="1:74" ht="11.25" customHeight="1" x14ac:dyDescent="0.2">
      <c r="A65" s="84" t="s">
        <v>157</v>
      </c>
      <c r="B65" s="86">
        <v>715</v>
      </c>
      <c r="C65" s="86">
        <v>156</v>
      </c>
      <c r="D65" s="86">
        <v>559</v>
      </c>
      <c r="E65" s="114"/>
      <c r="F65" s="86">
        <v>100</v>
      </c>
      <c r="G65" s="86">
        <v>22</v>
      </c>
      <c r="H65" s="86">
        <v>78</v>
      </c>
      <c r="BU65" s="85"/>
      <c r="BV65" s="85"/>
    </row>
    <row r="66" spans="1:74" ht="11.25" customHeight="1" x14ac:dyDescent="0.2">
      <c r="A66" s="84" t="s">
        <v>158</v>
      </c>
      <c r="B66" s="86">
        <v>1088</v>
      </c>
      <c r="C66" s="86">
        <v>23</v>
      </c>
      <c r="D66" s="86">
        <v>1065</v>
      </c>
      <c r="E66" s="114"/>
      <c r="F66" s="86">
        <v>100</v>
      </c>
      <c r="G66" s="86">
        <v>2</v>
      </c>
      <c r="H66" s="86">
        <v>98</v>
      </c>
      <c r="BU66" s="85"/>
      <c r="BV66" s="85"/>
    </row>
    <row r="67" spans="1:74" ht="11.25" customHeight="1" x14ac:dyDescent="0.2">
      <c r="A67" s="84" t="s">
        <v>159</v>
      </c>
      <c r="B67" s="86">
        <v>532</v>
      </c>
      <c r="C67" s="86">
        <v>2</v>
      </c>
      <c r="D67" s="86">
        <v>530</v>
      </c>
      <c r="E67" s="114"/>
      <c r="F67" s="86">
        <v>100</v>
      </c>
      <c r="G67" s="86">
        <v>0</v>
      </c>
      <c r="H67" s="86">
        <v>100</v>
      </c>
      <c r="BU67" s="85"/>
      <c r="BV67" s="85"/>
    </row>
    <row r="68" spans="1:74" ht="11.25" customHeight="1" x14ac:dyDescent="0.2">
      <c r="A68" s="84" t="s">
        <v>160</v>
      </c>
      <c r="B68" s="86">
        <v>4615</v>
      </c>
      <c r="C68" s="86">
        <v>2</v>
      </c>
      <c r="D68" s="86">
        <v>4613</v>
      </c>
      <c r="E68" s="114"/>
      <c r="F68" s="86">
        <v>100</v>
      </c>
      <c r="G68" s="86">
        <v>0</v>
      </c>
      <c r="H68" s="86">
        <v>100</v>
      </c>
      <c r="BU68" s="85"/>
      <c r="BV68" s="85"/>
    </row>
    <row r="69" spans="1:74" ht="11.25" customHeight="1" x14ac:dyDescent="0.2">
      <c r="B69" s="114"/>
      <c r="C69" s="114"/>
      <c r="D69" s="114"/>
      <c r="E69" s="114"/>
      <c r="F69" s="114"/>
      <c r="G69" s="114"/>
      <c r="H69" s="114"/>
      <c r="BU69" s="85"/>
      <c r="BV69" s="85"/>
    </row>
    <row r="70" spans="1:74" ht="11.25" customHeight="1" x14ac:dyDescent="0.2">
      <c r="A70" s="141" t="s">
        <v>197</v>
      </c>
      <c r="B70" s="114"/>
      <c r="C70" s="114"/>
      <c r="D70" s="114"/>
      <c r="E70" s="114"/>
      <c r="F70" s="114"/>
      <c r="G70" s="114"/>
      <c r="H70" s="114"/>
      <c r="BL70" s="85"/>
      <c r="BM70" s="85"/>
      <c r="BN70" s="85"/>
      <c r="BO70" s="85"/>
      <c r="BP70" s="85"/>
      <c r="BQ70" s="85"/>
      <c r="BR70" s="85"/>
      <c r="BS70" s="85"/>
      <c r="BT70" s="85"/>
      <c r="BU70" s="85"/>
      <c r="BV70" s="85"/>
    </row>
    <row r="71" spans="1:74" ht="11.25" customHeight="1" x14ac:dyDescent="0.2">
      <c r="A71" s="84" t="s">
        <v>162</v>
      </c>
      <c r="B71" s="86">
        <v>206</v>
      </c>
      <c r="C71" s="86">
        <v>18</v>
      </c>
      <c r="D71" s="86">
        <v>188</v>
      </c>
      <c r="E71" s="114"/>
      <c r="F71" s="86">
        <v>100</v>
      </c>
      <c r="G71" s="86">
        <v>9</v>
      </c>
      <c r="H71" s="86">
        <v>91</v>
      </c>
      <c r="BL71" s="85"/>
      <c r="BM71" s="85"/>
      <c r="BN71" s="85"/>
      <c r="BO71" s="85"/>
      <c r="BP71" s="85"/>
      <c r="BQ71" s="85"/>
      <c r="BR71" s="85"/>
      <c r="BS71" s="85"/>
      <c r="BT71" s="85"/>
      <c r="BU71" s="85"/>
      <c r="BV71" s="85"/>
    </row>
    <row r="72" spans="1:74" ht="11.25" customHeight="1" x14ac:dyDescent="0.2">
      <c r="A72" s="84" t="s">
        <v>163</v>
      </c>
      <c r="B72" s="86">
        <v>337</v>
      </c>
      <c r="C72" s="86">
        <v>29</v>
      </c>
      <c r="D72" s="86">
        <v>308</v>
      </c>
      <c r="E72" s="114"/>
      <c r="F72" s="86">
        <v>100</v>
      </c>
      <c r="G72" s="86">
        <v>9</v>
      </c>
      <c r="H72" s="86">
        <v>91</v>
      </c>
      <c r="BL72" s="85"/>
      <c r="BM72" s="85"/>
      <c r="BN72" s="85"/>
      <c r="BO72" s="85"/>
      <c r="BP72" s="85"/>
      <c r="BQ72" s="85"/>
      <c r="BR72" s="85"/>
      <c r="BS72" s="85"/>
      <c r="BT72" s="85"/>
      <c r="BU72" s="85"/>
      <c r="BV72" s="85"/>
    </row>
    <row r="73" spans="1:74" ht="11.25" customHeight="1" x14ac:dyDescent="0.2">
      <c r="A73" s="84" t="s">
        <v>164</v>
      </c>
      <c r="B73" s="86">
        <v>522</v>
      </c>
      <c r="C73" s="86">
        <v>21</v>
      </c>
      <c r="D73" s="86">
        <v>500</v>
      </c>
      <c r="E73" s="114"/>
      <c r="F73" s="86">
        <v>100</v>
      </c>
      <c r="G73" s="86">
        <v>4</v>
      </c>
      <c r="H73" s="86">
        <v>96</v>
      </c>
      <c r="BL73" s="85"/>
      <c r="BM73" s="85"/>
      <c r="BN73" s="85"/>
      <c r="BO73" s="85"/>
      <c r="BP73" s="85"/>
      <c r="BQ73" s="85"/>
      <c r="BR73" s="85"/>
      <c r="BS73" s="85"/>
      <c r="BT73" s="85"/>
      <c r="BU73" s="85"/>
      <c r="BV73" s="85"/>
    </row>
    <row r="74" spans="1:74" ht="11.25" customHeight="1" x14ac:dyDescent="0.2">
      <c r="A74" s="84" t="s">
        <v>165</v>
      </c>
      <c r="B74" s="86">
        <v>5833</v>
      </c>
      <c r="C74" s="86">
        <v>85</v>
      </c>
      <c r="D74" s="86">
        <v>5748</v>
      </c>
      <c r="E74" s="114"/>
      <c r="F74" s="86">
        <v>100</v>
      </c>
      <c r="G74" s="86">
        <v>1</v>
      </c>
      <c r="H74" s="86">
        <v>99</v>
      </c>
      <c r="BL74" s="85"/>
      <c r="BM74" s="85"/>
      <c r="BN74" s="85"/>
      <c r="BO74" s="85"/>
      <c r="BP74" s="85"/>
      <c r="BQ74" s="85"/>
      <c r="BR74" s="85"/>
      <c r="BS74" s="85"/>
      <c r="BT74" s="85"/>
      <c r="BU74" s="85"/>
      <c r="BV74" s="85"/>
    </row>
    <row r="75" spans="1:74" ht="11.25" customHeight="1" x14ac:dyDescent="0.2">
      <c r="A75" s="84" t="s">
        <v>198</v>
      </c>
      <c r="B75" s="86">
        <v>52</v>
      </c>
      <c r="C75" s="86">
        <v>30</v>
      </c>
      <c r="D75" s="86">
        <v>22</v>
      </c>
      <c r="E75" s="114"/>
      <c r="F75" s="86">
        <v>100</v>
      </c>
      <c r="G75" s="86">
        <v>58</v>
      </c>
      <c r="H75" s="86">
        <v>42</v>
      </c>
      <c r="BL75" s="85"/>
      <c r="BM75" s="85"/>
      <c r="BN75" s="85"/>
      <c r="BO75" s="85"/>
      <c r="BP75" s="85"/>
      <c r="BQ75" s="85"/>
      <c r="BR75" s="85"/>
      <c r="BS75" s="85"/>
      <c r="BT75" s="85"/>
      <c r="BU75" s="85"/>
      <c r="BV75" s="85"/>
    </row>
    <row r="76" spans="1:74" ht="11.25" customHeight="1" x14ac:dyDescent="0.2">
      <c r="A76" s="93"/>
      <c r="B76" s="115"/>
      <c r="C76" s="115"/>
      <c r="D76" s="115"/>
      <c r="E76" s="93"/>
      <c r="F76" s="93"/>
      <c r="G76" s="93"/>
      <c r="H76" s="93"/>
      <c r="BL76" s="85"/>
      <c r="BM76" s="85"/>
      <c r="BN76" s="85"/>
      <c r="BO76" s="85"/>
      <c r="BP76" s="85"/>
      <c r="BQ76" s="85"/>
      <c r="BR76" s="85"/>
      <c r="BS76" s="85"/>
      <c r="BT76" s="85"/>
      <c r="BU76" s="85"/>
      <c r="BV76" s="85"/>
    </row>
    <row r="77" spans="1:74" s="234" customFormat="1" ht="11.45" customHeight="1" x14ac:dyDescent="0.2">
      <c r="A77" s="318" t="s">
        <v>547</v>
      </c>
      <c r="B77" s="319"/>
      <c r="C77" s="319"/>
      <c r="D77" s="319"/>
      <c r="E77" s="319"/>
      <c r="F77" s="319"/>
      <c r="G77" s="319"/>
      <c r="H77" s="319"/>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s="153"/>
      <c r="BS77" s="153"/>
      <c r="BT77" s="153"/>
      <c r="BU77" s="153"/>
      <c r="BV77" s="153"/>
    </row>
    <row r="78" spans="1:74" s="234" customFormat="1" ht="23.25" customHeight="1" x14ac:dyDescent="0.2">
      <c r="A78" s="323" t="s">
        <v>312</v>
      </c>
      <c r="B78" s="305"/>
      <c r="C78" s="305"/>
      <c r="D78" s="305"/>
      <c r="E78" s="305"/>
      <c r="F78" s="305"/>
      <c r="G78" s="305"/>
      <c r="H78" s="305"/>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153"/>
    </row>
    <row r="79" spans="1:74" s="234" customFormat="1" ht="36.75" customHeight="1" x14ac:dyDescent="0.2">
      <c r="A79" s="324" t="s">
        <v>313</v>
      </c>
      <c r="B79" s="305"/>
      <c r="C79" s="305"/>
      <c r="D79" s="305"/>
      <c r="E79" s="305"/>
      <c r="F79" s="305"/>
      <c r="G79" s="305"/>
      <c r="H79" s="305"/>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row>
    <row r="80" spans="1:74" s="234" customFormat="1" ht="25.5" customHeight="1" x14ac:dyDescent="0.2">
      <c r="A80" s="325" t="s">
        <v>207</v>
      </c>
      <c r="B80" s="322"/>
      <c r="C80" s="322"/>
      <c r="D80" s="322"/>
      <c r="E80" s="322"/>
      <c r="F80" s="322"/>
      <c r="G80" s="322"/>
      <c r="H80" s="322"/>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c r="BT80" s="153"/>
      <c r="BU80" s="153"/>
      <c r="BV80" s="153"/>
    </row>
    <row r="81" spans="1:74" s="234" customFormat="1" ht="11.45" customHeight="1" x14ac:dyDescent="0.2">
      <c r="A81" s="144" t="s">
        <v>200</v>
      </c>
      <c r="B81" s="239"/>
      <c r="C81" s="239"/>
      <c r="D81" s="239"/>
      <c r="E81" s="239"/>
      <c r="F81" s="239"/>
      <c r="G81" s="239"/>
      <c r="H81" s="239"/>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row>
    <row r="82" spans="1:74" s="234" customFormat="1" ht="12.95" customHeight="1" x14ac:dyDescent="0.2">
      <c r="A82" s="116" t="s">
        <v>201</v>
      </c>
      <c r="B82" s="117"/>
      <c r="C82" s="117"/>
      <c r="D82" s="117"/>
      <c r="E82" s="117"/>
      <c r="F82" s="117"/>
      <c r="G82" s="117"/>
      <c r="H82" s="117"/>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row>
    <row r="83" spans="1:74" x14ac:dyDescent="0.2">
      <c r="B83" s="86"/>
      <c r="C83" s="86"/>
      <c r="D83" s="86"/>
    </row>
    <row r="84" spans="1:74" x14ac:dyDescent="0.2">
      <c r="A84" s="100"/>
      <c r="B84" s="100"/>
      <c r="C84" s="100"/>
      <c r="D84" s="100"/>
      <c r="E84" s="100"/>
      <c r="F84" s="100"/>
      <c r="G84" s="100"/>
      <c r="H84" s="100"/>
    </row>
    <row r="85" spans="1:74" x14ac:dyDescent="0.2">
      <c r="A85" s="326" t="s">
        <v>516</v>
      </c>
      <c r="B85" s="327"/>
      <c r="C85" s="327"/>
      <c r="D85" s="327"/>
      <c r="E85" s="327"/>
      <c r="F85" s="327"/>
      <c r="G85" s="327"/>
      <c r="H85" s="327"/>
    </row>
    <row r="86" spans="1:74" x14ac:dyDescent="0.2">
      <c r="A86" s="327"/>
      <c r="B86" s="327"/>
      <c r="C86" s="327"/>
      <c r="D86" s="327"/>
      <c r="E86" s="327"/>
      <c r="F86" s="327"/>
      <c r="G86" s="327"/>
      <c r="H86" s="327"/>
    </row>
    <row r="87" spans="1:74" x14ac:dyDescent="0.2">
      <c r="A87" s="327"/>
      <c r="B87" s="327"/>
      <c r="C87" s="327"/>
      <c r="D87" s="327"/>
      <c r="E87" s="327"/>
      <c r="F87" s="327"/>
      <c r="G87" s="327"/>
      <c r="H87" s="327"/>
    </row>
    <row r="88" spans="1:74" ht="45.75" customHeight="1" x14ac:dyDescent="0.2">
      <c r="A88" s="327"/>
      <c r="B88" s="327"/>
      <c r="C88" s="327"/>
      <c r="D88" s="327"/>
      <c r="E88" s="327"/>
      <c r="F88" s="327"/>
      <c r="G88" s="327"/>
      <c r="H88" s="327"/>
    </row>
    <row r="89" spans="1:74" x14ac:dyDescent="0.2">
      <c r="B89" s="86"/>
      <c r="C89" s="86"/>
      <c r="D89" s="86"/>
      <c r="E89" s="86"/>
      <c r="F89" s="86"/>
      <c r="G89" s="86"/>
      <c r="H89" s="86"/>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row>
    <row r="90" spans="1:74" x14ac:dyDescent="0.2">
      <c r="B90" s="86"/>
      <c r="C90" s="86"/>
      <c r="D90" s="86"/>
      <c r="E90" s="86"/>
      <c r="F90" s="86"/>
      <c r="G90" s="86"/>
      <c r="H90" s="86"/>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row>
    <row r="91" spans="1:74" x14ac:dyDescent="0.2">
      <c r="B91" s="86"/>
      <c r="C91" s="86"/>
      <c r="D91" s="86"/>
      <c r="E91" s="86"/>
      <c r="F91" s="86"/>
      <c r="G91" s="86"/>
      <c r="H91" s="86"/>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row>
    <row r="92" spans="1:74" x14ac:dyDescent="0.2">
      <c r="B92" s="86"/>
      <c r="C92" s="86"/>
      <c r="D92" s="86"/>
      <c r="E92" s="86"/>
      <c r="F92" s="86"/>
      <c r="G92" s="86"/>
      <c r="H92" s="86"/>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row>
    <row r="93" spans="1:74" x14ac:dyDescent="0.2">
      <c r="B93" s="86"/>
      <c r="C93" s="86"/>
      <c r="D93" s="86"/>
      <c r="E93" s="86"/>
      <c r="F93" s="86"/>
      <c r="G93" s="86"/>
      <c r="H93" s="86"/>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row>
    <row r="94" spans="1:74" x14ac:dyDescent="0.2">
      <c r="B94" s="86"/>
      <c r="C94" s="86"/>
      <c r="D94" s="86"/>
      <c r="E94" s="86"/>
      <c r="F94" s="86"/>
      <c r="G94" s="86"/>
      <c r="H94" s="86"/>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row>
    <row r="95" spans="1:74" x14ac:dyDescent="0.2">
      <c r="B95" s="86"/>
      <c r="C95" s="86"/>
      <c r="D95" s="86"/>
      <c r="E95" s="86"/>
      <c r="F95" s="86"/>
      <c r="G95" s="86"/>
      <c r="H95" s="86"/>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row>
    <row r="96" spans="1:74" x14ac:dyDescent="0.2">
      <c r="B96" s="86"/>
      <c r="C96" s="86"/>
      <c r="D96" s="86"/>
      <c r="E96" s="86"/>
      <c r="F96" s="86"/>
      <c r="G96" s="86"/>
      <c r="H96" s="86"/>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row>
    <row r="97" spans="1:74" x14ac:dyDescent="0.2">
      <c r="A97" s="85"/>
      <c r="B97" s="86"/>
      <c r="C97" s="86"/>
      <c r="D97" s="86"/>
      <c r="E97" s="86"/>
      <c r="F97" s="86"/>
      <c r="G97" s="86"/>
      <c r="H97" s="86"/>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row>
    <row r="98" spans="1:74" x14ac:dyDescent="0.2">
      <c r="A98" s="85"/>
      <c r="B98" s="86"/>
      <c r="C98" s="86"/>
      <c r="D98" s="86"/>
      <c r="E98" s="86"/>
      <c r="F98" s="86"/>
      <c r="G98" s="86"/>
      <c r="H98" s="86"/>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row>
    <row r="99" spans="1:74" x14ac:dyDescent="0.2">
      <c r="A99" s="85"/>
      <c r="B99" s="86"/>
      <c r="C99" s="86"/>
      <c r="D99" s="86"/>
      <c r="E99" s="86"/>
      <c r="F99" s="86"/>
      <c r="G99" s="86"/>
      <c r="H99" s="86"/>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row>
    <row r="100" spans="1:74" x14ac:dyDescent="0.2">
      <c r="A100" s="85"/>
      <c r="B100" s="86"/>
      <c r="C100" s="86"/>
      <c r="D100" s="86"/>
      <c r="E100" s="86"/>
      <c r="F100" s="86"/>
      <c r="G100" s="86"/>
      <c r="H100" s="86"/>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row>
    <row r="101" spans="1:74" x14ac:dyDescent="0.2">
      <c r="A101" s="85"/>
      <c r="B101" s="86"/>
      <c r="C101" s="86"/>
      <c r="D101" s="86"/>
      <c r="E101" s="86"/>
      <c r="F101" s="86"/>
      <c r="G101" s="86"/>
      <c r="H101" s="86"/>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row>
    <row r="102" spans="1:74" x14ac:dyDescent="0.2">
      <c r="A102" s="85"/>
      <c r="B102" s="86"/>
      <c r="C102" s="86"/>
      <c r="D102" s="86"/>
      <c r="E102" s="86"/>
      <c r="F102" s="86"/>
      <c r="G102" s="86"/>
      <c r="H102" s="86"/>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row>
    <row r="103" spans="1:74" x14ac:dyDescent="0.2">
      <c r="A103" s="85"/>
      <c r="B103" s="86"/>
      <c r="C103" s="86"/>
      <c r="D103" s="86"/>
      <c r="E103" s="86"/>
      <c r="F103" s="86"/>
      <c r="G103" s="86"/>
      <c r="H103" s="86"/>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row>
    <row r="104" spans="1:74" x14ac:dyDescent="0.2">
      <c r="A104" s="85"/>
      <c r="B104" s="86"/>
      <c r="C104" s="86"/>
      <c r="D104" s="86"/>
      <c r="E104" s="86"/>
      <c r="F104" s="86"/>
      <c r="G104" s="86"/>
      <c r="H104" s="86"/>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row>
    <row r="105" spans="1:74" x14ac:dyDescent="0.2">
      <c r="A105" s="85"/>
      <c r="B105" s="86"/>
      <c r="C105" s="86"/>
      <c r="D105" s="86"/>
      <c r="E105" s="86"/>
      <c r="F105" s="86"/>
      <c r="G105" s="86"/>
      <c r="H105" s="86"/>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row>
    <row r="106" spans="1:74" x14ac:dyDescent="0.2">
      <c r="A106" s="85"/>
      <c r="B106" s="86"/>
      <c r="C106" s="86"/>
      <c r="D106" s="86"/>
      <c r="E106" s="86"/>
      <c r="F106" s="86"/>
      <c r="G106" s="86"/>
      <c r="H106" s="86"/>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row>
    <row r="107" spans="1:74" x14ac:dyDescent="0.2">
      <c r="A107" s="85"/>
      <c r="B107" s="86"/>
      <c r="C107" s="86"/>
      <c r="D107" s="86"/>
      <c r="E107" s="86"/>
      <c r="F107" s="86"/>
      <c r="G107" s="86"/>
      <c r="H107" s="86"/>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row>
    <row r="108" spans="1:74" x14ac:dyDescent="0.2">
      <c r="A108" s="85"/>
      <c r="B108" s="86"/>
      <c r="C108" s="86"/>
      <c r="D108" s="86"/>
      <c r="E108" s="86"/>
      <c r="F108" s="86"/>
      <c r="G108" s="86"/>
      <c r="H108" s="86"/>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row>
    <row r="109" spans="1:74" x14ac:dyDescent="0.2">
      <c r="A109" s="85"/>
      <c r="B109" s="86"/>
      <c r="C109" s="86"/>
      <c r="D109" s="86"/>
      <c r="E109" s="86"/>
      <c r="F109" s="86"/>
      <c r="G109" s="86"/>
      <c r="H109" s="86"/>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row>
    <row r="110" spans="1:74" x14ac:dyDescent="0.2">
      <c r="A110" s="85"/>
      <c r="B110" s="86"/>
      <c r="C110" s="86"/>
      <c r="D110" s="86"/>
      <c r="E110" s="86"/>
      <c r="F110" s="86"/>
      <c r="G110" s="86"/>
      <c r="H110" s="86"/>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row>
    <row r="111" spans="1:74" x14ac:dyDescent="0.2">
      <c r="A111" s="85"/>
      <c r="B111" s="86"/>
      <c r="C111" s="86"/>
      <c r="D111" s="86"/>
      <c r="E111" s="86"/>
      <c r="F111" s="86"/>
      <c r="G111" s="86"/>
      <c r="H111" s="86"/>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row>
    <row r="112" spans="1:74" x14ac:dyDescent="0.2">
      <c r="A112" s="85"/>
      <c r="B112" s="86"/>
      <c r="C112" s="86"/>
      <c r="D112" s="86"/>
      <c r="E112" s="86"/>
      <c r="F112" s="86"/>
      <c r="G112" s="86"/>
      <c r="H112" s="86"/>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row>
    <row r="113" spans="1:74" x14ac:dyDescent="0.2">
      <c r="A113" s="85"/>
      <c r="B113" s="86"/>
      <c r="C113" s="86"/>
      <c r="D113" s="86"/>
      <c r="E113" s="86"/>
      <c r="F113" s="86"/>
      <c r="G113" s="86"/>
      <c r="H113" s="86"/>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row>
    <row r="114" spans="1:74" x14ac:dyDescent="0.2">
      <c r="A114" s="85"/>
      <c r="B114" s="86"/>
      <c r="C114" s="86"/>
      <c r="D114" s="86"/>
      <c r="E114" s="86"/>
      <c r="F114" s="86"/>
      <c r="G114" s="86"/>
      <c r="H114" s="86"/>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row>
    <row r="115" spans="1:74" x14ac:dyDescent="0.2">
      <c r="A115" s="85"/>
      <c r="B115" s="86"/>
      <c r="C115" s="86"/>
      <c r="D115" s="86"/>
      <c r="E115" s="86"/>
      <c r="F115" s="86"/>
      <c r="G115" s="86"/>
      <c r="H115" s="86"/>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row>
    <row r="116" spans="1:74" x14ac:dyDescent="0.2">
      <c r="A116" s="85"/>
      <c r="B116" s="86"/>
      <c r="C116" s="86"/>
      <c r="D116" s="86"/>
      <c r="E116" s="86"/>
      <c r="F116" s="86"/>
      <c r="G116" s="86"/>
      <c r="H116" s="86"/>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row>
    <row r="117" spans="1:74" x14ac:dyDescent="0.2">
      <c r="A117" s="85"/>
      <c r="B117" s="86"/>
      <c r="C117" s="86"/>
      <c r="D117" s="86"/>
      <c r="E117" s="86"/>
      <c r="F117" s="86"/>
      <c r="G117" s="86"/>
      <c r="H117" s="86"/>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row>
    <row r="118" spans="1:74" x14ac:dyDescent="0.2">
      <c r="A118" s="85"/>
      <c r="B118" s="86"/>
      <c r="C118" s="86"/>
      <c r="D118" s="86"/>
      <c r="E118" s="86"/>
      <c r="F118" s="86"/>
      <c r="G118" s="86"/>
      <c r="H118" s="86"/>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row>
    <row r="119" spans="1:74" x14ac:dyDescent="0.2">
      <c r="A119" s="85"/>
      <c r="B119" s="86"/>
      <c r="C119" s="86"/>
      <c r="D119" s="86"/>
      <c r="E119" s="86"/>
      <c r="F119" s="86"/>
      <c r="G119" s="86"/>
      <c r="H119" s="86"/>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row>
    <row r="120" spans="1:74" x14ac:dyDescent="0.2">
      <c r="A120" s="85"/>
      <c r="B120" s="86"/>
      <c r="C120" s="86"/>
      <c r="D120" s="86"/>
      <c r="E120" s="86"/>
      <c r="F120" s="86"/>
      <c r="G120" s="86"/>
      <c r="H120" s="86"/>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row>
    <row r="121" spans="1:74" x14ac:dyDescent="0.2">
      <c r="A121" s="85"/>
      <c r="B121" s="86"/>
      <c r="C121" s="86"/>
      <c r="D121" s="86"/>
      <c r="E121" s="86"/>
      <c r="F121" s="86"/>
      <c r="G121" s="86"/>
      <c r="H121" s="86"/>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row>
    <row r="122" spans="1:74" x14ac:dyDescent="0.2">
      <c r="A122" s="85"/>
      <c r="B122" s="86"/>
      <c r="C122" s="86"/>
      <c r="D122" s="86"/>
      <c r="E122" s="86"/>
      <c r="F122" s="86"/>
      <c r="G122" s="86"/>
      <c r="H122" s="86"/>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row>
    <row r="123" spans="1:74" x14ac:dyDescent="0.2">
      <c r="A123" s="85"/>
      <c r="B123" s="86"/>
      <c r="C123" s="86"/>
      <c r="D123" s="86"/>
      <c r="E123" s="86"/>
      <c r="F123" s="86"/>
      <c r="G123" s="86"/>
      <c r="H123" s="86"/>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row>
    <row r="124" spans="1:74" x14ac:dyDescent="0.2">
      <c r="A124" s="85"/>
      <c r="B124" s="86"/>
      <c r="C124" s="86"/>
      <c r="D124" s="86"/>
      <c r="E124" s="86"/>
      <c r="F124" s="86"/>
      <c r="G124" s="86"/>
      <c r="H124" s="86"/>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row>
    <row r="125" spans="1:74" x14ac:dyDescent="0.2">
      <c r="A125" s="85"/>
      <c r="B125" s="86"/>
      <c r="C125" s="86"/>
      <c r="D125" s="86"/>
      <c r="E125" s="86"/>
      <c r="F125" s="86"/>
      <c r="G125" s="86"/>
      <c r="H125" s="86"/>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row>
    <row r="126" spans="1:74" x14ac:dyDescent="0.2">
      <c r="A126" s="85"/>
      <c r="B126" s="86"/>
      <c r="C126" s="86"/>
      <c r="D126" s="86"/>
      <c r="E126" s="86"/>
      <c r="F126" s="86"/>
      <c r="G126" s="86"/>
      <c r="H126" s="86"/>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row>
    <row r="127" spans="1:74" x14ac:dyDescent="0.2">
      <c r="A127" s="85"/>
      <c r="B127" s="86"/>
      <c r="C127" s="86"/>
      <c r="D127" s="86"/>
      <c r="E127" s="86"/>
      <c r="F127" s="86"/>
      <c r="G127" s="86"/>
      <c r="H127" s="86"/>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row>
    <row r="128" spans="1:74" x14ac:dyDescent="0.2">
      <c r="A128" s="85"/>
      <c r="B128" s="86"/>
      <c r="C128" s="86"/>
      <c r="D128" s="86"/>
      <c r="E128" s="86"/>
      <c r="F128" s="86"/>
      <c r="G128" s="86"/>
      <c r="H128" s="86"/>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row>
    <row r="129" spans="1:74" x14ac:dyDescent="0.2">
      <c r="A129" s="85"/>
      <c r="B129" s="86"/>
      <c r="C129" s="86"/>
      <c r="D129" s="86"/>
      <c r="E129" s="86"/>
      <c r="F129" s="86"/>
      <c r="G129" s="86"/>
      <c r="H129" s="86"/>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row>
    <row r="130" spans="1:74" x14ac:dyDescent="0.2">
      <c r="A130" s="85"/>
      <c r="B130" s="86"/>
      <c r="C130" s="86"/>
      <c r="D130" s="86"/>
      <c r="E130" s="86"/>
      <c r="F130" s="86"/>
      <c r="G130" s="86"/>
      <c r="H130" s="86"/>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row>
    <row r="131" spans="1:74" x14ac:dyDescent="0.2">
      <c r="A131" s="85"/>
      <c r="B131" s="86"/>
      <c r="C131" s="86"/>
      <c r="D131" s="86"/>
      <c r="E131" s="86"/>
      <c r="F131" s="86"/>
      <c r="G131" s="86"/>
      <c r="H131" s="86"/>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row>
    <row r="132" spans="1:74" x14ac:dyDescent="0.2">
      <c r="A132" s="85"/>
      <c r="B132" s="86"/>
      <c r="C132" s="86"/>
      <c r="D132" s="86"/>
      <c r="E132" s="86"/>
      <c r="F132" s="86"/>
      <c r="G132" s="86"/>
      <c r="H132" s="86"/>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row>
    <row r="133" spans="1:74" x14ac:dyDescent="0.2">
      <c r="A133" s="85"/>
      <c r="B133" s="86"/>
      <c r="C133" s="86"/>
      <c r="D133" s="86"/>
      <c r="E133" s="86"/>
      <c r="F133" s="86"/>
      <c r="G133" s="86"/>
      <c r="H133" s="86"/>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row>
    <row r="134" spans="1:74" x14ac:dyDescent="0.2">
      <c r="A134" s="85"/>
      <c r="B134" s="86"/>
      <c r="C134" s="86"/>
      <c r="D134" s="86"/>
      <c r="E134" s="86"/>
      <c r="F134" s="86"/>
      <c r="G134" s="86"/>
      <c r="H134" s="86"/>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row>
    <row r="135" spans="1:74" x14ac:dyDescent="0.2">
      <c r="A135" s="85"/>
      <c r="B135" s="86"/>
      <c r="C135" s="86"/>
      <c r="D135" s="86"/>
      <c r="E135" s="86"/>
      <c r="F135" s="86"/>
      <c r="G135" s="86"/>
      <c r="H135" s="86"/>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row>
    <row r="136" spans="1:74" x14ac:dyDescent="0.2">
      <c r="A136" s="85"/>
      <c r="B136" s="86"/>
      <c r="C136" s="86"/>
      <c r="D136" s="86"/>
      <c r="E136" s="86"/>
      <c r="F136" s="86"/>
      <c r="G136" s="86"/>
      <c r="H136" s="86"/>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row>
    <row r="137" spans="1:74" x14ac:dyDescent="0.2">
      <c r="A137" s="85"/>
      <c r="B137" s="86"/>
      <c r="C137" s="86"/>
      <c r="D137" s="86"/>
      <c r="E137" s="86"/>
      <c r="F137" s="86"/>
      <c r="G137" s="86"/>
      <c r="H137" s="86"/>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row>
    <row r="138" spans="1:74" x14ac:dyDescent="0.2">
      <c r="A138" s="85"/>
      <c r="B138" s="86"/>
      <c r="C138" s="86"/>
      <c r="D138" s="86"/>
      <c r="E138" s="86"/>
      <c r="F138" s="86"/>
      <c r="G138" s="86"/>
      <c r="H138" s="86"/>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row>
    <row r="139" spans="1:74" x14ac:dyDescent="0.2">
      <c r="A139" s="85"/>
      <c r="B139" s="86"/>
      <c r="C139" s="86"/>
      <c r="D139" s="86"/>
      <c r="E139" s="86"/>
      <c r="F139" s="86"/>
      <c r="G139" s="86"/>
      <c r="H139" s="86"/>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row>
    <row r="140" spans="1:74" x14ac:dyDescent="0.2">
      <c r="A140" s="85"/>
      <c r="B140" s="86"/>
      <c r="C140" s="86"/>
      <c r="D140" s="86"/>
      <c r="E140" s="86"/>
      <c r="F140" s="86"/>
      <c r="G140" s="86"/>
      <c r="H140" s="86"/>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row>
    <row r="141" spans="1:74" x14ac:dyDescent="0.2">
      <c r="A141" s="85"/>
      <c r="B141" s="86"/>
      <c r="C141" s="86"/>
      <c r="D141" s="86"/>
      <c r="E141" s="86"/>
      <c r="F141" s="86"/>
      <c r="G141" s="86"/>
      <c r="H141" s="86"/>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row>
    <row r="142" spans="1:74" x14ac:dyDescent="0.2">
      <c r="A142" s="85"/>
      <c r="B142" s="86"/>
      <c r="C142" s="86"/>
      <c r="D142" s="86"/>
      <c r="E142" s="86"/>
      <c r="F142" s="86"/>
      <c r="G142" s="86"/>
      <c r="H142" s="86"/>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row>
    <row r="143" spans="1:74" x14ac:dyDescent="0.2">
      <c r="A143" s="85"/>
      <c r="B143" s="86"/>
      <c r="C143" s="86"/>
      <c r="D143" s="86"/>
      <c r="E143" s="86"/>
      <c r="F143" s="86"/>
      <c r="G143" s="86"/>
      <c r="H143" s="86"/>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row>
    <row r="144" spans="1:74" x14ac:dyDescent="0.2">
      <c r="A144" s="85"/>
      <c r="B144" s="86"/>
      <c r="C144" s="86"/>
      <c r="D144" s="86"/>
      <c r="E144" s="86"/>
      <c r="F144" s="86"/>
      <c r="G144" s="86"/>
      <c r="H144" s="86"/>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row>
    <row r="145" spans="1:74" x14ac:dyDescent="0.2">
      <c r="A145" s="85"/>
      <c r="B145" s="86"/>
      <c r="C145" s="86"/>
      <c r="D145" s="86"/>
      <c r="E145" s="86"/>
      <c r="F145" s="86"/>
      <c r="G145" s="86"/>
      <c r="H145" s="86"/>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row>
    <row r="146" spans="1:74" x14ac:dyDescent="0.2">
      <c r="A146" s="85"/>
      <c r="B146" s="86"/>
      <c r="C146" s="86"/>
      <c r="D146" s="86"/>
      <c r="E146" s="86"/>
      <c r="F146" s="86"/>
      <c r="G146" s="86"/>
      <c r="H146" s="86"/>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row>
  </sheetData>
  <mergeCells count="5">
    <mergeCell ref="A77:H77"/>
    <mergeCell ref="A78:H78"/>
    <mergeCell ref="A79:H79"/>
    <mergeCell ref="A80:H80"/>
    <mergeCell ref="A85:H88"/>
  </mergeCells>
  <pageMargins left="0.75" right="0.75" top="1" bottom="1" header="0.5" footer="0.5"/>
  <pageSetup paperSize="9" scale="63" orientation="portrait" r:id="rId1"/>
  <headerFooter alignWithMargins="0"/>
  <rowBreaks count="1" manualBreakCount="1">
    <brk id="6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topLeftCell="A25" zoomScaleNormal="100" workbookViewId="0">
      <selection activeCell="A56" sqref="A56"/>
    </sheetView>
  </sheetViews>
  <sheetFormatPr defaultColWidth="9.140625" defaultRowHeight="11.25" x14ac:dyDescent="0.2"/>
  <cols>
    <col min="1" max="1" width="5.28515625" style="39" customWidth="1"/>
    <col min="2" max="2" width="8" style="39" bestFit="1" customWidth="1"/>
    <col min="3" max="3" width="4.140625" style="39" bestFit="1" customWidth="1"/>
    <col min="4" max="4" width="5" style="121" customWidth="1"/>
    <col min="5" max="5" width="1.42578125" style="39" customWidth="1"/>
    <col min="6" max="6" width="85" style="39" customWidth="1"/>
    <col min="7" max="7" width="1.42578125" style="39" customWidth="1"/>
    <col min="8" max="8" width="12.7109375" style="39" customWidth="1"/>
    <col min="9" max="9" width="22.140625" style="39" customWidth="1"/>
    <col min="10" max="10" width="1.7109375" style="39" customWidth="1"/>
    <col min="11" max="11" width="15.85546875" style="39" bestFit="1" customWidth="1"/>
    <col min="12" max="16384" width="9.140625" style="39"/>
  </cols>
  <sheetData>
    <row r="1" spans="1:11" x14ac:dyDescent="0.2">
      <c r="A1" s="240" t="s">
        <v>314</v>
      </c>
      <c r="B1" s="123"/>
      <c r="C1" s="123"/>
      <c r="D1" s="127"/>
      <c r="E1" s="123"/>
      <c r="F1" s="123"/>
      <c r="G1" s="123"/>
      <c r="H1" s="123"/>
      <c r="I1" s="123"/>
      <c r="J1" s="123"/>
      <c r="K1" s="123"/>
    </row>
    <row r="2" spans="1:11" ht="11.45" customHeight="1" x14ac:dyDescent="0.2">
      <c r="A2" s="241" t="s">
        <v>563</v>
      </c>
      <c r="B2" s="160"/>
      <c r="C2" s="160"/>
      <c r="D2" s="160"/>
      <c r="E2" s="160"/>
      <c r="F2" s="160"/>
      <c r="G2" s="160"/>
      <c r="H2" s="160"/>
      <c r="I2" s="160"/>
      <c r="J2" s="160"/>
      <c r="K2" s="160"/>
    </row>
    <row r="3" spans="1:11" x14ac:dyDescent="0.2">
      <c r="H3" s="123" t="s">
        <v>112</v>
      </c>
      <c r="I3" s="120" t="s">
        <v>315</v>
      </c>
      <c r="J3" s="120"/>
      <c r="K3" s="120"/>
    </row>
    <row r="4" spans="1:11" x14ac:dyDescent="0.2">
      <c r="A4" s="120"/>
      <c r="B4" s="120"/>
      <c r="C4" s="120"/>
      <c r="D4" s="161"/>
      <c r="E4" s="120"/>
      <c r="F4" s="120"/>
      <c r="G4" s="120"/>
      <c r="H4" s="120"/>
      <c r="I4" s="120" t="s">
        <v>316</v>
      </c>
      <c r="J4" s="120"/>
      <c r="K4" s="120"/>
    </row>
    <row r="5" spans="1:11" x14ac:dyDescent="0.2">
      <c r="A5" s="123"/>
      <c r="B5" s="123"/>
      <c r="C5" s="123"/>
      <c r="D5" s="127"/>
      <c r="E5" s="123"/>
      <c r="F5" s="123"/>
      <c r="G5" s="123"/>
      <c r="H5" s="123" t="s">
        <v>546</v>
      </c>
      <c r="I5" s="123" t="s">
        <v>546</v>
      </c>
      <c r="J5" s="123"/>
      <c r="K5" s="123" t="s">
        <v>120</v>
      </c>
    </row>
    <row r="6" spans="1:11" x14ac:dyDescent="0.2">
      <c r="B6" s="125" t="s">
        <v>317</v>
      </c>
      <c r="C6" s="120"/>
      <c r="D6" s="161"/>
      <c r="E6" s="123"/>
      <c r="F6" s="125" t="s">
        <v>318</v>
      </c>
      <c r="G6" s="123"/>
      <c r="H6" s="125" t="s">
        <v>119</v>
      </c>
      <c r="I6" s="125" t="s">
        <v>119</v>
      </c>
      <c r="J6" s="123"/>
      <c r="K6" s="112" t="s">
        <v>585</v>
      </c>
    </row>
    <row r="7" spans="1:11" x14ac:dyDescent="0.2">
      <c r="A7" s="162"/>
    </row>
    <row r="8" spans="1:11" x14ac:dyDescent="0.2">
      <c r="A8" s="245" t="s">
        <v>545</v>
      </c>
      <c r="H8" s="163">
        <v>1103.3</v>
      </c>
      <c r="I8" s="163">
        <v>96.4</v>
      </c>
      <c r="J8" s="86"/>
      <c r="K8" s="86">
        <v>9</v>
      </c>
    </row>
    <row r="9" spans="1:11" x14ac:dyDescent="0.2">
      <c r="A9" s="39" t="s">
        <v>319</v>
      </c>
      <c r="B9" s="164">
        <v>19</v>
      </c>
      <c r="D9" s="165"/>
      <c r="E9" s="166"/>
      <c r="F9" s="118" t="s">
        <v>320</v>
      </c>
      <c r="H9" s="163">
        <v>5.3</v>
      </c>
      <c r="I9" s="163">
        <v>1.7</v>
      </c>
      <c r="J9" s="86"/>
      <c r="K9" s="86">
        <v>32</v>
      </c>
    </row>
    <row r="10" spans="1:11" x14ac:dyDescent="0.2">
      <c r="C10" s="166" t="s">
        <v>115</v>
      </c>
      <c r="D10" s="121">
        <v>1920</v>
      </c>
      <c r="E10" s="166"/>
      <c r="F10" s="39" t="s">
        <v>321</v>
      </c>
      <c r="H10" s="163">
        <v>5.3</v>
      </c>
      <c r="I10" s="163">
        <v>1.7</v>
      </c>
      <c r="J10" s="86"/>
      <c r="K10" s="86">
        <v>32</v>
      </c>
    </row>
    <row r="11" spans="1:11" x14ac:dyDescent="0.2">
      <c r="B11" s="164" t="s">
        <v>322</v>
      </c>
      <c r="D11" s="165"/>
      <c r="E11" s="166"/>
      <c r="F11" s="118" t="s">
        <v>323</v>
      </c>
      <c r="G11" s="166"/>
      <c r="H11" s="163">
        <v>1.3</v>
      </c>
      <c r="I11" s="163">
        <v>0.3</v>
      </c>
      <c r="J11" s="86"/>
      <c r="K11" s="86">
        <v>27</v>
      </c>
    </row>
    <row r="12" spans="1:11" x14ac:dyDescent="0.2">
      <c r="C12" s="166" t="s">
        <v>113</v>
      </c>
      <c r="D12" s="164" t="s">
        <v>324</v>
      </c>
      <c r="E12" s="166"/>
      <c r="F12" s="39" t="s">
        <v>325</v>
      </c>
      <c r="H12" s="163">
        <v>0.3</v>
      </c>
      <c r="I12" s="163">
        <v>0.1</v>
      </c>
      <c r="J12" s="86"/>
      <c r="K12" s="86">
        <v>27</v>
      </c>
    </row>
    <row r="13" spans="1:11" x14ac:dyDescent="0.2">
      <c r="D13" s="164" t="s">
        <v>326</v>
      </c>
      <c r="E13" s="166"/>
      <c r="F13" s="39" t="s">
        <v>327</v>
      </c>
      <c r="H13" s="163">
        <v>0.9</v>
      </c>
      <c r="I13" s="163">
        <v>0.2</v>
      </c>
      <c r="J13" s="86"/>
      <c r="K13" s="86">
        <v>23</v>
      </c>
    </row>
    <row r="14" spans="1:11" x14ac:dyDescent="0.2">
      <c r="B14" s="164">
        <v>14</v>
      </c>
      <c r="D14" s="165"/>
      <c r="E14" s="166"/>
      <c r="F14" s="118" t="s">
        <v>328</v>
      </c>
      <c r="G14" s="166"/>
      <c r="H14" s="163">
        <v>1.3</v>
      </c>
      <c r="I14" s="163">
        <v>0.3</v>
      </c>
      <c r="J14" s="86"/>
      <c r="K14" s="86">
        <v>20</v>
      </c>
    </row>
    <row r="15" spans="1:11" x14ac:dyDescent="0.2">
      <c r="C15" s="166" t="s">
        <v>113</v>
      </c>
      <c r="D15" s="121">
        <v>1419</v>
      </c>
      <c r="E15" s="166"/>
      <c r="F15" s="39" t="s">
        <v>586</v>
      </c>
      <c r="H15" s="163">
        <v>0.2</v>
      </c>
      <c r="I15" s="163">
        <v>0.1</v>
      </c>
      <c r="J15" s="86"/>
      <c r="K15" s="86">
        <v>32</v>
      </c>
    </row>
    <row r="16" spans="1:11" x14ac:dyDescent="0.2">
      <c r="D16" s="121">
        <v>1413</v>
      </c>
      <c r="E16" s="166"/>
      <c r="F16" s="39" t="s">
        <v>329</v>
      </c>
      <c r="G16" s="166"/>
      <c r="H16" s="163">
        <v>0.7</v>
      </c>
      <c r="I16" s="163">
        <v>0.2</v>
      </c>
      <c r="J16" s="86"/>
      <c r="K16" s="86">
        <v>21</v>
      </c>
    </row>
    <row r="17" spans="1:11" x14ac:dyDescent="0.2">
      <c r="B17" s="166"/>
      <c r="C17" s="166"/>
      <c r="D17" s="121">
        <v>1412</v>
      </c>
      <c r="E17" s="166"/>
      <c r="F17" s="39" t="s">
        <v>330</v>
      </c>
      <c r="H17" s="163">
        <v>0.4</v>
      </c>
      <c r="I17" s="163">
        <v>0</v>
      </c>
      <c r="J17" s="86"/>
      <c r="K17" s="86">
        <v>12</v>
      </c>
    </row>
    <row r="18" spans="1:11" x14ac:dyDescent="0.2">
      <c r="B18" s="121">
        <v>32</v>
      </c>
      <c r="D18" s="165"/>
      <c r="E18" s="166"/>
      <c r="F18" s="118" t="s">
        <v>331</v>
      </c>
      <c r="G18" s="166"/>
      <c r="H18" s="163">
        <v>15.6</v>
      </c>
      <c r="I18" s="163">
        <v>2.8</v>
      </c>
      <c r="J18" s="86"/>
      <c r="K18" s="86">
        <v>18</v>
      </c>
    </row>
    <row r="19" spans="1:11" x14ac:dyDescent="0.2">
      <c r="C19" s="166" t="s">
        <v>113</v>
      </c>
      <c r="D19" s="164">
        <v>3240</v>
      </c>
      <c r="E19" s="166"/>
      <c r="F19" s="39" t="s">
        <v>332</v>
      </c>
      <c r="H19" s="163">
        <v>0.4</v>
      </c>
      <c r="I19" s="163">
        <v>0.2</v>
      </c>
      <c r="J19" s="86"/>
      <c r="K19" s="86">
        <v>35</v>
      </c>
    </row>
    <row r="20" spans="1:11" x14ac:dyDescent="0.2">
      <c r="C20" s="166"/>
      <c r="D20" s="164">
        <v>3230</v>
      </c>
      <c r="E20" s="166"/>
      <c r="F20" s="39" t="s">
        <v>333</v>
      </c>
      <c r="H20" s="163">
        <v>1</v>
      </c>
      <c r="I20" s="163">
        <v>0.3</v>
      </c>
      <c r="J20" s="86"/>
      <c r="K20" s="86">
        <v>27</v>
      </c>
    </row>
    <row r="21" spans="1:11" x14ac:dyDescent="0.2">
      <c r="C21" s="166"/>
      <c r="D21" s="164">
        <v>3299</v>
      </c>
      <c r="E21" s="166"/>
      <c r="F21" s="39" t="s">
        <v>587</v>
      </c>
      <c r="H21" s="163">
        <v>1.8</v>
      </c>
      <c r="I21" s="163">
        <v>0.4</v>
      </c>
      <c r="J21" s="86"/>
      <c r="K21" s="86">
        <v>22</v>
      </c>
    </row>
    <row r="22" spans="1:11" x14ac:dyDescent="0.2">
      <c r="C22" s="166"/>
      <c r="D22" s="164">
        <v>3212</v>
      </c>
      <c r="E22" s="166"/>
      <c r="F22" s="39" t="s">
        <v>334</v>
      </c>
      <c r="H22" s="163">
        <v>0.4</v>
      </c>
      <c r="I22" s="163">
        <v>0.1</v>
      </c>
      <c r="J22" s="86"/>
      <c r="K22" s="86">
        <v>20</v>
      </c>
    </row>
    <row r="23" spans="1:11" x14ac:dyDescent="0.2">
      <c r="C23" s="166"/>
      <c r="D23" s="164">
        <v>3250</v>
      </c>
      <c r="E23" s="166"/>
      <c r="F23" s="39" t="s">
        <v>335</v>
      </c>
      <c r="H23" s="163">
        <v>11.1</v>
      </c>
      <c r="I23" s="163">
        <v>1.8</v>
      </c>
      <c r="J23" s="86"/>
      <c r="K23" s="86">
        <v>16</v>
      </c>
    </row>
    <row r="24" spans="1:11" x14ac:dyDescent="0.2">
      <c r="B24" s="121">
        <v>21</v>
      </c>
      <c r="E24" s="166"/>
      <c r="F24" s="118" t="s">
        <v>336</v>
      </c>
      <c r="H24" s="163">
        <v>17.7</v>
      </c>
      <c r="I24" s="163">
        <v>3.1</v>
      </c>
      <c r="J24" s="86"/>
      <c r="K24" s="86">
        <v>18</v>
      </c>
    </row>
    <row r="25" spans="1:11" x14ac:dyDescent="0.2">
      <c r="C25" s="166" t="s">
        <v>115</v>
      </c>
      <c r="D25" s="167">
        <v>2120</v>
      </c>
      <c r="E25" s="166"/>
      <c r="F25" s="39" t="s">
        <v>337</v>
      </c>
      <c r="H25" s="163">
        <v>15.6</v>
      </c>
      <c r="I25" s="163">
        <v>3</v>
      </c>
      <c r="J25" s="86"/>
      <c r="K25" s="86">
        <v>19</v>
      </c>
    </row>
    <row r="26" spans="1:11" x14ac:dyDescent="0.2">
      <c r="C26" s="166"/>
      <c r="D26" s="167">
        <v>2110</v>
      </c>
      <c r="E26" s="166"/>
      <c r="F26" s="39" t="s">
        <v>338</v>
      </c>
      <c r="G26" s="166"/>
      <c r="H26" s="163">
        <v>2.1</v>
      </c>
      <c r="I26" s="163">
        <v>0.1</v>
      </c>
      <c r="J26" s="86"/>
      <c r="K26" s="86">
        <v>5</v>
      </c>
    </row>
    <row r="27" spans="1:11" x14ac:dyDescent="0.2">
      <c r="B27" s="166"/>
      <c r="C27" s="166"/>
      <c r="E27" s="166"/>
      <c r="F27" s="118"/>
      <c r="G27" s="166"/>
      <c r="H27" s="163"/>
      <c r="I27" s="163"/>
      <c r="J27" s="168"/>
      <c r="K27" s="169"/>
    </row>
    <row r="28" spans="1:11" x14ac:dyDescent="0.2">
      <c r="A28" s="247" t="s">
        <v>594</v>
      </c>
      <c r="B28" s="166"/>
      <c r="D28" s="165"/>
      <c r="E28" s="166"/>
      <c r="H28" s="163">
        <v>3473.1</v>
      </c>
      <c r="I28" s="163">
        <v>485.3</v>
      </c>
      <c r="J28" s="86"/>
      <c r="K28" s="86">
        <v>14</v>
      </c>
    </row>
    <row r="29" spans="1:11" x14ac:dyDescent="0.2">
      <c r="A29" s="39" t="s">
        <v>319</v>
      </c>
      <c r="B29" s="164">
        <v>74</v>
      </c>
      <c r="D29" s="165"/>
      <c r="E29" s="166"/>
      <c r="F29" s="118" t="s">
        <v>339</v>
      </c>
      <c r="G29" s="166"/>
      <c r="H29" s="163">
        <v>24</v>
      </c>
      <c r="I29" s="163">
        <v>9.3000000000000007</v>
      </c>
      <c r="J29" s="86"/>
      <c r="K29" s="86">
        <v>39</v>
      </c>
    </row>
    <row r="30" spans="1:11" x14ac:dyDescent="0.2">
      <c r="B30" s="121"/>
      <c r="C30" s="166" t="s">
        <v>115</v>
      </c>
      <c r="D30" s="121">
        <v>7420</v>
      </c>
      <c r="E30" s="166"/>
      <c r="F30" s="39" t="s">
        <v>340</v>
      </c>
      <c r="H30" s="163">
        <v>1.9</v>
      </c>
      <c r="I30" s="163">
        <v>0.9</v>
      </c>
      <c r="J30" s="86"/>
      <c r="K30" s="86">
        <v>48</v>
      </c>
    </row>
    <row r="31" spans="1:11" x14ac:dyDescent="0.2">
      <c r="B31" s="121"/>
      <c r="D31" s="121">
        <v>7490</v>
      </c>
      <c r="E31" s="166"/>
      <c r="F31" s="39" t="s">
        <v>341</v>
      </c>
      <c r="H31" s="163">
        <v>14.7</v>
      </c>
      <c r="I31" s="163">
        <v>5.7</v>
      </c>
      <c r="J31" s="86"/>
      <c r="K31" s="86">
        <v>39</v>
      </c>
    </row>
    <row r="32" spans="1:11" x14ac:dyDescent="0.2">
      <c r="B32" s="121"/>
      <c r="D32" s="121">
        <v>7410</v>
      </c>
      <c r="E32" s="166"/>
      <c r="F32" s="39" t="s">
        <v>342</v>
      </c>
      <c r="H32" s="163">
        <v>6.4</v>
      </c>
      <c r="I32" s="163">
        <v>2.4</v>
      </c>
      <c r="J32" s="86"/>
      <c r="K32" s="86">
        <v>37</v>
      </c>
    </row>
    <row r="33" spans="2:11" x14ac:dyDescent="0.2">
      <c r="B33" s="121"/>
      <c r="D33" s="121">
        <v>7430</v>
      </c>
      <c r="E33" s="166"/>
      <c r="F33" s="39" t="s">
        <v>343</v>
      </c>
      <c r="G33" s="166"/>
      <c r="H33" s="163">
        <v>1.1000000000000001</v>
      </c>
      <c r="I33" s="163">
        <v>0.4</v>
      </c>
      <c r="J33" s="86"/>
      <c r="K33" s="86">
        <v>37</v>
      </c>
    </row>
    <row r="34" spans="2:11" x14ac:dyDescent="0.2">
      <c r="B34" s="121">
        <v>63</v>
      </c>
      <c r="D34" s="165"/>
      <c r="E34" s="166"/>
      <c r="F34" s="118" t="s">
        <v>344</v>
      </c>
      <c r="H34" s="163">
        <v>21.4</v>
      </c>
      <c r="I34" s="163">
        <v>7.3</v>
      </c>
      <c r="J34" s="86"/>
      <c r="K34" s="86">
        <v>34</v>
      </c>
    </row>
    <row r="35" spans="2:11" x14ac:dyDescent="0.2">
      <c r="B35" s="121"/>
      <c r="C35" s="166" t="s">
        <v>115</v>
      </c>
      <c r="D35" s="121">
        <v>6399</v>
      </c>
      <c r="E35" s="166"/>
      <c r="F35" s="39" t="s">
        <v>588</v>
      </c>
      <c r="H35" s="163">
        <v>0.8</v>
      </c>
      <c r="I35" s="163">
        <v>0.5</v>
      </c>
      <c r="J35" s="86"/>
      <c r="K35" s="86">
        <v>60</v>
      </c>
    </row>
    <row r="36" spans="2:11" x14ac:dyDescent="0.2">
      <c r="B36" s="121"/>
      <c r="D36" s="121">
        <v>6391</v>
      </c>
      <c r="E36" s="166"/>
      <c r="F36" s="39" t="s">
        <v>345</v>
      </c>
      <c r="H36" s="163">
        <v>0.1</v>
      </c>
      <c r="I36" s="163">
        <v>0.1</v>
      </c>
      <c r="J36" s="86"/>
      <c r="K36" s="86">
        <v>43</v>
      </c>
    </row>
    <row r="37" spans="2:11" x14ac:dyDescent="0.2">
      <c r="B37" s="121"/>
      <c r="D37" s="121">
        <v>6311</v>
      </c>
      <c r="E37" s="166"/>
      <c r="F37" s="39" t="s">
        <v>346</v>
      </c>
      <c r="H37" s="163">
        <v>12.7</v>
      </c>
      <c r="I37" s="163">
        <v>4.5</v>
      </c>
      <c r="J37" s="86"/>
      <c r="K37" s="86">
        <v>36</v>
      </c>
    </row>
    <row r="38" spans="2:11" x14ac:dyDescent="0.2">
      <c r="B38" s="121"/>
      <c r="D38" s="121">
        <v>6312</v>
      </c>
      <c r="E38" s="166"/>
      <c r="F38" s="39" t="s">
        <v>347</v>
      </c>
      <c r="G38" s="166"/>
      <c r="H38" s="163">
        <v>7.7</v>
      </c>
      <c r="I38" s="163">
        <v>2.2000000000000002</v>
      </c>
      <c r="J38" s="86"/>
      <c r="K38" s="86">
        <v>29</v>
      </c>
    </row>
    <row r="39" spans="2:11" x14ac:dyDescent="0.2">
      <c r="B39" s="164">
        <v>73</v>
      </c>
      <c r="D39" s="165"/>
      <c r="E39" s="166"/>
      <c r="F39" s="118" t="s">
        <v>348</v>
      </c>
      <c r="H39" s="163">
        <v>38.700000000000003</v>
      </c>
      <c r="I39" s="163">
        <v>12.6</v>
      </c>
      <c r="J39" s="86"/>
      <c r="K39" s="86">
        <v>33</v>
      </c>
    </row>
    <row r="40" spans="2:11" x14ac:dyDescent="0.2">
      <c r="B40" s="121"/>
      <c r="C40" s="166" t="s">
        <v>115</v>
      </c>
      <c r="D40" s="121">
        <v>7311</v>
      </c>
      <c r="E40" s="166"/>
      <c r="F40" s="39" t="s">
        <v>349</v>
      </c>
      <c r="H40" s="163">
        <v>23.2</v>
      </c>
      <c r="I40" s="163">
        <v>8.3000000000000007</v>
      </c>
      <c r="J40" s="86"/>
      <c r="K40" s="86">
        <v>36</v>
      </c>
    </row>
    <row r="41" spans="2:11" x14ac:dyDescent="0.2">
      <c r="B41" s="121"/>
      <c r="D41" s="121">
        <v>7320</v>
      </c>
      <c r="E41" s="166"/>
      <c r="F41" s="39" t="s">
        <v>350</v>
      </c>
      <c r="H41" s="163">
        <v>13</v>
      </c>
      <c r="I41" s="163">
        <v>3.8</v>
      </c>
      <c r="J41" s="86"/>
      <c r="K41" s="86">
        <v>29</v>
      </c>
    </row>
    <row r="42" spans="2:11" x14ac:dyDescent="0.2">
      <c r="B42" s="121"/>
      <c r="D42" s="121">
        <v>7312</v>
      </c>
      <c r="E42" s="166"/>
      <c r="F42" s="39" t="s">
        <v>351</v>
      </c>
      <c r="H42" s="163">
        <v>2.5</v>
      </c>
      <c r="I42" s="163">
        <v>0.5</v>
      </c>
      <c r="J42" s="86"/>
      <c r="K42" s="86">
        <v>19</v>
      </c>
    </row>
    <row r="43" spans="2:11" x14ac:dyDescent="0.2">
      <c r="B43" s="164">
        <v>82</v>
      </c>
      <c r="D43" s="165"/>
      <c r="E43" s="166"/>
      <c r="F43" s="118" t="s">
        <v>352</v>
      </c>
      <c r="G43" s="166"/>
      <c r="H43" s="163">
        <v>42.1</v>
      </c>
      <c r="I43" s="163">
        <v>12.5</v>
      </c>
      <c r="J43" s="86"/>
      <c r="K43" s="86">
        <v>30</v>
      </c>
    </row>
    <row r="44" spans="2:11" x14ac:dyDescent="0.2">
      <c r="B44" s="121"/>
      <c r="C44" s="166" t="s">
        <v>113</v>
      </c>
      <c r="D44" s="121">
        <v>8292</v>
      </c>
      <c r="E44" s="166"/>
      <c r="F44" s="39" t="s">
        <v>353</v>
      </c>
      <c r="H44" s="163">
        <v>6</v>
      </c>
      <c r="I44" s="163">
        <v>2.5</v>
      </c>
      <c r="J44" s="86"/>
      <c r="K44" s="86">
        <v>42</v>
      </c>
    </row>
    <row r="45" spans="2:11" x14ac:dyDescent="0.2">
      <c r="B45" s="121"/>
      <c r="D45" s="121">
        <v>8211</v>
      </c>
      <c r="E45" s="166"/>
      <c r="F45" s="39" t="s">
        <v>354</v>
      </c>
      <c r="H45" s="163">
        <v>2.5</v>
      </c>
      <c r="I45" s="163">
        <v>1</v>
      </c>
      <c r="J45" s="86"/>
      <c r="K45" s="86">
        <v>40</v>
      </c>
    </row>
    <row r="46" spans="2:11" x14ac:dyDescent="0.2">
      <c r="B46" s="121"/>
      <c r="D46" s="121">
        <v>8219</v>
      </c>
      <c r="E46" s="166"/>
      <c r="F46" s="39" t="s">
        <v>355</v>
      </c>
      <c r="H46" s="163">
        <v>1.5</v>
      </c>
      <c r="I46" s="163">
        <v>0.6</v>
      </c>
      <c r="J46" s="86"/>
      <c r="K46" s="86">
        <v>38</v>
      </c>
    </row>
    <row r="47" spans="2:11" x14ac:dyDescent="0.2">
      <c r="B47" s="121"/>
      <c r="D47" s="121">
        <v>8220</v>
      </c>
      <c r="E47" s="166"/>
      <c r="F47" s="39" t="s">
        <v>356</v>
      </c>
      <c r="H47" s="163">
        <v>17.5</v>
      </c>
      <c r="I47" s="163">
        <v>5.0999999999999996</v>
      </c>
      <c r="J47" s="86"/>
      <c r="K47" s="86">
        <v>29</v>
      </c>
    </row>
    <row r="48" spans="2:11" x14ac:dyDescent="0.2">
      <c r="B48" s="121"/>
      <c r="D48" s="121">
        <v>8230</v>
      </c>
      <c r="E48" s="166"/>
      <c r="F48" s="39" t="s">
        <v>357</v>
      </c>
      <c r="H48" s="163">
        <v>3.1</v>
      </c>
      <c r="I48" s="163">
        <v>0.9</v>
      </c>
      <c r="J48" s="86"/>
      <c r="K48" s="86">
        <v>28</v>
      </c>
    </row>
    <row r="49" spans="1:11" x14ac:dyDescent="0.2">
      <c r="B49" s="164">
        <v>59</v>
      </c>
      <c r="D49" s="165"/>
      <c r="E49" s="166"/>
      <c r="F49" s="118" t="s">
        <v>358</v>
      </c>
      <c r="G49" s="166"/>
      <c r="H49" s="163">
        <v>13</v>
      </c>
      <c r="I49" s="163">
        <v>3.5</v>
      </c>
      <c r="J49" s="86"/>
      <c r="K49" s="86">
        <v>27</v>
      </c>
    </row>
    <row r="50" spans="1:11" x14ac:dyDescent="0.2">
      <c r="B50" s="121"/>
      <c r="C50" s="166" t="s">
        <v>115</v>
      </c>
      <c r="D50" s="121">
        <v>5911</v>
      </c>
      <c r="E50" s="166"/>
      <c r="F50" s="39" t="s">
        <v>359</v>
      </c>
      <c r="H50" s="163">
        <v>5.7</v>
      </c>
      <c r="I50" s="163">
        <v>2.2000000000000002</v>
      </c>
      <c r="J50" s="86"/>
      <c r="K50" s="86">
        <v>39</v>
      </c>
    </row>
    <row r="51" spans="1:11" x14ac:dyDescent="0.2">
      <c r="B51" s="121"/>
      <c r="D51" s="121">
        <v>5912</v>
      </c>
      <c r="E51" s="166"/>
      <c r="F51" s="39" t="s">
        <v>360</v>
      </c>
      <c r="H51" s="163">
        <v>1.5</v>
      </c>
      <c r="I51" s="163">
        <v>0.5</v>
      </c>
      <c r="J51" s="86"/>
      <c r="K51" s="86">
        <v>37</v>
      </c>
    </row>
    <row r="52" spans="1:11" x14ac:dyDescent="0.2">
      <c r="D52" s="121">
        <v>5920</v>
      </c>
      <c r="E52" s="166"/>
      <c r="F52" s="39" t="s">
        <v>361</v>
      </c>
      <c r="H52" s="163">
        <v>1.6</v>
      </c>
      <c r="I52" s="163">
        <v>0.6</v>
      </c>
      <c r="J52" s="86"/>
      <c r="K52" s="86">
        <v>35</v>
      </c>
    </row>
    <row r="53" spans="1:11" x14ac:dyDescent="0.2">
      <c r="D53" s="121">
        <v>5913</v>
      </c>
      <c r="E53" s="166"/>
      <c r="F53" s="39" t="s">
        <v>362</v>
      </c>
      <c r="H53" s="163">
        <v>1.2</v>
      </c>
      <c r="I53" s="163">
        <v>0.1</v>
      </c>
      <c r="J53" s="86"/>
      <c r="K53" s="86">
        <v>4</v>
      </c>
    </row>
    <row r="54" spans="1:11" x14ac:dyDescent="0.2">
      <c r="D54" s="121">
        <v>5914</v>
      </c>
      <c r="E54" s="166"/>
      <c r="F54" s="39" t="s">
        <v>363</v>
      </c>
      <c r="H54" s="163">
        <v>3.1</v>
      </c>
      <c r="I54" s="163">
        <v>0.1</v>
      </c>
      <c r="J54" s="86"/>
      <c r="K54" s="86">
        <v>3</v>
      </c>
    </row>
    <row r="55" spans="1:11" x14ac:dyDescent="0.2">
      <c r="B55" s="166"/>
      <c r="C55" s="166"/>
      <c r="D55" s="165"/>
      <c r="E55" s="166"/>
      <c r="F55" s="166"/>
      <c r="G55" s="166"/>
      <c r="H55" s="163"/>
      <c r="I55" s="163"/>
      <c r="J55" s="168"/>
      <c r="K55" s="169"/>
    </row>
    <row r="56" spans="1:11" x14ac:dyDescent="0.2">
      <c r="A56" s="247" t="s">
        <v>595</v>
      </c>
      <c r="B56" s="166"/>
      <c r="D56" s="165"/>
      <c r="E56" s="166"/>
      <c r="H56" s="163">
        <v>2425.5</v>
      </c>
      <c r="I56" s="163">
        <v>120.3</v>
      </c>
      <c r="J56" s="86"/>
      <c r="K56" s="86">
        <v>5</v>
      </c>
    </row>
    <row r="57" spans="1:11" x14ac:dyDescent="0.2">
      <c r="A57" s="39" t="s">
        <v>319</v>
      </c>
      <c r="B57" s="170">
        <v>90</v>
      </c>
      <c r="D57" s="165"/>
      <c r="E57" s="166"/>
      <c r="F57" s="118" t="s">
        <v>364</v>
      </c>
      <c r="G57" s="166"/>
      <c r="H57" s="163">
        <v>20.399999999999999</v>
      </c>
      <c r="I57" s="163">
        <v>5.6</v>
      </c>
      <c r="J57" s="86"/>
      <c r="K57" s="86">
        <v>28</v>
      </c>
    </row>
    <row r="58" spans="1:11" x14ac:dyDescent="0.2">
      <c r="B58" s="121"/>
      <c r="C58" s="166" t="s">
        <v>115</v>
      </c>
      <c r="D58" s="121">
        <v>9003</v>
      </c>
      <c r="E58" s="166"/>
      <c r="F58" s="39" t="s">
        <v>365</v>
      </c>
      <c r="H58" s="163">
        <v>1.3</v>
      </c>
      <c r="I58" s="163">
        <v>0.6</v>
      </c>
      <c r="J58" s="86"/>
      <c r="K58" s="86">
        <v>48</v>
      </c>
    </row>
    <row r="59" spans="1:11" x14ac:dyDescent="0.2">
      <c r="B59" s="121"/>
      <c r="D59" s="121">
        <v>9002</v>
      </c>
      <c r="E59" s="166"/>
      <c r="F59" s="39" t="s">
        <v>366</v>
      </c>
      <c r="H59" s="163">
        <v>8</v>
      </c>
      <c r="I59" s="163">
        <v>2.8</v>
      </c>
      <c r="J59" s="86"/>
      <c r="K59" s="86">
        <v>35</v>
      </c>
    </row>
    <row r="60" spans="1:11" x14ac:dyDescent="0.2">
      <c r="B60" s="121"/>
      <c r="D60" s="121">
        <v>9001</v>
      </c>
      <c r="E60" s="166"/>
      <c r="F60" s="39" t="s">
        <v>367</v>
      </c>
      <c r="H60" s="163">
        <v>4.7</v>
      </c>
      <c r="I60" s="163">
        <v>1.3</v>
      </c>
      <c r="J60" s="86"/>
      <c r="K60" s="86">
        <v>28</v>
      </c>
    </row>
    <row r="61" spans="1:11" x14ac:dyDescent="0.2">
      <c r="B61" s="121"/>
      <c r="D61" s="121">
        <v>9004</v>
      </c>
      <c r="E61" s="166"/>
      <c r="F61" s="39" t="s">
        <v>368</v>
      </c>
      <c r="H61" s="163">
        <v>6.3</v>
      </c>
      <c r="I61" s="163">
        <v>0.8</v>
      </c>
      <c r="J61" s="86"/>
      <c r="K61" s="86">
        <v>13</v>
      </c>
    </row>
    <row r="62" spans="1:11" x14ac:dyDescent="0.2">
      <c r="B62" s="167">
        <v>95</v>
      </c>
      <c r="D62" s="165"/>
      <c r="E62" s="166"/>
      <c r="F62" s="118" t="s">
        <v>369</v>
      </c>
      <c r="G62" s="166"/>
      <c r="H62" s="163">
        <v>4</v>
      </c>
      <c r="I62" s="163">
        <v>1.1000000000000001</v>
      </c>
      <c r="J62" s="86"/>
      <c r="K62" s="86">
        <v>27</v>
      </c>
    </row>
    <row r="63" spans="1:11" x14ac:dyDescent="0.2">
      <c r="B63" s="121"/>
      <c r="C63" s="166" t="s">
        <v>113</v>
      </c>
      <c r="D63" s="121">
        <v>9529</v>
      </c>
      <c r="E63" s="166"/>
      <c r="F63" s="39" t="s">
        <v>370</v>
      </c>
      <c r="H63" s="163">
        <v>0.7</v>
      </c>
      <c r="I63" s="163">
        <v>0.3</v>
      </c>
      <c r="J63" s="86"/>
      <c r="K63" s="86">
        <v>42</v>
      </c>
    </row>
    <row r="64" spans="1:11" x14ac:dyDescent="0.2">
      <c r="B64" s="121"/>
      <c r="D64" s="121">
        <v>9512</v>
      </c>
      <c r="E64" s="166"/>
      <c r="F64" s="39" t="s">
        <v>371</v>
      </c>
      <c r="H64" s="163">
        <v>0.2</v>
      </c>
      <c r="I64" s="163">
        <v>0.1</v>
      </c>
      <c r="J64" s="86"/>
      <c r="K64" s="86">
        <v>40</v>
      </c>
    </row>
    <row r="65" spans="2:11" x14ac:dyDescent="0.2">
      <c r="B65" s="121"/>
      <c r="D65" s="121">
        <v>9511</v>
      </c>
      <c r="E65" s="166"/>
      <c r="F65" s="39" t="s">
        <v>372</v>
      </c>
      <c r="H65" s="163">
        <v>1.3</v>
      </c>
      <c r="I65" s="163">
        <v>0.4</v>
      </c>
      <c r="J65" s="86"/>
      <c r="K65" s="86">
        <v>31</v>
      </c>
    </row>
    <row r="66" spans="2:11" x14ac:dyDescent="0.2">
      <c r="B66" s="121"/>
      <c r="D66" s="121">
        <v>9521</v>
      </c>
      <c r="E66" s="166"/>
      <c r="F66" s="39" t="s">
        <v>373</v>
      </c>
      <c r="H66" s="163">
        <v>0.4</v>
      </c>
      <c r="I66" s="163">
        <v>0.1</v>
      </c>
      <c r="J66" s="86"/>
      <c r="K66" s="86">
        <v>23</v>
      </c>
    </row>
    <row r="67" spans="2:11" x14ac:dyDescent="0.2">
      <c r="B67" s="121"/>
      <c r="D67" s="121">
        <v>9524</v>
      </c>
      <c r="E67" s="166"/>
      <c r="F67" s="39" t="s">
        <v>374</v>
      </c>
      <c r="H67" s="163">
        <v>0.8</v>
      </c>
      <c r="I67" s="163">
        <v>0.1</v>
      </c>
      <c r="J67" s="86"/>
      <c r="K67" s="86">
        <v>14</v>
      </c>
    </row>
    <row r="68" spans="2:11" x14ac:dyDescent="0.2">
      <c r="B68" s="167">
        <v>91</v>
      </c>
      <c r="D68" s="165"/>
      <c r="E68" s="166"/>
      <c r="F68" s="118" t="s">
        <v>375</v>
      </c>
      <c r="G68" s="166"/>
      <c r="H68" s="163">
        <v>23.1</v>
      </c>
      <c r="I68" s="163">
        <v>2.6</v>
      </c>
      <c r="J68" s="86"/>
      <c r="K68" s="86">
        <v>11</v>
      </c>
    </row>
    <row r="69" spans="2:11" x14ac:dyDescent="0.2">
      <c r="B69" s="166"/>
      <c r="C69" s="166" t="s">
        <v>115</v>
      </c>
      <c r="D69" s="121">
        <v>9103</v>
      </c>
      <c r="E69" s="166"/>
      <c r="F69" s="39" t="s">
        <v>376</v>
      </c>
      <c r="H69" s="163">
        <v>0.9</v>
      </c>
      <c r="I69" s="163">
        <v>0.1</v>
      </c>
      <c r="J69" s="86"/>
      <c r="K69" s="86">
        <v>16</v>
      </c>
    </row>
    <row r="70" spans="2:11" x14ac:dyDescent="0.2">
      <c r="D70" s="121">
        <v>9102</v>
      </c>
      <c r="E70" s="166"/>
      <c r="F70" s="39" t="s">
        <v>377</v>
      </c>
      <c r="G70" s="166"/>
      <c r="H70" s="163">
        <v>8.1999999999999993</v>
      </c>
      <c r="I70" s="163">
        <v>1.2</v>
      </c>
      <c r="J70" s="86"/>
      <c r="K70" s="86">
        <v>15</v>
      </c>
    </row>
    <row r="71" spans="2:11" x14ac:dyDescent="0.2">
      <c r="D71" s="121">
        <v>9104</v>
      </c>
      <c r="E71" s="166"/>
      <c r="F71" s="39" t="s">
        <v>378</v>
      </c>
      <c r="H71" s="163">
        <v>5.7</v>
      </c>
      <c r="I71" s="163">
        <v>0.7</v>
      </c>
      <c r="J71" s="86"/>
      <c r="K71" s="86">
        <v>12</v>
      </c>
    </row>
    <row r="72" spans="2:11" x14ac:dyDescent="0.2">
      <c r="D72" s="121">
        <v>9101</v>
      </c>
      <c r="E72" s="166"/>
      <c r="F72" s="39" t="s">
        <v>379</v>
      </c>
      <c r="H72" s="163">
        <v>8.3000000000000007</v>
      </c>
      <c r="I72" s="163">
        <v>0.6</v>
      </c>
      <c r="J72" s="86"/>
      <c r="K72" s="86">
        <v>7</v>
      </c>
    </row>
    <row r="73" spans="2:11" x14ac:dyDescent="0.2">
      <c r="B73" s="164">
        <v>92</v>
      </c>
      <c r="D73" s="165"/>
      <c r="E73" s="166"/>
      <c r="F73" s="118" t="s">
        <v>380</v>
      </c>
      <c r="H73" s="163">
        <v>8.1999999999999993</v>
      </c>
      <c r="I73" s="163">
        <v>0.8</v>
      </c>
      <c r="J73" s="86"/>
      <c r="K73" s="86">
        <v>10</v>
      </c>
    </row>
    <row r="74" spans="2:11" x14ac:dyDescent="0.2">
      <c r="C74" s="166" t="s">
        <v>115</v>
      </c>
      <c r="D74" s="121">
        <v>9200</v>
      </c>
      <c r="E74" s="166"/>
      <c r="F74" s="39" t="s">
        <v>380</v>
      </c>
      <c r="H74" s="163">
        <v>8.1999999999999993</v>
      </c>
      <c r="I74" s="163">
        <v>0.8</v>
      </c>
      <c r="J74" s="86"/>
      <c r="K74" s="86">
        <v>10</v>
      </c>
    </row>
    <row r="75" spans="2:11" x14ac:dyDescent="0.2">
      <c r="B75" s="170">
        <v>85</v>
      </c>
      <c r="F75" s="118" t="s">
        <v>601</v>
      </c>
      <c r="H75" s="163">
        <v>532.20000000000005</v>
      </c>
      <c r="I75" s="163">
        <v>42.4</v>
      </c>
      <c r="J75" s="86"/>
      <c r="K75" s="86">
        <v>8</v>
      </c>
    </row>
    <row r="76" spans="2:11" x14ac:dyDescent="0.2">
      <c r="B76" s="175"/>
      <c r="D76" s="121" t="s">
        <v>113</v>
      </c>
      <c r="F76" s="39" t="s">
        <v>599</v>
      </c>
      <c r="G76" s="166"/>
      <c r="H76" s="163">
        <v>344.9</v>
      </c>
      <c r="I76" s="163">
        <v>11.1</v>
      </c>
      <c r="J76" s="86"/>
      <c r="K76" s="86">
        <v>3</v>
      </c>
    </row>
    <row r="77" spans="2:11" x14ac:dyDescent="0.2">
      <c r="C77" s="166" t="s">
        <v>113</v>
      </c>
      <c r="D77" s="121">
        <v>8553</v>
      </c>
      <c r="E77" s="166"/>
      <c r="F77" s="39" t="s">
        <v>382</v>
      </c>
      <c r="H77" s="163">
        <v>3.5</v>
      </c>
      <c r="I77" s="163">
        <v>2.5</v>
      </c>
      <c r="J77" s="86"/>
      <c r="K77" s="86">
        <v>71</v>
      </c>
    </row>
    <row r="78" spans="2:11" x14ac:dyDescent="0.2">
      <c r="D78" s="121">
        <v>8551</v>
      </c>
      <c r="E78" s="166"/>
      <c r="F78" s="39" t="s">
        <v>383</v>
      </c>
      <c r="H78" s="163">
        <v>3.3</v>
      </c>
      <c r="I78" s="163">
        <v>2.1</v>
      </c>
      <c r="J78" s="86"/>
      <c r="K78" s="86">
        <v>65</v>
      </c>
    </row>
    <row r="79" spans="2:11" x14ac:dyDescent="0.2">
      <c r="D79" s="121">
        <v>8560</v>
      </c>
      <c r="E79" s="166"/>
      <c r="F79" s="39" t="s">
        <v>384</v>
      </c>
      <c r="H79" s="163">
        <v>4.7</v>
      </c>
      <c r="I79" s="163">
        <v>1.9</v>
      </c>
      <c r="J79" s="86"/>
      <c r="K79" s="86">
        <v>39</v>
      </c>
    </row>
    <row r="80" spans="2:11" x14ac:dyDescent="0.2">
      <c r="D80" s="121">
        <v>8559</v>
      </c>
      <c r="E80" s="166"/>
      <c r="F80" s="39" t="s">
        <v>589</v>
      </c>
      <c r="H80" s="163">
        <v>27.9</v>
      </c>
      <c r="I80" s="163">
        <v>9.6</v>
      </c>
      <c r="J80" s="86"/>
      <c r="K80" s="86">
        <v>34</v>
      </c>
    </row>
    <row r="81" spans="1:11" x14ac:dyDescent="0.2">
      <c r="D81" s="121">
        <v>8552</v>
      </c>
      <c r="E81" s="166"/>
      <c r="F81" s="39" t="s">
        <v>385</v>
      </c>
      <c r="H81" s="163">
        <v>2.6</v>
      </c>
      <c r="I81" s="163">
        <v>0.5</v>
      </c>
      <c r="J81" s="86"/>
      <c r="K81" s="86">
        <v>21</v>
      </c>
    </row>
    <row r="82" spans="1:11" x14ac:dyDescent="0.2">
      <c r="A82" s="120"/>
      <c r="B82" s="171"/>
      <c r="C82" s="171"/>
      <c r="D82" s="172"/>
      <c r="E82" s="171"/>
      <c r="F82" s="171"/>
      <c r="G82" s="171"/>
      <c r="H82" s="173"/>
      <c r="I82" s="173"/>
      <c r="J82" s="120"/>
      <c r="K82" s="120"/>
    </row>
    <row r="83" spans="1:11" ht="11.85" customHeight="1" x14ac:dyDescent="0.2">
      <c r="A83" s="39" t="s">
        <v>547</v>
      </c>
    </row>
    <row r="84" spans="1:11" ht="21.4" customHeight="1" x14ac:dyDescent="0.2">
      <c r="A84" s="330" t="s">
        <v>386</v>
      </c>
      <c r="B84" s="330"/>
      <c r="C84" s="330"/>
      <c r="D84" s="330"/>
      <c r="E84" s="330"/>
      <c r="F84" s="330"/>
      <c r="G84" s="330"/>
      <c r="H84" s="330"/>
      <c r="I84" s="330"/>
      <c r="J84" s="330"/>
      <c r="K84" s="330"/>
    </row>
    <row r="85" spans="1:11" x14ac:dyDescent="0.2">
      <c r="A85" s="330" t="s">
        <v>387</v>
      </c>
      <c r="B85" s="330"/>
      <c r="C85" s="330"/>
      <c r="D85" s="330"/>
      <c r="E85" s="330"/>
      <c r="F85" s="330"/>
      <c r="G85" s="330"/>
      <c r="H85" s="330"/>
      <c r="I85" s="330"/>
      <c r="J85" s="330"/>
      <c r="K85" s="330"/>
    </row>
    <row r="86" spans="1:11" ht="12.75" x14ac:dyDescent="0.2">
      <c r="A86" s="305" t="s">
        <v>388</v>
      </c>
      <c r="B86" s="331"/>
      <c r="C86" s="331"/>
      <c r="D86" s="331"/>
      <c r="E86" s="331"/>
      <c r="F86" s="331"/>
      <c r="G86" s="331"/>
      <c r="H86" s="331"/>
      <c r="I86" s="331"/>
      <c r="J86" s="331"/>
      <c r="K86" s="331"/>
    </row>
    <row r="87" spans="1:11" ht="12.75" x14ac:dyDescent="0.2">
      <c r="A87" s="308" t="s">
        <v>389</v>
      </c>
      <c r="B87" s="312"/>
      <c r="C87" s="312"/>
      <c r="D87" s="312"/>
      <c r="E87" s="312"/>
      <c r="F87" s="312"/>
      <c r="G87" s="312"/>
      <c r="H87" s="312"/>
      <c r="I87" s="312"/>
      <c r="J87" s="312"/>
      <c r="K87" s="312"/>
    </row>
    <row r="88" spans="1:11" ht="12.75" x14ac:dyDescent="0.2">
      <c r="A88" s="308" t="s">
        <v>390</v>
      </c>
      <c r="B88" s="312"/>
      <c r="C88" s="312"/>
      <c r="D88" s="312"/>
      <c r="E88" s="312"/>
      <c r="F88" s="312"/>
      <c r="G88" s="312"/>
      <c r="H88" s="312"/>
      <c r="I88" s="312"/>
      <c r="J88" s="312"/>
      <c r="K88" s="312"/>
    </row>
    <row r="89" spans="1:11" ht="12.75" x14ac:dyDescent="0.2">
      <c r="A89" s="328" t="s">
        <v>604</v>
      </c>
      <c r="B89" s="329"/>
      <c r="C89" s="329"/>
      <c r="D89" s="329"/>
      <c r="E89" s="329"/>
      <c r="F89" s="329"/>
      <c r="G89" s="329"/>
      <c r="H89" s="329"/>
      <c r="I89" s="329"/>
      <c r="J89" s="329"/>
      <c r="K89" s="329"/>
    </row>
    <row r="90" spans="1:11" ht="25.5" customHeight="1" x14ac:dyDescent="0.2">
      <c r="A90" s="328" t="s">
        <v>600</v>
      </c>
      <c r="B90" s="329"/>
      <c r="C90" s="329"/>
      <c r="D90" s="329"/>
      <c r="E90" s="329"/>
      <c r="F90" s="329"/>
      <c r="G90" s="329"/>
      <c r="H90" s="329"/>
      <c r="I90" s="329"/>
      <c r="J90" s="329"/>
      <c r="K90" s="329"/>
    </row>
    <row r="91" spans="1:11" ht="25.5" customHeight="1" x14ac:dyDescent="0.2">
      <c r="A91" s="328" t="s">
        <v>391</v>
      </c>
      <c r="B91" s="329"/>
      <c r="C91" s="329"/>
      <c r="D91" s="329"/>
      <c r="E91" s="329"/>
      <c r="F91" s="329"/>
      <c r="G91" s="329"/>
      <c r="H91" s="329"/>
      <c r="I91" s="329"/>
      <c r="J91" s="329"/>
      <c r="K91" s="329"/>
    </row>
  </sheetData>
  <mergeCells count="8">
    <mergeCell ref="A91:K91"/>
    <mergeCell ref="A84:K84"/>
    <mergeCell ref="A85:K85"/>
    <mergeCell ref="A86:K86"/>
    <mergeCell ref="A87:K87"/>
    <mergeCell ref="A88:K88"/>
    <mergeCell ref="A89:K89"/>
    <mergeCell ref="A90:K90"/>
  </mergeCells>
  <pageMargins left="0.7" right="0.7" top="0.75" bottom="0.75" header="0.3" footer="0.3"/>
  <pageSetup paperSize="9" scale="86" orientation="portrait" r:id="rId1"/>
  <ignoredErrors>
    <ignoredError sqref="D12:D1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
  <sheetViews>
    <sheetView zoomScaleNormal="100" workbookViewId="0"/>
  </sheetViews>
  <sheetFormatPr defaultColWidth="9.140625" defaultRowHeight="11.25" x14ac:dyDescent="0.2"/>
  <cols>
    <col min="1" max="1" width="5.28515625" style="39" customWidth="1"/>
    <col min="2" max="2" width="8" style="39" customWidth="1"/>
    <col min="3" max="3" width="4.140625" style="39" bestFit="1" customWidth="1"/>
    <col min="4" max="4" width="4.7109375" style="39" customWidth="1"/>
    <col min="5" max="5" width="1.42578125" style="39" customWidth="1"/>
    <col min="6" max="6" width="85" style="39" customWidth="1"/>
    <col min="7" max="7" width="1.42578125" style="39" customWidth="1"/>
    <col min="8" max="8" width="12.7109375" style="39" customWidth="1"/>
    <col min="9" max="9" width="22.140625" style="39" customWidth="1"/>
    <col min="10" max="10" width="1.7109375" style="39" customWidth="1"/>
    <col min="11" max="11" width="15.85546875" style="39" bestFit="1" customWidth="1"/>
    <col min="12" max="16384" width="9.140625" style="39"/>
  </cols>
  <sheetData>
    <row r="1" spans="1:11" x14ac:dyDescent="0.2">
      <c r="A1" s="240" t="s">
        <v>392</v>
      </c>
      <c r="B1" s="123"/>
      <c r="C1" s="123"/>
      <c r="D1" s="123"/>
      <c r="E1" s="123"/>
      <c r="F1" s="123"/>
      <c r="G1" s="123"/>
      <c r="H1" s="123"/>
      <c r="I1" s="123"/>
      <c r="J1" s="123"/>
      <c r="K1" s="123"/>
    </row>
    <row r="2" spans="1:11" ht="11.45" customHeight="1" x14ac:dyDescent="0.2">
      <c r="A2" s="241" t="s">
        <v>564</v>
      </c>
      <c r="B2" s="160"/>
      <c r="C2" s="160"/>
      <c r="D2" s="160"/>
      <c r="E2" s="160"/>
      <c r="F2" s="160"/>
      <c r="G2" s="160"/>
      <c r="H2" s="160"/>
      <c r="I2" s="160"/>
      <c r="J2" s="160"/>
      <c r="K2" s="160"/>
    </row>
    <row r="3" spans="1:11" x14ac:dyDescent="0.2">
      <c r="H3" s="123" t="s">
        <v>112</v>
      </c>
      <c r="I3" s="120" t="s">
        <v>315</v>
      </c>
      <c r="J3" s="120"/>
      <c r="K3" s="120"/>
    </row>
    <row r="4" spans="1:11" x14ac:dyDescent="0.2">
      <c r="A4" s="120"/>
      <c r="B4" s="120"/>
      <c r="C4" s="120"/>
      <c r="D4" s="120"/>
      <c r="E4" s="120"/>
      <c r="F4" s="120"/>
      <c r="G4" s="120"/>
      <c r="H4" s="120"/>
      <c r="I4" s="120" t="s">
        <v>316</v>
      </c>
      <c r="J4" s="120"/>
      <c r="K4" s="120"/>
    </row>
    <row r="5" spans="1:11" x14ac:dyDescent="0.2">
      <c r="A5" s="123"/>
      <c r="B5" s="123"/>
      <c r="C5" s="123"/>
      <c r="D5" s="123"/>
      <c r="E5" s="123"/>
      <c r="F5" s="123"/>
      <c r="G5" s="123"/>
      <c r="H5" s="123" t="s">
        <v>546</v>
      </c>
      <c r="I5" s="123" t="s">
        <v>546</v>
      </c>
      <c r="J5" s="123"/>
      <c r="K5" s="123" t="s">
        <v>120</v>
      </c>
    </row>
    <row r="6" spans="1:11" x14ac:dyDescent="0.2">
      <c r="B6" s="125" t="s">
        <v>317</v>
      </c>
      <c r="C6" s="120"/>
      <c r="D6" s="120"/>
      <c r="E6" s="123"/>
      <c r="F6" s="125" t="s">
        <v>318</v>
      </c>
      <c r="G6" s="123"/>
      <c r="H6" s="125" t="s">
        <v>119</v>
      </c>
      <c r="I6" s="125" t="s">
        <v>119</v>
      </c>
      <c r="J6" s="123"/>
      <c r="K6" s="112" t="s">
        <v>585</v>
      </c>
    </row>
    <row r="7" spans="1:11" x14ac:dyDescent="0.2">
      <c r="A7" s="162"/>
    </row>
    <row r="8" spans="1:11" x14ac:dyDescent="0.2">
      <c r="A8" s="245" t="s">
        <v>545</v>
      </c>
      <c r="H8" s="163">
        <v>1103.3</v>
      </c>
      <c r="I8" s="163">
        <v>96.4</v>
      </c>
      <c r="K8" s="86">
        <v>9</v>
      </c>
    </row>
    <row r="9" spans="1:11" x14ac:dyDescent="0.2">
      <c r="A9" s="39" t="s">
        <v>319</v>
      </c>
      <c r="B9" s="170">
        <v>41</v>
      </c>
      <c r="C9" s="121"/>
      <c r="E9" s="166"/>
      <c r="F9" s="118" t="s">
        <v>393</v>
      </c>
      <c r="H9" s="163">
        <v>85.4</v>
      </c>
      <c r="I9" s="163">
        <v>12.8</v>
      </c>
      <c r="K9" s="86">
        <v>15</v>
      </c>
    </row>
    <row r="10" spans="1:11" x14ac:dyDescent="0.2">
      <c r="A10" s="162"/>
      <c r="B10" s="121"/>
      <c r="C10" s="121" t="s">
        <v>115</v>
      </c>
      <c r="D10" s="174">
        <v>4120</v>
      </c>
      <c r="E10" s="166"/>
      <c r="F10" s="39" t="s">
        <v>394</v>
      </c>
      <c r="H10" s="163">
        <v>79.2</v>
      </c>
      <c r="I10" s="163">
        <v>10.9</v>
      </c>
      <c r="K10" s="86">
        <v>14</v>
      </c>
    </row>
    <row r="11" spans="1:11" x14ac:dyDescent="0.2">
      <c r="A11" s="162"/>
      <c r="B11" s="121"/>
      <c r="C11" s="121"/>
      <c r="D11" s="121">
        <v>4110</v>
      </c>
      <c r="E11" s="166"/>
      <c r="F11" s="39" t="s">
        <v>395</v>
      </c>
      <c r="H11" s="163">
        <v>6.2</v>
      </c>
      <c r="I11" s="163">
        <v>1.9</v>
      </c>
      <c r="K11" s="86">
        <v>30</v>
      </c>
    </row>
    <row r="12" spans="1:11" x14ac:dyDescent="0.2">
      <c r="B12" s="170">
        <v>43</v>
      </c>
      <c r="C12" s="121"/>
      <c r="E12" s="166"/>
      <c r="F12" s="118" t="s">
        <v>396</v>
      </c>
      <c r="H12" s="163">
        <v>172.3</v>
      </c>
      <c r="I12" s="163">
        <v>12.3</v>
      </c>
      <c r="K12" s="86">
        <v>7</v>
      </c>
    </row>
    <row r="13" spans="1:11" x14ac:dyDescent="0.2">
      <c r="B13" s="121"/>
      <c r="C13" s="165" t="s">
        <v>113</v>
      </c>
      <c r="D13" s="167">
        <v>4321</v>
      </c>
      <c r="E13" s="166"/>
      <c r="F13" s="39" t="s">
        <v>397</v>
      </c>
      <c r="H13" s="163">
        <v>42.4</v>
      </c>
      <c r="I13" s="163">
        <v>2.2000000000000002</v>
      </c>
      <c r="K13" s="86">
        <v>5</v>
      </c>
    </row>
    <row r="14" spans="1:11" x14ac:dyDescent="0.2">
      <c r="B14" s="121"/>
      <c r="C14" s="121"/>
      <c r="D14" s="167">
        <v>4399</v>
      </c>
      <c r="E14" s="166"/>
      <c r="F14" s="39" t="s">
        <v>398</v>
      </c>
      <c r="H14" s="163">
        <v>16.8</v>
      </c>
      <c r="I14" s="163">
        <v>1.9</v>
      </c>
      <c r="K14" s="86">
        <v>11</v>
      </c>
    </row>
    <row r="15" spans="1:11" x14ac:dyDescent="0.2">
      <c r="B15" s="121"/>
      <c r="C15" s="121"/>
      <c r="D15" s="167">
        <v>4322</v>
      </c>
      <c r="E15" s="166"/>
      <c r="F15" s="39" t="s">
        <v>399</v>
      </c>
      <c r="H15" s="163">
        <v>47.1</v>
      </c>
      <c r="I15" s="163">
        <v>1.8</v>
      </c>
      <c r="K15" s="86">
        <v>4</v>
      </c>
    </row>
    <row r="16" spans="1:11" x14ac:dyDescent="0.2">
      <c r="B16" s="121"/>
      <c r="C16" s="121"/>
      <c r="D16" s="167">
        <v>4329</v>
      </c>
      <c r="E16" s="166"/>
      <c r="F16" s="39" t="s">
        <v>400</v>
      </c>
      <c r="H16" s="163">
        <v>17.399999999999999</v>
      </c>
      <c r="I16" s="163">
        <v>1.2</v>
      </c>
      <c r="K16" s="86">
        <v>7</v>
      </c>
    </row>
    <row r="17" spans="1:11" x14ac:dyDescent="0.2">
      <c r="B17" s="121"/>
      <c r="C17" s="121"/>
      <c r="D17" s="167">
        <v>4332</v>
      </c>
      <c r="E17" s="166"/>
      <c r="F17" s="39" t="s">
        <v>401</v>
      </c>
      <c r="H17" s="163">
        <v>6.8</v>
      </c>
      <c r="I17" s="163">
        <v>0.9</v>
      </c>
      <c r="K17" s="86">
        <v>14</v>
      </c>
    </row>
    <row r="18" spans="1:11" x14ac:dyDescent="0.2">
      <c r="A18" s="162"/>
      <c r="B18" s="170">
        <v>10</v>
      </c>
      <c r="C18" s="121"/>
      <c r="D18" s="121"/>
      <c r="E18" s="166"/>
      <c r="F18" s="118" t="s">
        <v>402</v>
      </c>
      <c r="H18" s="163">
        <v>115.1</v>
      </c>
      <c r="I18" s="163">
        <v>7.4</v>
      </c>
      <c r="K18" s="86">
        <v>6</v>
      </c>
    </row>
    <row r="19" spans="1:11" x14ac:dyDescent="0.2">
      <c r="A19" s="162"/>
      <c r="C19" s="39" t="s">
        <v>113</v>
      </c>
      <c r="D19" s="170">
        <v>1071</v>
      </c>
      <c r="E19" s="166"/>
      <c r="F19" s="39" t="s">
        <v>403</v>
      </c>
      <c r="H19" s="163">
        <v>24.2</v>
      </c>
      <c r="I19" s="163">
        <v>1.2</v>
      </c>
      <c r="K19" s="86">
        <v>5</v>
      </c>
    </row>
    <row r="20" spans="1:11" x14ac:dyDescent="0.2">
      <c r="A20" s="162"/>
      <c r="D20" s="170">
        <v>1020</v>
      </c>
      <c r="E20" s="166"/>
      <c r="F20" s="39" t="s">
        <v>404</v>
      </c>
      <c r="H20" s="163">
        <v>2.1</v>
      </c>
      <c r="I20" s="163">
        <v>0.7</v>
      </c>
      <c r="K20" s="86">
        <v>34</v>
      </c>
    </row>
    <row r="21" spans="1:11" x14ac:dyDescent="0.2">
      <c r="A21" s="162"/>
      <c r="D21" s="170">
        <v>1051</v>
      </c>
      <c r="E21" s="166"/>
      <c r="F21" s="39" t="s">
        <v>405</v>
      </c>
      <c r="H21" s="163">
        <v>16.2</v>
      </c>
      <c r="I21" s="163">
        <v>0.6</v>
      </c>
      <c r="K21" s="86">
        <v>4</v>
      </c>
    </row>
    <row r="22" spans="1:11" x14ac:dyDescent="0.2">
      <c r="A22" s="162"/>
      <c r="D22" s="170">
        <v>1089</v>
      </c>
      <c r="E22" s="166"/>
      <c r="F22" s="39" t="s">
        <v>590</v>
      </c>
      <c r="H22" s="163">
        <v>6.1</v>
      </c>
      <c r="I22" s="163">
        <v>0.6</v>
      </c>
      <c r="K22" s="86">
        <v>10</v>
      </c>
    </row>
    <row r="23" spans="1:11" x14ac:dyDescent="0.2">
      <c r="A23" s="162"/>
      <c r="D23" s="170">
        <v>1084</v>
      </c>
      <c r="E23" s="166"/>
      <c r="F23" s="39" t="s">
        <v>406</v>
      </c>
      <c r="H23" s="163">
        <v>3.4</v>
      </c>
      <c r="I23" s="163">
        <v>0.5</v>
      </c>
      <c r="K23" s="86">
        <v>16</v>
      </c>
    </row>
    <row r="24" spans="1:11" x14ac:dyDescent="0.2">
      <c r="A24" s="162"/>
      <c r="B24" s="175" t="s">
        <v>407</v>
      </c>
      <c r="C24" s="166"/>
      <c r="F24" s="118" t="s">
        <v>408</v>
      </c>
      <c r="H24" s="163">
        <v>65.8</v>
      </c>
      <c r="I24" s="163">
        <v>7.1</v>
      </c>
      <c r="K24" s="86">
        <v>11</v>
      </c>
    </row>
    <row r="25" spans="1:11" x14ac:dyDescent="0.2">
      <c r="A25" s="162"/>
      <c r="C25" s="39" t="s">
        <v>113</v>
      </c>
      <c r="D25" s="39" t="s">
        <v>409</v>
      </c>
      <c r="E25" s="166"/>
      <c r="F25" s="39" t="s">
        <v>410</v>
      </c>
      <c r="H25" s="163">
        <v>15.1</v>
      </c>
      <c r="I25" s="163">
        <v>1.3</v>
      </c>
      <c r="K25" s="86">
        <v>8</v>
      </c>
    </row>
    <row r="26" spans="1:11" x14ac:dyDescent="0.2">
      <c r="A26" s="162"/>
      <c r="D26" s="39" t="s">
        <v>411</v>
      </c>
      <c r="E26" s="166"/>
      <c r="F26" s="39" t="s">
        <v>412</v>
      </c>
      <c r="H26" s="163">
        <v>12.4</v>
      </c>
      <c r="I26" s="163">
        <v>1.2</v>
      </c>
      <c r="K26" s="86">
        <v>10</v>
      </c>
    </row>
    <row r="27" spans="1:11" x14ac:dyDescent="0.2">
      <c r="A27" s="162"/>
      <c r="D27" s="39" t="s">
        <v>413</v>
      </c>
      <c r="E27" s="166"/>
      <c r="F27" s="39" t="s">
        <v>414</v>
      </c>
      <c r="H27" s="163">
        <v>12.6</v>
      </c>
      <c r="I27" s="163">
        <v>0.8</v>
      </c>
      <c r="K27" s="86">
        <v>6</v>
      </c>
    </row>
    <row r="28" spans="1:11" x14ac:dyDescent="0.2">
      <c r="A28" s="162"/>
      <c r="D28" s="39" t="s">
        <v>415</v>
      </c>
      <c r="E28" s="166"/>
      <c r="F28" s="39" t="s">
        <v>416</v>
      </c>
      <c r="H28" s="163">
        <v>5.9</v>
      </c>
      <c r="I28" s="163">
        <v>0.6</v>
      </c>
      <c r="K28" s="86">
        <v>10</v>
      </c>
    </row>
    <row r="29" spans="1:11" x14ac:dyDescent="0.2">
      <c r="A29" s="162"/>
      <c r="D29" s="175" t="s">
        <v>417</v>
      </c>
      <c r="E29" s="166"/>
      <c r="F29" s="39" t="s">
        <v>418</v>
      </c>
      <c r="H29" s="163">
        <v>1.9</v>
      </c>
      <c r="I29" s="163">
        <v>0.4</v>
      </c>
      <c r="K29" s="86">
        <v>22</v>
      </c>
    </row>
    <row r="30" spans="1:11" x14ac:dyDescent="0.2">
      <c r="A30" s="162"/>
      <c r="B30" s="170">
        <v>28</v>
      </c>
      <c r="E30" s="166"/>
      <c r="F30" s="118" t="s">
        <v>419</v>
      </c>
      <c r="H30" s="163">
        <v>93.8</v>
      </c>
      <c r="I30" s="163">
        <v>6</v>
      </c>
      <c r="K30" s="86">
        <v>6</v>
      </c>
    </row>
    <row r="31" spans="1:11" x14ac:dyDescent="0.2">
      <c r="A31" s="162"/>
      <c r="C31" s="39" t="s">
        <v>113</v>
      </c>
      <c r="D31" s="167">
        <v>2822</v>
      </c>
      <c r="E31" s="166"/>
      <c r="F31" s="39" t="s">
        <v>420</v>
      </c>
      <c r="H31" s="163">
        <v>12.3</v>
      </c>
      <c r="I31" s="163">
        <v>2.9</v>
      </c>
      <c r="K31" s="86">
        <v>23</v>
      </c>
    </row>
    <row r="32" spans="1:11" x14ac:dyDescent="0.2">
      <c r="A32" s="162"/>
      <c r="D32" s="167">
        <v>2899</v>
      </c>
      <c r="E32" s="166"/>
      <c r="F32" s="39" t="s">
        <v>591</v>
      </c>
      <c r="H32" s="163">
        <v>29.7</v>
      </c>
      <c r="I32" s="163">
        <v>1.1000000000000001</v>
      </c>
      <c r="K32" s="86">
        <v>4</v>
      </c>
    </row>
    <row r="33" spans="1:11" x14ac:dyDescent="0.2">
      <c r="A33" s="162"/>
      <c r="D33" s="170">
        <v>2829</v>
      </c>
      <c r="E33" s="166"/>
      <c r="F33" s="39" t="s">
        <v>592</v>
      </c>
      <c r="H33" s="163">
        <v>12.2</v>
      </c>
      <c r="I33" s="163">
        <v>0.6</v>
      </c>
      <c r="K33" s="86">
        <v>5</v>
      </c>
    </row>
    <row r="34" spans="1:11" x14ac:dyDescent="0.2">
      <c r="A34" s="162"/>
      <c r="D34" s="170">
        <v>2930</v>
      </c>
      <c r="E34" s="166"/>
      <c r="F34" s="39" t="s">
        <v>421</v>
      </c>
      <c r="H34" s="163">
        <v>6.9</v>
      </c>
      <c r="I34" s="163">
        <v>0.2</v>
      </c>
      <c r="K34" s="86">
        <v>3</v>
      </c>
    </row>
    <row r="35" spans="1:11" x14ac:dyDescent="0.2">
      <c r="A35" s="162"/>
      <c r="D35" s="170">
        <v>2825</v>
      </c>
      <c r="E35" s="166"/>
      <c r="F35" s="39" t="s">
        <v>422</v>
      </c>
      <c r="H35" s="163">
        <v>4.9000000000000004</v>
      </c>
      <c r="I35" s="163">
        <v>0.2</v>
      </c>
      <c r="K35" s="86">
        <v>4</v>
      </c>
    </row>
    <row r="36" spans="1:11" x14ac:dyDescent="0.2">
      <c r="B36" s="166"/>
      <c r="C36" s="166"/>
      <c r="D36" s="121"/>
      <c r="E36" s="166"/>
      <c r="F36" s="166"/>
      <c r="H36" s="163"/>
      <c r="I36" s="163"/>
      <c r="K36" s="169"/>
    </row>
    <row r="37" spans="1:11" x14ac:dyDescent="0.2">
      <c r="A37" s="247" t="s">
        <v>594</v>
      </c>
      <c r="B37" s="166"/>
      <c r="D37" s="165"/>
      <c r="E37" s="166"/>
      <c r="H37" s="163">
        <v>3473.1</v>
      </c>
      <c r="I37" s="163">
        <v>485.3</v>
      </c>
      <c r="K37" s="86">
        <v>14</v>
      </c>
    </row>
    <row r="38" spans="1:11" x14ac:dyDescent="0.2">
      <c r="A38" s="39" t="s">
        <v>319</v>
      </c>
      <c r="B38" s="167">
        <v>78</v>
      </c>
      <c r="E38" s="166"/>
      <c r="F38" s="118" t="s">
        <v>423</v>
      </c>
      <c r="H38" s="163">
        <v>576.5</v>
      </c>
      <c r="I38" s="163">
        <v>86.8</v>
      </c>
      <c r="K38" s="86">
        <v>15</v>
      </c>
    </row>
    <row r="39" spans="1:11" x14ac:dyDescent="0.2">
      <c r="B39" s="121"/>
      <c r="C39" s="39" t="s">
        <v>115</v>
      </c>
      <c r="D39" s="167">
        <v>7820</v>
      </c>
      <c r="E39" s="166"/>
      <c r="F39" s="39" t="s">
        <v>424</v>
      </c>
      <c r="H39" s="163">
        <v>478</v>
      </c>
      <c r="I39" s="163">
        <v>68.7</v>
      </c>
      <c r="K39" s="86">
        <v>14</v>
      </c>
    </row>
    <row r="40" spans="1:11" x14ac:dyDescent="0.2">
      <c r="B40" s="121"/>
      <c r="D40" s="167">
        <v>7830</v>
      </c>
      <c r="E40" s="166"/>
      <c r="F40" s="39" t="s">
        <v>425</v>
      </c>
      <c r="H40" s="163">
        <v>55.3</v>
      </c>
      <c r="I40" s="163">
        <v>9.4</v>
      </c>
      <c r="K40" s="86">
        <v>17</v>
      </c>
    </row>
    <row r="41" spans="1:11" x14ac:dyDescent="0.2">
      <c r="B41" s="121"/>
      <c r="D41" s="167">
        <v>7810</v>
      </c>
      <c r="E41" s="166"/>
      <c r="F41" s="39" t="s">
        <v>426</v>
      </c>
      <c r="H41" s="163">
        <v>43.3</v>
      </c>
      <c r="I41" s="163">
        <v>8.6999999999999993</v>
      </c>
      <c r="K41" s="86">
        <v>20</v>
      </c>
    </row>
    <row r="42" spans="1:11" x14ac:dyDescent="0.2">
      <c r="A42" s="141"/>
      <c r="B42" s="167">
        <v>46</v>
      </c>
      <c r="D42" s="121"/>
      <c r="E42" s="166"/>
      <c r="F42" s="118" t="s">
        <v>427</v>
      </c>
      <c r="H42" s="163">
        <v>465.8</v>
      </c>
      <c r="I42" s="163">
        <v>69.900000000000006</v>
      </c>
      <c r="K42" s="86">
        <v>15</v>
      </c>
    </row>
    <row r="43" spans="1:11" x14ac:dyDescent="0.2">
      <c r="A43" s="141"/>
      <c r="B43" s="121"/>
      <c r="C43" s="39" t="s">
        <v>113</v>
      </c>
      <c r="D43" s="167">
        <v>4669</v>
      </c>
      <c r="E43" s="166"/>
      <c r="F43" s="39" t="s">
        <v>428</v>
      </c>
      <c r="H43" s="163">
        <v>60.8</v>
      </c>
      <c r="I43" s="163">
        <v>7.5</v>
      </c>
      <c r="K43" s="86">
        <v>12</v>
      </c>
    </row>
    <row r="44" spans="1:11" x14ac:dyDescent="0.2">
      <c r="A44" s="141"/>
      <c r="B44" s="121"/>
      <c r="D44" s="167">
        <v>4649</v>
      </c>
      <c r="E44" s="166"/>
      <c r="F44" s="39" t="s">
        <v>429</v>
      </c>
      <c r="H44" s="163">
        <v>33</v>
      </c>
      <c r="I44" s="163">
        <v>7.2</v>
      </c>
      <c r="K44" s="86">
        <v>22</v>
      </c>
    </row>
    <row r="45" spans="1:11" x14ac:dyDescent="0.2">
      <c r="A45" s="141"/>
      <c r="B45" s="121"/>
      <c r="D45" s="167">
        <v>4651</v>
      </c>
      <c r="E45" s="166"/>
      <c r="F45" s="39" t="s">
        <v>430</v>
      </c>
      <c r="H45" s="163">
        <v>24.1</v>
      </c>
      <c r="I45" s="163">
        <v>4.5</v>
      </c>
      <c r="K45" s="86">
        <v>19</v>
      </c>
    </row>
    <row r="46" spans="1:11" x14ac:dyDescent="0.2">
      <c r="A46" s="141"/>
      <c r="B46" s="121"/>
      <c r="D46" s="167">
        <v>4673</v>
      </c>
      <c r="E46" s="166"/>
      <c r="F46" s="39" t="s">
        <v>431</v>
      </c>
      <c r="H46" s="163">
        <v>38.299999999999997</v>
      </c>
      <c r="I46" s="163">
        <v>4.4000000000000004</v>
      </c>
      <c r="K46" s="86">
        <v>11</v>
      </c>
    </row>
    <row r="47" spans="1:11" x14ac:dyDescent="0.2">
      <c r="A47" s="141"/>
      <c r="B47" s="121"/>
      <c r="D47" s="167">
        <v>4646</v>
      </c>
      <c r="E47" s="166"/>
      <c r="F47" s="39" t="s">
        <v>432</v>
      </c>
      <c r="H47" s="163">
        <v>32.700000000000003</v>
      </c>
      <c r="I47" s="163">
        <v>3.8</v>
      </c>
      <c r="K47" s="86">
        <v>12</v>
      </c>
    </row>
    <row r="48" spans="1:11" x14ac:dyDescent="0.2">
      <c r="A48" s="141"/>
      <c r="B48" s="167">
        <v>62</v>
      </c>
      <c r="D48" s="121"/>
      <c r="E48" s="166"/>
      <c r="F48" s="118" t="s">
        <v>433</v>
      </c>
      <c r="H48" s="163">
        <v>210.4</v>
      </c>
      <c r="I48" s="163">
        <v>49.3</v>
      </c>
      <c r="K48" s="86">
        <v>23</v>
      </c>
    </row>
    <row r="49" spans="1:11" x14ac:dyDescent="0.2">
      <c r="A49" s="141"/>
      <c r="B49" s="121"/>
      <c r="C49" s="39" t="s">
        <v>115</v>
      </c>
      <c r="D49" s="167">
        <v>6201</v>
      </c>
      <c r="E49" s="166"/>
      <c r="F49" s="39" t="s">
        <v>434</v>
      </c>
      <c r="H49" s="163">
        <v>118.3</v>
      </c>
      <c r="I49" s="163">
        <v>29.3</v>
      </c>
      <c r="K49" s="86">
        <v>25</v>
      </c>
    </row>
    <row r="50" spans="1:11" x14ac:dyDescent="0.2">
      <c r="A50" s="141"/>
      <c r="B50" s="121"/>
      <c r="D50" s="167">
        <v>6202</v>
      </c>
      <c r="E50" s="166"/>
      <c r="F50" s="39" t="s">
        <v>435</v>
      </c>
      <c r="H50" s="163">
        <v>65.900000000000006</v>
      </c>
      <c r="I50" s="163">
        <v>13.2</v>
      </c>
      <c r="K50" s="86">
        <v>20</v>
      </c>
    </row>
    <row r="51" spans="1:11" x14ac:dyDescent="0.2">
      <c r="A51" s="141"/>
      <c r="B51" s="121"/>
      <c r="D51" s="167">
        <v>6209</v>
      </c>
      <c r="E51" s="166"/>
      <c r="F51" s="39" t="s">
        <v>436</v>
      </c>
      <c r="H51" s="163">
        <v>24</v>
      </c>
      <c r="I51" s="163">
        <v>6.2</v>
      </c>
      <c r="K51" s="86">
        <v>26</v>
      </c>
    </row>
    <row r="52" spans="1:11" x14ac:dyDescent="0.2">
      <c r="A52" s="141"/>
      <c r="B52" s="121"/>
      <c r="D52" s="167">
        <v>6203</v>
      </c>
      <c r="E52" s="166"/>
      <c r="F52" s="39" t="s">
        <v>437</v>
      </c>
      <c r="H52" s="163">
        <v>2.1</v>
      </c>
      <c r="I52" s="163">
        <v>0.6</v>
      </c>
      <c r="K52" s="86">
        <v>29</v>
      </c>
    </row>
    <row r="53" spans="1:11" x14ac:dyDescent="0.2">
      <c r="A53" s="141"/>
      <c r="B53" s="170">
        <v>47</v>
      </c>
      <c r="D53" s="121"/>
      <c r="E53" s="166"/>
      <c r="F53" s="118" t="s">
        <v>438</v>
      </c>
      <c r="H53" s="163">
        <v>456.8</v>
      </c>
      <c r="I53" s="163">
        <v>39.4</v>
      </c>
      <c r="K53" s="86">
        <v>9</v>
      </c>
    </row>
    <row r="54" spans="1:11" x14ac:dyDescent="0.2">
      <c r="A54" s="141"/>
      <c r="B54" s="164"/>
      <c r="C54" s="39" t="s">
        <v>113</v>
      </c>
      <c r="D54" s="170">
        <v>4711</v>
      </c>
      <c r="F54" s="39" t="s">
        <v>439</v>
      </c>
      <c r="H54" s="163">
        <v>116.4</v>
      </c>
      <c r="I54" s="163">
        <v>9.6</v>
      </c>
      <c r="K54" s="86">
        <v>8</v>
      </c>
    </row>
    <row r="55" spans="1:11" x14ac:dyDescent="0.2">
      <c r="A55" s="141"/>
      <c r="B55" s="121"/>
      <c r="D55" s="170">
        <v>4791</v>
      </c>
      <c r="E55" s="166"/>
      <c r="F55" s="39" t="s">
        <v>440</v>
      </c>
      <c r="H55" s="163">
        <v>38.799999999999997</v>
      </c>
      <c r="I55" s="163">
        <v>5.5</v>
      </c>
      <c r="K55" s="86">
        <v>14</v>
      </c>
    </row>
    <row r="56" spans="1:11" x14ac:dyDescent="0.2">
      <c r="A56" s="141"/>
      <c r="B56" s="121"/>
      <c r="D56" s="170">
        <v>4771</v>
      </c>
      <c r="E56" s="166"/>
      <c r="F56" s="39" t="s">
        <v>441</v>
      </c>
      <c r="H56" s="163">
        <v>50.8</v>
      </c>
      <c r="I56" s="163">
        <v>3.6</v>
      </c>
      <c r="K56" s="86">
        <v>7</v>
      </c>
    </row>
    <row r="57" spans="1:11" x14ac:dyDescent="0.2">
      <c r="A57" s="141"/>
      <c r="B57" s="121"/>
      <c r="D57" s="170">
        <v>4774</v>
      </c>
      <c r="E57" s="166"/>
      <c r="F57" s="39" t="s">
        <v>442</v>
      </c>
      <c r="H57" s="163">
        <v>19.3</v>
      </c>
      <c r="I57" s="163">
        <v>2.9</v>
      </c>
      <c r="K57" s="86">
        <v>15</v>
      </c>
    </row>
    <row r="58" spans="1:11" x14ac:dyDescent="0.2">
      <c r="A58" s="141"/>
      <c r="B58" s="121"/>
      <c r="D58" s="170">
        <v>4759</v>
      </c>
      <c r="E58" s="166"/>
      <c r="F58" s="39" t="s">
        <v>593</v>
      </c>
      <c r="H58" s="163">
        <v>31</v>
      </c>
      <c r="I58" s="163">
        <v>2.4</v>
      </c>
      <c r="K58" s="86">
        <v>8</v>
      </c>
    </row>
    <row r="59" spans="1:11" x14ac:dyDescent="0.2">
      <c r="A59" s="141"/>
      <c r="B59" s="170">
        <v>70</v>
      </c>
      <c r="D59" s="121"/>
      <c r="E59" s="166"/>
      <c r="F59" s="118" t="s">
        <v>443</v>
      </c>
      <c r="H59" s="163">
        <v>129.6</v>
      </c>
      <c r="I59" s="163">
        <v>31.1</v>
      </c>
      <c r="K59" s="86">
        <v>24</v>
      </c>
    </row>
    <row r="60" spans="1:11" x14ac:dyDescent="0.2">
      <c r="A60" s="141"/>
      <c r="C60" s="39" t="s">
        <v>115</v>
      </c>
      <c r="D60" s="170">
        <v>7022</v>
      </c>
      <c r="E60" s="166"/>
      <c r="F60" s="39" t="s">
        <v>444</v>
      </c>
      <c r="H60" s="163">
        <v>67.900000000000006</v>
      </c>
      <c r="I60" s="163">
        <v>22.6</v>
      </c>
      <c r="K60" s="86">
        <v>33</v>
      </c>
    </row>
    <row r="61" spans="1:11" x14ac:dyDescent="0.2">
      <c r="A61" s="141"/>
      <c r="B61" s="166"/>
      <c r="D61" s="170">
        <v>7010</v>
      </c>
      <c r="E61" s="166"/>
      <c r="F61" s="39" t="s">
        <v>445</v>
      </c>
      <c r="H61" s="163">
        <v>58.9</v>
      </c>
      <c r="I61" s="163">
        <v>7.5</v>
      </c>
      <c r="K61" s="86">
        <v>13</v>
      </c>
    </row>
    <row r="62" spans="1:11" x14ac:dyDescent="0.2">
      <c r="A62" s="141"/>
      <c r="B62" s="166"/>
      <c r="D62" s="170">
        <v>7021</v>
      </c>
      <c r="E62" s="166"/>
      <c r="F62" s="39" t="s">
        <v>446</v>
      </c>
      <c r="H62" s="163">
        <v>2.8</v>
      </c>
      <c r="I62" s="163">
        <v>1</v>
      </c>
      <c r="K62" s="86">
        <v>36</v>
      </c>
    </row>
    <row r="63" spans="1:11" x14ac:dyDescent="0.2">
      <c r="B63" s="166"/>
      <c r="C63" s="166"/>
      <c r="E63" s="166"/>
      <c r="F63" s="166"/>
      <c r="H63" s="163"/>
      <c r="I63" s="163"/>
      <c r="K63" s="169"/>
    </row>
    <row r="64" spans="1:11" x14ac:dyDescent="0.2">
      <c r="A64" s="247" t="s">
        <v>595</v>
      </c>
      <c r="B64" s="166"/>
      <c r="D64" s="165"/>
      <c r="E64" s="166"/>
      <c r="H64" s="163">
        <v>2425.5</v>
      </c>
      <c r="I64" s="163">
        <v>120.3</v>
      </c>
      <c r="K64" s="86">
        <v>5</v>
      </c>
    </row>
    <row r="65" spans="1:11" x14ac:dyDescent="0.2">
      <c r="A65" s="39" t="s">
        <v>319</v>
      </c>
      <c r="B65" s="170" t="s">
        <v>602</v>
      </c>
      <c r="E65" s="166"/>
      <c r="F65" s="118" t="s">
        <v>381</v>
      </c>
      <c r="H65" s="163">
        <v>532.20000000000005</v>
      </c>
      <c r="I65" s="163">
        <v>42.4</v>
      </c>
      <c r="K65" s="86">
        <v>8</v>
      </c>
    </row>
    <row r="66" spans="1:11" x14ac:dyDescent="0.2">
      <c r="B66" s="164"/>
      <c r="D66" s="121" t="s">
        <v>113</v>
      </c>
      <c r="F66" s="39" t="s">
        <v>599</v>
      </c>
      <c r="H66" s="163">
        <v>344.9</v>
      </c>
      <c r="I66" s="163">
        <v>11.1</v>
      </c>
      <c r="K66" s="86">
        <v>3</v>
      </c>
    </row>
    <row r="67" spans="1:11" x14ac:dyDescent="0.2">
      <c r="B67" s="121"/>
      <c r="C67" s="39" t="s">
        <v>113</v>
      </c>
      <c r="D67" s="167">
        <v>8542</v>
      </c>
      <c r="E67" s="166"/>
      <c r="F67" s="39" t="s">
        <v>447</v>
      </c>
      <c r="H67" s="163">
        <v>75.099999999999994</v>
      </c>
      <c r="I67" s="163">
        <v>9.6999999999999993</v>
      </c>
      <c r="K67" s="86">
        <v>13</v>
      </c>
    </row>
    <row r="68" spans="1:11" x14ac:dyDescent="0.2">
      <c r="B68" s="121"/>
      <c r="D68" s="167">
        <v>8559</v>
      </c>
      <c r="E68" s="166"/>
      <c r="F68" s="39" t="s">
        <v>589</v>
      </c>
      <c r="H68" s="163">
        <v>27.9</v>
      </c>
      <c r="I68" s="163">
        <v>9.6</v>
      </c>
      <c r="K68" s="86">
        <v>34</v>
      </c>
    </row>
    <row r="69" spans="1:11" x14ac:dyDescent="0.2">
      <c r="B69" s="121"/>
      <c r="D69" s="167">
        <v>8520</v>
      </c>
      <c r="E69" s="166"/>
      <c r="F69" s="39" t="s">
        <v>448</v>
      </c>
      <c r="H69" s="163">
        <v>181.6</v>
      </c>
      <c r="I69" s="163">
        <v>5.9</v>
      </c>
      <c r="K69" s="86">
        <v>3</v>
      </c>
    </row>
    <row r="70" spans="1:11" x14ac:dyDescent="0.2">
      <c r="B70" s="121"/>
      <c r="D70" s="121" t="s">
        <v>113</v>
      </c>
      <c r="F70" s="39" t="s">
        <v>599</v>
      </c>
      <c r="H70" s="163">
        <v>177.4</v>
      </c>
      <c r="I70" s="163">
        <v>5.5</v>
      </c>
      <c r="K70" s="86">
        <v>3</v>
      </c>
    </row>
    <row r="71" spans="1:11" x14ac:dyDescent="0.2">
      <c r="B71" s="121"/>
      <c r="D71" s="167">
        <v>8531</v>
      </c>
      <c r="E71" s="166"/>
      <c r="F71" s="39" t="s">
        <v>449</v>
      </c>
      <c r="H71" s="163">
        <v>125.2</v>
      </c>
      <c r="I71" s="163">
        <v>5.0999999999999996</v>
      </c>
      <c r="K71" s="86">
        <v>4</v>
      </c>
    </row>
    <row r="72" spans="1:11" x14ac:dyDescent="0.2">
      <c r="B72" s="121"/>
      <c r="D72" s="121" t="s">
        <v>113</v>
      </c>
      <c r="F72" s="39" t="s">
        <v>599</v>
      </c>
      <c r="H72" s="163">
        <v>117.1</v>
      </c>
      <c r="I72" s="163">
        <v>4.3</v>
      </c>
      <c r="K72" s="86">
        <v>4</v>
      </c>
    </row>
    <row r="73" spans="1:11" x14ac:dyDescent="0.2">
      <c r="B73" s="121"/>
      <c r="D73" s="167">
        <v>8541</v>
      </c>
      <c r="E73" s="166"/>
      <c r="F73" s="39" t="s">
        <v>450</v>
      </c>
      <c r="H73" s="163">
        <v>54.8</v>
      </c>
      <c r="I73" s="163">
        <v>2.9</v>
      </c>
      <c r="K73" s="86">
        <v>5</v>
      </c>
    </row>
    <row r="74" spans="1:11" x14ac:dyDescent="0.2">
      <c r="A74" s="141"/>
      <c r="B74" s="170">
        <v>86</v>
      </c>
      <c r="D74" s="121"/>
      <c r="E74" s="166"/>
      <c r="F74" s="118" t="s">
        <v>451</v>
      </c>
      <c r="H74" s="163">
        <v>530.29999999999995</v>
      </c>
      <c r="I74" s="163">
        <v>32.6</v>
      </c>
      <c r="K74" s="86">
        <v>6</v>
      </c>
    </row>
    <row r="75" spans="1:11" x14ac:dyDescent="0.2">
      <c r="A75" s="141"/>
      <c r="B75" s="121"/>
      <c r="C75" s="39" t="s">
        <v>113</v>
      </c>
      <c r="D75" s="167">
        <v>8691</v>
      </c>
      <c r="E75" s="166"/>
      <c r="F75" s="39" t="s">
        <v>452</v>
      </c>
      <c r="H75" s="163">
        <v>37.5</v>
      </c>
      <c r="I75" s="163">
        <v>10.6</v>
      </c>
      <c r="K75" s="86">
        <v>28</v>
      </c>
    </row>
    <row r="76" spans="1:11" x14ac:dyDescent="0.2">
      <c r="A76" s="141"/>
      <c r="B76" s="121"/>
      <c r="D76" s="167">
        <v>8610</v>
      </c>
      <c r="E76" s="166"/>
      <c r="F76" s="39" t="s">
        <v>453</v>
      </c>
      <c r="H76" s="163">
        <v>352.9</v>
      </c>
      <c r="I76" s="163">
        <v>9.1</v>
      </c>
      <c r="K76" s="86">
        <v>3</v>
      </c>
    </row>
    <row r="77" spans="1:11" x14ac:dyDescent="0.2">
      <c r="A77" s="141"/>
      <c r="B77" s="121"/>
      <c r="D77" s="167">
        <v>8692</v>
      </c>
      <c r="E77" s="166"/>
      <c r="F77" s="39" t="s">
        <v>454</v>
      </c>
      <c r="H77" s="163">
        <v>60.9</v>
      </c>
      <c r="I77" s="163">
        <v>5.7</v>
      </c>
      <c r="K77" s="86">
        <v>9</v>
      </c>
    </row>
    <row r="78" spans="1:11" x14ac:dyDescent="0.2">
      <c r="A78" s="141"/>
      <c r="B78" s="121"/>
      <c r="D78" s="167">
        <v>8623</v>
      </c>
      <c r="E78" s="166"/>
      <c r="F78" s="39" t="s">
        <v>455</v>
      </c>
      <c r="H78" s="163">
        <v>29.5</v>
      </c>
      <c r="I78" s="163">
        <v>4.7</v>
      </c>
      <c r="K78" s="86">
        <v>16</v>
      </c>
    </row>
    <row r="79" spans="1:11" x14ac:dyDescent="0.2">
      <c r="A79" s="141"/>
      <c r="B79" s="121"/>
      <c r="D79" s="167">
        <v>8622</v>
      </c>
      <c r="E79" s="166"/>
      <c r="F79" s="39" t="s">
        <v>456</v>
      </c>
      <c r="H79" s="163">
        <v>21.7</v>
      </c>
      <c r="I79" s="163">
        <v>1.8</v>
      </c>
      <c r="K79" s="86">
        <v>8</v>
      </c>
    </row>
    <row r="80" spans="1:11" x14ac:dyDescent="0.2">
      <c r="A80" s="141"/>
      <c r="B80" s="170" t="s">
        <v>603</v>
      </c>
      <c r="D80" s="121"/>
      <c r="E80" s="166"/>
      <c r="F80" s="118" t="s">
        <v>457</v>
      </c>
      <c r="H80" s="163">
        <v>543</v>
      </c>
      <c r="I80" s="163">
        <v>15</v>
      </c>
      <c r="K80" s="86">
        <v>3</v>
      </c>
    </row>
    <row r="81" spans="1:11" x14ac:dyDescent="0.2">
      <c r="A81" s="141"/>
      <c r="B81" s="121"/>
      <c r="C81" s="39" t="s">
        <v>113</v>
      </c>
      <c r="D81" s="167">
        <v>8411</v>
      </c>
      <c r="E81" s="166"/>
      <c r="F81" s="39" t="s">
        <v>458</v>
      </c>
      <c r="H81" s="163">
        <v>306.7</v>
      </c>
      <c r="I81" s="163">
        <v>8.5</v>
      </c>
      <c r="K81" s="86">
        <v>3</v>
      </c>
    </row>
    <row r="82" spans="1:11" x14ac:dyDescent="0.2">
      <c r="A82" s="141"/>
      <c r="B82" s="121"/>
      <c r="D82" s="167">
        <v>8423</v>
      </c>
      <c r="E82" s="166"/>
      <c r="F82" s="39" t="s">
        <v>459</v>
      </c>
      <c r="H82" s="163">
        <v>50.8</v>
      </c>
      <c r="I82" s="163">
        <v>1.5</v>
      </c>
      <c r="K82" s="86">
        <v>3</v>
      </c>
    </row>
    <row r="83" spans="1:11" x14ac:dyDescent="0.2">
      <c r="A83" s="141"/>
      <c r="B83" s="121"/>
      <c r="D83" s="167">
        <v>8422</v>
      </c>
      <c r="E83" s="166"/>
      <c r="F83" s="39" t="s">
        <v>460</v>
      </c>
      <c r="H83" s="163">
        <v>60.7</v>
      </c>
      <c r="I83" s="163">
        <v>1.3</v>
      </c>
      <c r="K83" s="86">
        <v>2</v>
      </c>
    </row>
    <row r="84" spans="1:11" x14ac:dyDescent="0.2">
      <c r="A84" s="141"/>
      <c r="B84" s="121"/>
      <c r="D84" s="167">
        <v>8424</v>
      </c>
      <c r="E84" s="166"/>
      <c r="F84" s="39" t="s">
        <v>461</v>
      </c>
      <c r="H84" s="163">
        <v>64.3</v>
      </c>
      <c r="I84" s="163">
        <v>0.9</v>
      </c>
      <c r="K84" s="86">
        <v>1</v>
      </c>
    </row>
    <row r="85" spans="1:11" x14ac:dyDescent="0.2">
      <c r="A85" s="141"/>
      <c r="B85" s="121"/>
      <c r="D85" s="170">
        <v>8421</v>
      </c>
      <c r="E85" s="166"/>
      <c r="F85" s="39" t="s">
        <v>462</v>
      </c>
      <c r="H85" s="163">
        <v>4.0999999999999996</v>
      </c>
      <c r="I85" s="163">
        <v>0.8</v>
      </c>
      <c r="K85" s="86">
        <v>20</v>
      </c>
    </row>
    <row r="86" spans="1:11" x14ac:dyDescent="0.2">
      <c r="A86" s="141"/>
      <c r="B86" s="170">
        <v>88</v>
      </c>
      <c r="D86" s="121"/>
      <c r="E86" s="166"/>
      <c r="F86" s="118" t="s">
        <v>463</v>
      </c>
      <c r="H86" s="163">
        <v>286.5</v>
      </c>
      <c r="I86" s="163">
        <v>11</v>
      </c>
      <c r="K86" s="86">
        <v>4</v>
      </c>
    </row>
    <row r="87" spans="1:11" x14ac:dyDescent="0.2">
      <c r="A87" s="141"/>
      <c r="B87" s="121"/>
      <c r="C87" s="39" t="s">
        <v>115</v>
      </c>
      <c r="D87" s="167">
        <v>8810</v>
      </c>
      <c r="E87" s="166"/>
      <c r="F87" s="39" t="s">
        <v>464</v>
      </c>
      <c r="H87" s="163">
        <v>128.19999999999999</v>
      </c>
      <c r="I87" s="163">
        <v>4.0999999999999996</v>
      </c>
      <c r="K87" s="86">
        <v>3</v>
      </c>
    </row>
    <row r="88" spans="1:11" x14ac:dyDescent="0.2">
      <c r="A88" s="141"/>
      <c r="B88" s="121"/>
      <c r="D88" s="167">
        <v>8899</v>
      </c>
      <c r="E88" s="166"/>
      <c r="F88" s="39" t="s">
        <v>465</v>
      </c>
      <c r="H88" s="163">
        <v>52.2</v>
      </c>
      <c r="I88" s="163">
        <v>3.5</v>
      </c>
      <c r="K88" s="86">
        <v>7</v>
      </c>
    </row>
    <row r="89" spans="1:11" x14ac:dyDescent="0.2">
      <c r="A89" s="141"/>
      <c r="B89" s="121"/>
      <c r="D89" s="167">
        <v>8891</v>
      </c>
      <c r="E89" s="166"/>
      <c r="F89" s="39" t="s">
        <v>466</v>
      </c>
      <c r="H89" s="163">
        <v>106.1</v>
      </c>
      <c r="I89" s="163">
        <v>3.4</v>
      </c>
      <c r="K89" s="86">
        <v>3</v>
      </c>
    </row>
    <row r="90" spans="1:11" x14ac:dyDescent="0.2">
      <c r="A90" s="141"/>
      <c r="B90" s="167">
        <v>87</v>
      </c>
      <c r="D90" s="121"/>
      <c r="E90" s="166"/>
      <c r="F90" s="118" t="s">
        <v>467</v>
      </c>
      <c r="H90" s="163">
        <v>477.8</v>
      </c>
      <c r="I90" s="163">
        <v>9.1999999999999993</v>
      </c>
      <c r="K90" s="86">
        <v>2</v>
      </c>
    </row>
    <row r="91" spans="1:11" x14ac:dyDescent="0.2">
      <c r="A91" s="141"/>
      <c r="C91" s="39" t="s">
        <v>115</v>
      </c>
      <c r="D91" s="167">
        <v>8720</v>
      </c>
      <c r="E91" s="166"/>
      <c r="F91" s="39" t="s">
        <v>468</v>
      </c>
      <c r="H91" s="163">
        <v>152.9</v>
      </c>
      <c r="I91" s="163">
        <v>3</v>
      </c>
      <c r="K91" s="86">
        <v>2</v>
      </c>
    </row>
    <row r="92" spans="1:11" x14ac:dyDescent="0.2">
      <c r="A92" s="141"/>
      <c r="D92" s="167">
        <v>8710</v>
      </c>
      <c r="E92" s="166"/>
      <c r="F92" s="39" t="s">
        <v>469</v>
      </c>
      <c r="H92" s="163">
        <v>171.5</v>
      </c>
      <c r="I92" s="163">
        <v>2.9</v>
      </c>
      <c r="K92" s="86">
        <v>2</v>
      </c>
    </row>
    <row r="93" spans="1:11" x14ac:dyDescent="0.2">
      <c r="A93" s="141"/>
      <c r="D93" s="167">
        <v>8730</v>
      </c>
      <c r="E93" s="166"/>
      <c r="F93" s="123" t="s">
        <v>470</v>
      </c>
      <c r="H93" s="163">
        <v>117.6</v>
      </c>
      <c r="I93" s="163">
        <v>2</v>
      </c>
      <c r="K93" s="86">
        <v>2</v>
      </c>
    </row>
    <row r="94" spans="1:11" x14ac:dyDescent="0.2">
      <c r="A94" s="141"/>
      <c r="D94" s="167">
        <v>8790</v>
      </c>
      <c r="E94" s="166"/>
      <c r="F94" s="123" t="s">
        <v>471</v>
      </c>
      <c r="H94" s="163">
        <v>35.9</v>
      </c>
      <c r="I94" s="163">
        <v>1.3</v>
      </c>
      <c r="K94" s="86">
        <v>4</v>
      </c>
    </row>
    <row r="95" spans="1:11" ht="10.5" customHeight="1" x14ac:dyDescent="0.2">
      <c r="A95" s="120"/>
      <c r="B95" s="171"/>
      <c r="C95" s="171"/>
      <c r="D95" s="171"/>
      <c r="E95" s="171"/>
      <c r="F95" s="171"/>
      <c r="G95" s="171"/>
      <c r="H95" s="120"/>
      <c r="I95" s="120"/>
      <c r="J95" s="120"/>
      <c r="K95" s="120"/>
    </row>
    <row r="96" spans="1:11" ht="11.85" customHeight="1" x14ac:dyDescent="0.2">
      <c r="A96" s="39" t="s">
        <v>547</v>
      </c>
    </row>
    <row r="97" spans="1:11" ht="23.65" customHeight="1" x14ac:dyDescent="0.2">
      <c r="A97" s="332" t="s">
        <v>472</v>
      </c>
      <c r="B97" s="330"/>
      <c r="C97" s="330"/>
      <c r="D97" s="330"/>
      <c r="E97" s="330"/>
      <c r="F97" s="330"/>
      <c r="G97" s="330"/>
      <c r="H97" s="330"/>
      <c r="I97" s="330"/>
      <c r="J97" s="330"/>
      <c r="K97" s="330"/>
    </row>
    <row r="98" spans="1:11" ht="11.85" customHeight="1" x14ac:dyDescent="0.2">
      <c r="A98" s="330" t="s">
        <v>387</v>
      </c>
      <c r="B98" s="330"/>
      <c r="C98" s="330"/>
      <c r="D98" s="330"/>
      <c r="E98" s="330"/>
      <c r="F98" s="330"/>
      <c r="G98" s="330"/>
      <c r="H98" s="330"/>
      <c r="I98" s="330"/>
      <c r="J98" s="330"/>
      <c r="K98" s="330"/>
    </row>
    <row r="99" spans="1:11" ht="11.85" customHeight="1" x14ac:dyDescent="0.2">
      <c r="A99" s="305" t="s">
        <v>388</v>
      </c>
      <c r="B99" s="331"/>
      <c r="C99" s="331"/>
      <c r="D99" s="331"/>
      <c r="E99" s="331"/>
      <c r="F99" s="331"/>
      <c r="G99" s="331"/>
      <c r="H99" s="331"/>
      <c r="I99" s="331"/>
      <c r="J99" s="331"/>
      <c r="K99" s="331"/>
    </row>
    <row r="100" spans="1:11" ht="11.85" customHeight="1" x14ac:dyDescent="0.2">
      <c r="A100" s="39" t="s">
        <v>389</v>
      </c>
    </row>
    <row r="101" spans="1:11" ht="11.85" customHeight="1" x14ac:dyDescent="0.2">
      <c r="A101" s="39" t="s">
        <v>390</v>
      </c>
    </row>
    <row r="102" spans="1:11" ht="11.85" customHeight="1" x14ac:dyDescent="0.2">
      <c r="A102" s="328" t="s">
        <v>604</v>
      </c>
      <c r="B102" s="329"/>
      <c r="C102" s="329"/>
      <c r="D102" s="329"/>
      <c r="E102" s="329"/>
      <c r="F102" s="329"/>
      <c r="G102" s="329"/>
      <c r="H102" s="329"/>
      <c r="I102" s="329"/>
      <c r="J102" s="329"/>
      <c r="K102" s="329"/>
    </row>
    <row r="103" spans="1:11" ht="25.5" customHeight="1" x14ac:dyDescent="0.2">
      <c r="A103" s="328" t="s">
        <v>600</v>
      </c>
      <c r="B103" s="329"/>
      <c r="C103" s="329"/>
      <c r="D103" s="329"/>
      <c r="E103" s="329"/>
      <c r="F103" s="329"/>
      <c r="G103" s="329"/>
      <c r="H103" s="329"/>
      <c r="I103" s="329"/>
      <c r="J103" s="329"/>
      <c r="K103" s="329"/>
    </row>
    <row r="104" spans="1:11" ht="25.5" customHeight="1" x14ac:dyDescent="0.2">
      <c r="A104" s="328" t="s">
        <v>391</v>
      </c>
      <c r="B104" s="329"/>
      <c r="C104" s="329"/>
      <c r="D104" s="329"/>
      <c r="E104" s="329"/>
      <c r="F104" s="329"/>
      <c r="G104" s="329"/>
      <c r="H104" s="329"/>
      <c r="I104" s="329"/>
      <c r="J104" s="329"/>
      <c r="K104" s="329"/>
    </row>
  </sheetData>
  <mergeCells count="6">
    <mergeCell ref="A97:K97"/>
    <mergeCell ref="A98:K98"/>
    <mergeCell ref="A99:K99"/>
    <mergeCell ref="A103:K103"/>
    <mergeCell ref="A104:K104"/>
    <mergeCell ref="A102:K102"/>
  </mergeCells>
  <pageMargins left="0.7" right="0.7" top="0.75" bottom="0.75" header="0.3" footer="0.3"/>
  <pageSetup paperSize="9" scale="86" orientation="portrait" r:id="rId1"/>
  <ignoredErrors>
    <ignoredError sqref="D25:D29 B2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workbookViewId="0"/>
  </sheetViews>
  <sheetFormatPr defaultColWidth="9.140625" defaultRowHeight="11.25" x14ac:dyDescent="0.2"/>
  <cols>
    <col min="1" max="1" width="4.5703125" style="39" customWidth="1"/>
    <col min="2" max="2" width="4.85546875" style="39" customWidth="1"/>
    <col min="3" max="3" width="35.7109375" style="39" customWidth="1"/>
    <col min="4" max="6" width="13.5703125" style="39" customWidth="1"/>
    <col min="7" max="7" width="10.7109375" style="39" customWidth="1"/>
    <col min="8" max="8" width="1.42578125" style="39" customWidth="1"/>
    <col min="9" max="11" width="13.5703125" style="39" customWidth="1"/>
    <col min="12" max="12" width="10.7109375" style="39" customWidth="1"/>
    <col min="13" max="16384" width="9.140625" style="39"/>
  </cols>
  <sheetData>
    <row r="1" spans="1:12" ht="11.45" customHeight="1" x14ac:dyDescent="0.2">
      <c r="A1" s="118" t="s">
        <v>52</v>
      </c>
    </row>
    <row r="2" spans="1:12" ht="11.45" customHeight="1" x14ac:dyDescent="0.2">
      <c r="A2" s="119" t="s">
        <v>109</v>
      </c>
      <c r="B2" s="120"/>
      <c r="C2" s="120"/>
      <c r="D2" s="120"/>
      <c r="E2" s="120"/>
      <c r="F2" s="120"/>
      <c r="G2" s="120"/>
      <c r="H2" s="120"/>
      <c r="K2" s="120"/>
      <c r="L2" s="120"/>
    </row>
    <row r="3" spans="1:12" ht="11.45" customHeight="1" x14ac:dyDescent="0.2">
      <c r="D3" s="121"/>
      <c r="E3" s="121"/>
      <c r="F3" s="121"/>
      <c r="G3" s="121"/>
      <c r="I3" s="122"/>
      <c r="J3" s="122"/>
      <c r="K3" s="123"/>
    </row>
    <row r="4" spans="1:12" ht="11.45" customHeight="1" x14ac:dyDescent="0.2">
      <c r="A4" s="120"/>
      <c r="B4" s="120"/>
      <c r="C4" s="120"/>
      <c r="D4" s="124" t="s">
        <v>112</v>
      </c>
      <c r="E4" s="124" t="s">
        <v>208</v>
      </c>
      <c r="F4" s="124" t="s">
        <v>209</v>
      </c>
      <c r="G4" s="124" t="s">
        <v>195</v>
      </c>
      <c r="H4" s="124"/>
      <c r="I4" s="124" t="s">
        <v>112</v>
      </c>
      <c r="J4" s="124" t="s">
        <v>208</v>
      </c>
      <c r="K4" s="124" t="s">
        <v>209</v>
      </c>
      <c r="L4" s="124" t="s">
        <v>195</v>
      </c>
    </row>
    <row r="5" spans="1:12" ht="11.45" customHeight="1" x14ac:dyDescent="0.2">
      <c r="D5" s="123"/>
      <c r="E5" s="123"/>
      <c r="F5" s="123"/>
      <c r="G5" s="123"/>
      <c r="H5" s="123"/>
      <c r="I5" s="123"/>
      <c r="J5" s="123"/>
      <c r="K5" s="123"/>
    </row>
    <row r="6" spans="1:12" ht="11.45" customHeight="1" x14ac:dyDescent="0.2">
      <c r="D6" s="125" t="s">
        <v>119</v>
      </c>
      <c r="E6" s="125"/>
      <c r="F6" s="120"/>
      <c r="G6" s="120"/>
      <c r="H6" s="123"/>
      <c r="I6" s="125" t="s">
        <v>120</v>
      </c>
      <c r="J6" s="120"/>
      <c r="K6" s="120"/>
      <c r="L6" s="120"/>
    </row>
    <row r="7" spans="1:12" ht="11.45" customHeight="1" x14ac:dyDescent="0.2">
      <c r="D7" s="126"/>
      <c r="E7" s="126"/>
      <c r="F7" s="127"/>
      <c r="G7" s="126"/>
      <c r="H7" s="127"/>
      <c r="I7" s="126"/>
      <c r="J7" s="127"/>
      <c r="K7" s="127"/>
    </row>
    <row r="8" spans="1:12" ht="11.25" customHeight="1" x14ac:dyDescent="0.2">
      <c r="A8" s="39" t="s">
        <v>210</v>
      </c>
      <c r="D8" s="86">
        <v>382</v>
      </c>
      <c r="E8" s="86">
        <v>306</v>
      </c>
      <c r="F8" s="86">
        <v>34</v>
      </c>
      <c r="G8" s="86">
        <v>42</v>
      </c>
      <c r="H8" s="128"/>
      <c r="I8" s="86">
        <v>100</v>
      </c>
      <c r="J8" s="86">
        <v>100</v>
      </c>
      <c r="K8" s="86">
        <v>100</v>
      </c>
      <c r="L8" s="86">
        <v>100</v>
      </c>
    </row>
    <row r="9" spans="1:12" ht="11.25" customHeight="1" x14ac:dyDescent="0.2">
      <c r="D9" s="128">
        <v>0</v>
      </c>
      <c r="E9" s="128">
        <v>0</v>
      </c>
      <c r="F9" s="128">
        <v>0</v>
      </c>
      <c r="G9" s="128">
        <v>0</v>
      </c>
      <c r="H9" s="128"/>
      <c r="J9" s="128">
        <v>0</v>
      </c>
      <c r="K9" s="128">
        <v>0</v>
      </c>
      <c r="L9" s="128">
        <v>0</v>
      </c>
    </row>
    <row r="10" spans="1:12" ht="11.25" customHeight="1" x14ac:dyDescent="0.2">
      <c r="A10" s="39" t="s">
        <v>211</v>
      </c>
      <c r="B10" s="39" t="s">
        <v>212</v>
      </c>
      <c r="D10" s="86">
        <v>154</v>
      </c>
      <c r="E10" s="86">
        <v>122</v>
      </c>
      <c r="F10" s="86">
        <v>14</v>
      </c>
      <c r="G10" s="86">
        <v>18</v>
      </c>
      <c r="H10" s="128"/>
      <c r="I10" s="86">
        <v>100</v>
      </c>
      <c r="J10" s="86">
        <v>100</v>
      </c>
      <c r="K10" s="86">
        <v>100</v>
      </c>
      <c r="L10" s="86">
        <v>100</v>
      </c>
    </row>
    <row r="11" spans="1:12" ht="11.25" customHeight="1" x14ac:dyDescent="0.2">
      <c r="B11" s="39" t="s">
        <v>211</v>
      </c>
      <c r="C11" s="39" t="s">
        <v>213</v>
      </c>
      <c r="D11" s="86">
        <v>17</v>
      </c>
      <c r="E11" s="86">
        <v>14</v>
      </c>
      <c r="F11" s="86">
        <v>1</v>
      </c>
      <c r="G11" s="86">
        <v>2</v>
      </c>
      <c r="H11" s="128"/>
      <c r="I11" s="86">
        <v>11</v>
      </c>
      <c r="J11" s="86">
        <v>11</v>
      </c>
      <c r="K11" s="86">
        <v>10</v>
      </c>
      <c r="L11" s="86">
        <v>10</v>
      </c>
    </row>
    <row r="12" spans="1:12" ht="11.25" customHeight="1" x14ac:dyDescent="0.2">
      <c r="C12" s="39" t="s">
        <v>214</v>
      </c>
      <c r="D12" s="86">
        <v>115</v>
      </c>
      <c r="E12" s="86">
        <v>90</v>
      </c>
      <c r="F12" s="86">
        <v>11</v>
      </c>
      <c r="G12" s="86">
        <v>14</v>
      </c>
      <c r="H12" s="128"/>
      <c r="I12" s="86">
        <v>74</v>
      </c>
      <c r="J12" s="86">
        <v>74</v>
      </c>
      <c r="K12" s="86">
        <v>76</v>
      </c>
      <c r="L12" s="86">
        <v>78</v>
      </c>
    </row>
    <row r="13" spans="1:12" ht="11.25" customHeight="1" x14ac:dyDescent="0.2">
      <c r="C13" s="39" t="s">
        <v>215</v>
      </c>
      <c r="D13" s="86">
        <v>23</v>
      </c>
      <c r="E13" s="86">
        <v>19</v>
      </c>
      <c r="F13" s="86">
        <v>2</v>
      </c>
      <c r="G13" s="86">
        <v>2</v>
      </c>
      <c r="H13" s="128"/>
      <c r="I13" s="86">
        <v>15</v>
      </c>
      <c r="J13" s="86">
        <v>15</v>
      </c>
      <c r="K13" s="86">
        <v>15</v>
      </c>
      <c r="L13" s="86">
        <v>11</v>
      </c>
    </row>
    <row r="14" spans="1:12" ht="11.25" customHeight="1" x14ac:dyDescent="0.2">
      <c r="D14" s="128">
        <v>0</v>
      </c>
      <c r="E14" s="128">
        <v>0</v>
      </c>
      <c r="F14" s="128">
        <v>0</v>
      </c>
      <c r="G14" s="128">
        <v>0</v>
      </c>
      <c r="H14" s="128"/>
      <c r="J14" s="128">
        <v>0</v>
      </c>
      <c r="K14" s="128">
        <v>0</v>
      </c>
      <c r="L14" s="128">
        <v>0</v>
      </c>
    </row>
    <row r="15" spans="1:12" ht="11.25" customHeight="1" x14ac:dyDescent="0.2">
      <c r="B15" s="39" t="s">
        <v>216</v>
      </c>
      <c r="D15" s="86">
        <v>228</v>
      </c>
      <c r="E15" s="86">
        <v>184</v>
      </c>
      <c r="F15" s="86">
        <v>20</v>
      </c>
      <c r="G15" s="86">
        <v>24</v>
      </c>
      <c r="H15" s="128"/>
      <c r="I15" s="86">
        <v>100</v>
      </c>
      <c r="J15" s="86">
        <v>100</v>
      </c>
      <c r="K15" s="86">
        <v>100</v>
      </c>
      <c r="L15" s="86">
        <v>100</v>
      </c>
    </row>
    <row r="16" spans="1:12" ht="11.25" customHeight="1" x14ac:dyDescent="0.2">
      <c r="B16" s="39" t="s">
        <v>211</v>
      </c>
      <c r="C16" s="39" t="s">
        <v>213</v>
      </c>
      <c r="D16" s="86">
        <v>2</v>
      </c>
      <c r="E16" s="86">
        <v>2</v>
      </c>
      <c r="F16" s="86">
        <v>0</v>
      </c>
      <c r="G16" s="86">
        <v>0</v>
      </c>
      <c r="H16" s="128"/>
      <c r="I16" s="86">
        <v>1</v>
      </c>
      <c r="J16" s="86">
        <v>1</v>
      </c>
      <c r="K16" s="86">
        <v>1</v>
      </c>
      <c r="L16" s="86">
        <v>2</v>
      </c>
    </row>
    <row r="17" spans="1:12" ht="11.25" customHeight="1" x14ac:dyDescent="0.2">
      <c r="C17" s="39" t="s">
        <v>214</v>
      </c>
      <c r="D17" s="86">
        <v>224</v>
      </c>
      <c r="E17" s="86">
        <v>181</v>
      </c>
      <c r="F17" s="86">
        <v>20</v>
      </c>
      <c r="G17" s="86">
        <v>23</v>
      </c>
      <c r="H17" s="128"/>
      <c r="I17" s="86">
        <v>98</v>
      </c>
      <c r="J17" s="86">
        <v>98</v>
      </c>
      <c r="K17" s="86">
        <v>98</v>
      </c>
      <c r="L17" s="86">
        <v>96</v>
      </c>
    </row>
    <row r="18" spans="1:12" ht="11.25" customHeight="1" x14ac:dyDescent="0.2">
      <c r="C18" s="39" t="s">
        <v>215</v>
      </c>
      <c r="D18" s="86">
        <v>2</v>
      </c>
      <c r="E18" s="86">
        <v>1</v>
      </c>
      <c r="F18" s="86">
        <v>0</v>
      </c>
      <c r="G18" s="86">
        <v>0</v>
      </c>
      <c r="H18" s="128"/>
      <c r="I18" s="86">
        <v>1</v>
      </c>
      <c r="J18" s="86">
        <v>1</v>
      </c>
      <c r="K18" s="86">
        <v>1</v>
      </c>
      <c r="L18" s="86">
        <v>2</v>
      </c>
    </row>
    <row r="19" spans="1:12" ht="11.25" customHeight="1" x14ac:dyDescent="0.2">
      <c r="A19" s="120"/>
      <c r="B19" s="120"/>
      <c r="C19" s="120"/>
      <c r="D19" s="120"/>
      <c r="E19" s="120"/>
      <c r="F19" s="120"/>
      <c r="G19" s="120"/>
      <c r="H19" s="120"/>
      <c r="I19" s="120"/>
      <c r="J19" s="120"/>
      <c r="K19" s="120"/>
      <c r="L19" s="120"/>
    </row>
    <row r="20" spans="1:12" ht="11.25" customHeight="1" x14ac:dyDescent="0.2">
      <c r="A20" s="39" t="s">
        <v>547</v>
      </c>
    </row>
  </sheetData>
  <pageMargins left="0.7" right="0.7" top="0.75" bottom="0.75" header="0.3" footer="0.3"/>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42"/>
  <sheetViews>
    <sheetView workbookViewId="0">
      <selection activeCell="D18" sqref="C16:D18"/>
    </sheetView>
  </sheetViews>
  <sheetFormatPr defaultRowHeight="12.75" x14ac:dyDescent="0.2"/>
  <cols>
    <col min="1" max="1" width="36.28515625" style="123" customWidth="1"/>
    <col min="2" max="2" width="9.28515625" style="123" customWidth="1"/>
    <col min="3" max="4" width="16.42578125" style="123" customWidth="1"/>
    <col min="5" max="5" width="1.7109375" style="123" customWidth="1"/>
    <col min="6" max="6" width="9.28515625" style="123" customWidth="1"/>
    <col min="7" max="8" width="16.42578125" style="123" customWidth="1"/>
    <col min="9" max="83" width="9.140625" style="123"/>
    <col min="84" max="256" width="9.140625" style="130"/>
    <col min="257" max="257" width="51.85546875" style="130" customWidth="1"/>
    <col min="258" max="260" width="14" style="130" customWidth="1"/>
    <col min="261" max="261" width="1.7109375" style="130" customWidth="1"/>
    <col min="262" max="264" width="14" style="130" customWidth="1"/>
    <col min="265" max="512" width="9.140625" style="130"/>
    <col min="513" max="513" width="51.85546875" style="130" customWidth="1"/>
    <col min="514" max="516" width="14" style="130" customWidth="1"/>
    <col min="517" max="517" width="1.7109375" style="130" customWidth="1"/>
    <col min="518" max="520" width="14" style="130" customWidth="1"/>
    <col min="521" max="768" width="9.140625" style="130"/>
    <col min="769" max="769" width="51.85546875" style="130" customWidth="1"/>
    <col min="770" max="772" width="14" style="130" customWidth="1"/>
    <col min="773" max="773" width="1.7109375" style="130" customWidth="1"/>
    <col min="774" max="776" width="14" style="130" customWidth="1"/>
    <col min="777" max="1024" width="9.140625" style="130"/>
    <col min="1025" max="1025" width="51.85546875" style="130" customWidth="1"/>
    <col min="1026" max="1028" width="14" style="130" customWidth="1"/>
    <col min="1029" max="1029" width="1.7109375" style="130" customWidth="1"/>
    <col min="1030" max="1032" width="14" style="130" customWidth="1"/>
    <col min="1033" max="1280" width="9.140625" style="130"/>
    <col min="1281" max="1281" width="51.85546875" style="130" customWidth="1"/>
    <col min="1282" max="1284" width="14" style="130" customWidth="1"/>
    <col min="1285" max="1285" width="1.7109375" style="130" customWidth="1"/>
    <col min="1286" max="1288" width="14" style="130" customWidth="1"/>
    <col min="1289" max="1536" width="9.140625" style="130"/>
    <col min="1537" max="1537" width="51.85546875" style="130" customWidth="1"/>
    <col min="1538" max="1540" width="14" style="130" customWidth="1"/>
    <col min="1541" max="1541" width="1.7109375" style="130" customWidth="1"/>
    <col min="1542" max="1544" width="14" style="130" customWidth="1"/>
    <col min="1545" max="1792" width="9.140625" style="130"/>
    <col min="1793" max="1793" width="51.85546875" style="130" customWidth="1"/>
    <col min="1794" max="1796" width="14" style="130" customWidth="1"/>
    <col min="1797" max="1797" width="1.7109375" style="130" customWidth="1"/>
    <col min="1798" max="1800" width="14" style="130" customWidth="1"/>
    <col min="1801" max="2048" width="9.140625" style="130"/>
    <col min="2049" max="2049" width="51.85546875" style="130" customWidth="1"/>
    <col min="2050" max="2052" width="14" style="130" customWidth="1"/>
    <col min="2053" max="2053" width="1.7109375" style="130" customWidth="1"/>
    <col min="2054" max="2056" width="14" style="130" customWidth="1"/>
    <col min="2057" max="2304" width="9.140625" style="130"/>
    <col min="2305" max="2305" width="51.85546875" style="130" customWidth="1"/>
    <col min="2306" max="2308" width="14" style="130" customWidth="1"/>
    <col min="2309" max="2309" width="1.7109375" style="130" customWidth="1"/>
    <col min="2310" max="2312" width="14" style="130" customWidth="1"/>
    <col min="2313" max="2560" width="9.140625" style="130"/>
    <col min="2561" max="2561" width="51.85546875" style="130" customWidth="1"/>
    <col min="2562" max="2564" width="14" style="130" customWidth="1"/>
    <col min="2565" max="2565" width="1.7109375" style="130" customWidth="1"/>
    <col min="2566" max="2568" width="14" style="130" customWidth="1"/>
    <col min="2569" max="2816" width="9.140625" style="130"/>
    <col min="2817" max="2817" width="51.85546875" style="130" customWidth="1"/>
    <col min="2818" max="2820" width="14" style="130" customWidth="1"/>
    <col min="2821" max="2821" width="1.7109375" style="130" customWidth="1"/>
    <col min="2822" max="2824" width="14" style="130" customWidth="1"/>
    <col min="2825" max="3072" width="9.140625" style="130"/>
    <col min="3073" max="3073" width="51.85546875" style="130" customWidth="1"/>
    <col min="3074" max="3076" width="14" style="130" customWidth="1"/>
    <col min="3077" max="3077" width="1.7109375" style="130" customWidth="1"/>
    <col min="3078" max="3080" width="14" style="130" customWidth="1"/>
    <col min="3081" max="3328" width="9.140625" style="130"/>
    <col min="3329" max="3329" width="51.85546875" style="130" customWidth="1"/>
    <col min="3330" max="3332" width="14" style="130" customWidth="1"/>
    <col min="3333" max="3333" width="1.7109375" style="130" customWidth="1"/>
    <col min="3334" max="3336" width="14" style="130" customWidth="1"/>
    <col min="3337" max="3584" width="9.140625" style="130"/>
    <col min="3585" max="3585" width="51.85546875" style="130" customWidth="1"/>
    <col min="3586" max="3588" width="14" style="130" customWidth="1"/>
    <col min="3589" max="3589" width="1.7109375" style="130" customWidth="1"/>
    <col min="3590" max="3592" width="14" style="130" customWidth="1"/>
    <col min="3593" max="3840" width="9.140625" style="130"/>
    <col min="3841" max="3841" width="51.85546875" style="130" customWidth="1"/>
    <col min="3842" max="3844" width="14" style="130" customWidth="1"/>
    <col min="3845" max="3845" width="1.7109375" style="130" customWidth="1"/>
    <col min="3846" max="3848" width="14" style="130" customWidth="1"/>
    <col min="3849" max="4096" width="9.140625" style="130"/>
    <col min="4097" max="4097" width="51.85546875" style="130" customWidth="1"/>
    <col min="4098" max="4100" width="14" style="130" customWidth="1"/>
    <col min="4101" max="4101" width="1.7109375" style="130" customWidth="1"/>
    <col min="4102" max="4104" width="14" style="130" customWidth="1"/>
    <col min="4105" max="4352" width="9.140625" style="130"/>
    <col min="4353" max="4353" width="51.85546875" style="130" customWidth="1"/>
    <col min="4354" max="4356" width="14" style="130" customWidth="1"/>
    <col min="4357" max="4357" width="1.7109375" style="130" customWidth="1"/>
    <col min="4358" max="4360" width="14" style="130" customWidth="1"/>
    <col min="4361" max="4608" width="9.140625" style="130"/>
    <col min="4609" max="4609" width="51.85546875" style="130" customWidth="1"/>
    <col min="4610" max="4612" width="14" style="130" customWidth="1"/>
    <col min="4613" max="4613" width="1.7109375" style="130" customWidth="1"/>
    <col min="4614" max="4616" width="14" style="130" customWidth="1"/>
    <col min="4617" max="4864" width="9.140625" style="130"/>
    <col min="4865" max="4865" width="51.85546875" style="130" customWidth="1"/>
    <col min="4866" max="4868" width="14" style="130" customWidth="1"/>
    <col min="4869" max="4869" width="1.7109375" style="130" customWidth="1"/>
    <col min="4870" max="4872" width="14" style="130" customWidth="1"/>
    <col min="4873" max="5120" width="9.140625" style="130"/>
    <col min="5121" max="5121" width="51.85546875" style="130" customWidth="1"/>
    <col min="5122" max="5124" width="14" style="130" customWidth="1"/>
    <col min="5125" max="5125" width="1.7109375" style="130" customWidth="1"/>
    <col min="5126" max="5128" width="14" style="130" customWidth="1"/>
    <col min="5129" max="5376" width="9.140625" style="130"/>
    <col min="5377" max="5377" width="51.85546875" style="130" customWidth="1"/>
    <col min="5378" max="5380" width="14" style="130" customWidth="1"/>
    <col min="5381" max="5381" width="1.7109375" style="130" customWidth="1"/>
    <col min="5382" max="5384" width="14" style="130" customWidth="1"/>
    <col min="5385" max="5632" width="9.140625" style="130"/>
    <col min="5633" max="5633" width="51.85546875" style="130" customWidth="1"/>
    <col min="5634" max="5636" width="14" style="130" customWidth="1"/>
    <col min="5637" max="5637" width="1.7109375" style="130" customWidth="1"/>
    <col min="5638" max="5640" width="14" style="130" customWidth="1"/>
    <col min="5641" max="5888" width="9.140625" style="130"/>
    <col min="5889" max="5889" width="51.85546875" style="130" customWidth="1"/>
    <col min="5890" max="5892" width="14" style="130" customWidth="1"/>
    <col min="5893" max="5893" width="1.7109375" style="130" customWidth="1"/>
    <col min="5894" max="5896" width="14" style="130" customWidth="1"/>
    <col min="5897" max="6144" width="9.140625" style="130"/>
    <col min="6145" max="6145" width="51.85546875" style="130" customWidth="1"/>
    <col min="6146" max="6148" width="14" style="130" customWidth="1"/>
    <col min="6149" max="6149" width="1.7109375" style="130" customWidth="1"/>
    <col min="6150" max="6152" width="14" style="130" customWidth="1"/>
    <col min="6153" max="6400" width="9.140625" style="130"/>
    <col min="6401" max="6401" width="51.85546875" style="130" customWidth="1"/>
    <col min="6402" max="6404" width="14" style="130" customWidth="1"/>
    <col min="6405" max="6405" width="1.7109375" style="130" customWidth="1"/>
    <col min="6406" max="6408" width="14" style="130" customWidth="1"/>
    <col min="6409" max="6656" width="9.140625" style="130"/>
    <col min="6657" max="6657" width="51.85546875" style="130" customWidth="1"/>
    <col min="6658" max="6660" width="14" style="130" customWidth="1"/>
    <col min="6661" max="6661" width="1.7109375" style="130" customWidth="1"/>
    <col min="6662" max="6664" width="14" style="130" customWidth="1"/>
    <col min="6665" max="6912" width="9.140625" style="130"/>
    <col min="6913" max="6913" width="51.85546875" style="130" customWidth="1"/>
    <col min="6914" max="6916" width="14" style="130" customWidth="1"/>
    <col min="6917" max="6917" width="1.7109375" style="130" customWidth="1"/>
    <col min="6918" max="6920" width="14" style="130" customWidth="1"/>
    <col min="6921" max="7168" width="9.140625" style="130"/>
    <col min="7169" max="7169" width="51.85546875" style="130" customWidth="1"/>
    <col min="7170" max="7172" width="14" style="130" customWidth="1"/>
    <col min="7173" max="7173" width="1.7109375" style="130" customWidth="1"/>
    <col min="7174" max="7176" width="14" style="130" customWidth="1"/>
    <col min="7177" max="7424" width="9.140625" style="130"/>
    <col min="7425" max="7425" width="51.85546875" style="130" customWidth="1"/>
    <col min="7426" max="7428" width="14" style="130" customWidth="1"/>
    <col min="7429" max="7429" width="1.7109375" style="130" customWidth="1"/>
    <col min="7430" max="7432" width="14" style="130" customWidth="1"/>
    <col min="7433" max="7680" width="9.140625" style="130"/>
    <col min="7681" max="7681" width="51.85546875" style="130" customWidth="1"/>
    <col min="7682" max="7684" width="14" style="130" customWidth="1"/>
    <col min="7685" max="7685" width="1.7109375" style="130" customWidth="1"/>
    <col min="7686" max="7688" width="14" style="130" customWidth="1"/>
    <col min="7689" max="7936" width="9.140625" style="130"/>
    <col min="7937" max="7937" width="51.85546875" style="130" customWidth="1"/>
    <col min="7938" max="7940" width="14" style="130" customWidth="1"/>
    <col min="7941" max="7941" width="1.7109375" style="130" customWidth="1"/>
    <col min="7942" max="7944" width="14" style="130" customWidth="1"/>
    <col min="7945" max="8192" width="9.140625" style="130"/>
    <col min="8193" max="8193" width="51.85546875" style="130" customWidth="1"/>
    <col min="8194" max="8196" width="14" style="130" customWidth="1"/>
    <col min="8197" max="8197" width="1.7109375" style="130" customWidth="1"/>
    <col min="8198" max="8200" width="14" style="130" customWidth="1"/>
    <col min="8201" max="8448" width="9.140625" style="130"/>
    <col min="8449" max="8449" width="51.85546875" style="130" customWidth="1"/>
    <col min="8450" max="8452" width="14" style="130" customWidth="1"/>
    <col min="8453" max="8453" width="1.7109375" style="130" customWidth="1"/>
    <col min="8454" max="8456" width="14" style="130" customWidth="1"/>
    <col min="8457" max="8704" width="9.140625" style="130"/>
    <col min="8705" max="8705" width="51.85546875" style="130" customWidth="1"/>
    <col min="8706" max="8708" width="14" style="130" customWidth="1"/>
    <col min="8709" max="8709" width="1.7109375" style="130" customWidth="1"/>
    <col min="8710" max="8712" width="14" style="130" customWidth="1"/>
    <col min="8713" max="8960" width="9.140625" style="130"/>
    <col min="8961" max="8961" width="51.85546875" style="130" customWidth="1"/>
    <col min="8962" max="8964" width="14" style="130" customWidth="1"/>
    <col min="8965" max="8965" width="1.7109375" style="130" customWidth="1"/>
    <col min="8966" max="8968" width="14" style="130" customWidth="1"/>
    <col min="8969" max="9216" width="9.140625" style="130"/>
    <col min="9217" max="9217" width="51.85546875" style="130" customWidth="1"/>
    <col min="9218" max="9220" width="14" style="130" customWidth="1"/>
    <col min="9221" max="9221" width="1.7109375" style="130" customWidth="1"/>
    <col min="9222" max="9224" width="14" style="130" customWidth="1"/>
    <col min="9225" max="9472" width="9.140625" style="130"/>
    <col min="9473" max="9473" width="51.85546875" style="130" customWidth="1"/>
    <col min="9474" max="9476" width="14" style="130" customWidth="1"/>
    <col min="9477" max="9477" width="1.7109375" style="130" customWidth="1"/>
    <col min="9478" max="9480" width="14" style="130" customWidth="1"/>
    <col min="9481" max="9728" width="9.140625" style="130"/>
    <col min="9729" max="9729" width="51.85546875" style="130" customWidth="1"/>
    <col min="9730" max="9732" width="14" style="130" customWidth="1"/>
    <col min="9733" max="9733" width="1.7109375" style="130" customWidth="1"/>
    <col min="9734" max="9736" width="14" style="130" customWidth="1"/>
    <col min="9737" max="9984" width="9.140625" style="130"/>
    <col min="9985" max="9985" width="51.85546875" style="130" customWidth="1"/>
    <col min="9986" max="9988" width="14" style="130" customWidth="1"/>
    <col min="9989" max="9989" width="1.7109375" style="130" customWidth="1"/>
    <col min="9990" max="9992" width="14" style="130" customWidth="1"/>
    <col min="9993" max="10240" width="9.140625" style="130"/>
    <col min="10241" max="10241" width="51.85546875" style="130" customWidth="1"/>
    <col min="10242" max="10244" width="14" style="130" customWidth="1"/>
    <col min="10245" max="10245" width="1.7109375" style="130" customWidth="1"/>
    <col min="10246" max="10248" width="14" style="130" customWidth="1"/>
    <col min="10249" max="10496" width="9.140625" style="130"/>
    <col min="10497" max="10497" width="51.85546875" style="130" customWidth="1"/>
    <col min="10498" max="10500" width="14" style="130" customWidth="1"/>
    <col min="10501" max="10501" width="1.7109375" style="130" customWidth="1"/>
    <col min="10502" max="10504" width="14" style="130" customWidth="1"/>
    <col min="10505" max="10752" width="9.140625" style="130"/>
    <col min="10753" max="10753" width="51.85546875" style="130" customWidth="1"/>
    <col min="10754" max="10756" width="14" style="130" customWidth="1"/>
    <col min="10757" max="10757" width="1.7109375" style="130" customWidth="1"/>
    <col min="10758" max="10760" width="14" style="130" customWidth="1"/>
    <col min="10761" max="11008" width="9.140625" style="130"/>
    <col min="11009" max="11009" width="51.85546875" style="130" customWidth="1"/>
    <col min="11010" max="11012" width="14" style="130" customWidth="1"/>
    <col min="11013" max="11013" width="1.7109375" style="130" customWidth="1"/>
    <col min="11014" max="11016" width="14" style="130" customWidth="1"/>
    <col min="11017" max="11264" width="9.140625" style="130"/>
    <col min="11265" max="11265" width="51.85546875" style="130" customWidth="1"/>
    <col min="11266" max="11268" width="14" style="130" customWidth="1"/>
    <col min="11269" max="11269" width="1.7109375" style="130" customWidth="1"/>
    <col min="11270" max="11272" width="14" style="130" customWidth="1"/>
    <col min="11273" max="11520" width="9.140625" style="130"/>
    <col min="11521" max="11521" width="51.85546875" style="130" customWidth="1"/>
    <col min="11522" max="11524" width="14" style="130" customWidth="1"/>
    <col min="11525" max="11525" width="1.7109375" style="130" customWidth="1"/>
    <col min="11526" max="11528" width="14" style="130" customWidth="1"/>
    <col min="11529" max="11776" width="9.140625" style="130"/>
    <col min="11777" max="11777" width="51.85546875" style="130" customWidth="1"/>
    <col min="11778" max="11780" width="14" style="130" customWidth="1"/>
    <col min="11781" max="11781" width="1.7109375" style="130" customWidth="1"/>
    <col min="11782" max="11784" width="14" style="130" customWidth="1"/>
    <col min="11785" max="12032" width="9.140625" style="130"/>
    <col min="12033" max="12033" width="51.85546875" style="130" customWidth="1"/>
    <col min="12034" max="12036" width="14" style="130" customWidth="1"/>
    <col min="12037" max="12037" width="1.7109375" style="130" customWidth="1"/>
    <col min="12038" max="12040" width="14" style="130" customWidth="1"/>
    <col min="12041" max="12288" width="9.140625" style="130"/>
    <col min="12289" max="12289" width="51.85546875" style="130" customWidth="1"/>
    <col min="12290" max="12292" width="14" style="130" customWidth="1"/>
    <col min="12293" max="12293" width="1.7109375" style="130" customWidth="1"/>
    <col min="12294" max="12296" width="14" style="130" customWidth="1"/>
    <col min="12297" max="12544" width="9.140625" style="130"/>
    <col min="12545" max="12545" width="51.85546875" style="130" customWidth="1"/>
    <col min="12546" max="12548" width="14" style="130" customWidth="1"/>
    <col min="12549" max="12549" width="1.7109375" style="130" customWidth="1"/>
    <col min="12550" max="12552" width="14" style="130" customWidth="1"/>
    <col min="12553" max="12800" width="9.140625" style="130"/>
    <col min="12801" max="12801" width="51.85546875" style="130" customWidth="1"/>
    <col min="12802" max="12804" width="14" style="130" customWidth="1"/>
    <col min="12805" max="12805" width="1.7109375" style="130" customWidth="1"/>
    <col min="12806" max="12808" width="14" style="130" customWidth="1"/>
    <col min="12809" max="13056" width="9.140625" style="130"/>
    <col min="13057" max="13057" width="51.85546875" style="130" customWidth="1"/>
    <col min="13058" max="13060" width="14" style="130" customWidth="1"/>
    <col min="13061" max="13061" width="1.7109375" style="130" customWidth="1"/>
    <col min="13062" max="13064" width="14" style="130" customWidth="1"/>
    <col min="13065" max="13312" width="9.140625" style="130"/>
    <col min="13313" max="13313" width="51.85546875" style="130" customWidth="1"/>
    <col min="13314" max="13316" width="14" style="130" customWidth="1"/>
    <col min="13317" max="13317" width="1.7109375" style="130" customWidth="1"/>
    <col min="13318" max="13320" width="14" style="130" customWidth="1"/>
    <col min="13321" max="13568" width="9.140625" style="130"/>
    <col min="13569" max="13569" width="51.85546875" style="130" customWidth="1"/>
    <col min="13570" max="13572" width="14" style="130" customWidth="1"/>
    <col min="13573" max="13573" width="1.7109375" style="130" customWidth="1"/>
    <col min="13574" max="13576" width="14" style="130" customWidth="1"/>
    <col min="13577" max="13824" width="9.140625" style="130"/>
    <col min="13825" max="13825" width="51.85546875" style="130" customWidth="1"/>
    <col min="13826" max="13828" width="14" style="130" customWidth="1"/>
    <col min="13829" max="13829" width="1.7109375" style="130" customWidth="1"/>
    <col min="13830" max="13832" width="14" style="130" customWidth="1"/>
    <col min="13833" max="14080" width="9.140625" style="130"/>
    <col min="14081" max="14081" width="51.85546875" style="130" customWidth="1"/>
    <col min="14082" max="14084" width="14" style="130" customWidth="1"/>
    <col min="14085" max="14085" width="1.7109375" style="130" customWidth="1"/>
    <col min="14086" max="14088" width="14" style="130" customWidth="1"/>
    <col min="14089" max="14336" width="9.140625" style="130"/>
    <col min="14337" max="14337" width="51.85546875" style="130" customWidth="1"/>
    <col min="14338" max="14340" width="14" style="130" customWidth="1"/>
    <col min="14341" max="14341" width="1.7109375" style="130" customWidth="1"/>
    <col min="14342" max="14344" width="14" style="130" customWidth="1"/>
    <col min="14345" max="14592" width="9.140625" style="130"/>
    <col min="14593" max="14593" width="51.85546875" style="130" customWidth="1"/>
    <col min="14594" max="14596" width="14" style="130" customWidth="1"/>
    <col min="14597" max="14597" width="1.7109375" style="130" customWidth="1"/>
    <col min="14598" max="14600" width="14" style="130" customWidth="1"/>
    <col min="14601" max="14848" width="9.140625" style="130"/>
    <col min="14849" max="14849" width="51.85546875" style="130" customWidth="1"/>
    <col min="14850" max="14852" width="14" style="130" customWidth="1"/>
    <col min="14853" max="14853" width="1.7109375" style="130" customWidth="1"/>
    <col min="14854" max="14856" width="14" style="130" customWidth="1"/>
    <col min="14857" max="15104" width="9.140625" style="130"/>
    <col min="15105" max="15105" width="51.85546875" style="130" customWidth="1"/>
    <col min="15106" max="15108" width="14" style="130" customWidth="1"/>
    <col min="15109" max="15109" width="1.7109375" style="130" customWidth="1"/>
    <col min="15110" max="15112" width="14" style="130" customWidth="1"/>
    <col min="15113" max="15360" width="9.140625" style="130"/>
    <col min="15361" max="15361" width="51.85546875" style="130" customWidth="1"/>
    <col min="15362" max="15364" width="14" style="130" customWidth="1"/>
    <col min="15365" max="15365" width="1.7109375" style="130" customWidth="1"/>
    <col min="15366" max="15368" width="14" style="130" customWidth="1"/>
    <col min="15369" max="15616" width="9.140625" style="130"/>
    <col min="15617" max="15617" width="51.85546875" style="130" customWidth="1"/>
    <col min="15618" max="15620" width="14" style="130" customWidth="1"/>
    <col min="15621" max="15621" width="1.7109375" style="130" customWidth="1"/>
    <col min="15622" max="15624" width="14" style="130" customWidth="1"/>
    <col min="15625" max="15872" width="9.140625" style="130"/>
    <col min="15873" max="15873" width="51.85546875" style="130" customWidth="1"/>
    <col min="15874" max="15876" width="14" style="130" customWidth="1"/>
    <col min="15877" max="15877" width="1.7109375" style="130" customWidth="1"/>
    <col min="15878" max="15880" width="14" style="130" customWidth="1"/>
    <col min="15881" max="16128" width="9.140625" style="130"/>
    <col min="16129" max="16129" width="51.85546875" style="130" customWidth="1"/>
    <col min="16130" max="16132" width="14" style="130" customWidth="1"/>
    <col min="16133" max="16133" width="1.7109375" style="130" customWidth="1"/>
    <col min="16134" max="16136" width="14" style="130" customWidth="1"/>
    <col min="16137" max="16384" width="9.140625" style="130"/>
  </cols>
  <sheetData>
    <row r="1" spans="1:83" x14ac:dyDescent="0.2">
      <c r="A1" s="129" t="s">
        <v>53</v>
      </c>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row>
    <row r="2" spans="1:83" x14ac:dyDescent="0.2">
      <c r="A2" s="333" t="s">
        <v>217</v>
      </c>
      <c r="B2" s="333"/>
      <c r="C2" s="333"/>
      <c r="D2" s="333"/>
      <c r="E2" s="333"/>
      <c r="F2" s="333"/>
      <c r="G2" s="333"/>
      <c r="H2" s="333"/>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row>
    <row r="3" spans="1:83" ht="35.25" customHeight="1" x14ac:dyDescent="0.2">
      <c r="A3" s="131"/>
      <c r="B3" s="132" t="s">
        <v>112</v>
      </c>
      <c r="C3" s="133" t="s">
        <v>218</v>
      </c>
      <c r="D3" s="132" t="s">
        <v>219</v>
      </c>
      <c r="E3" s="132"/>
      <c r="F3" s="132" t="s">
        <v>112</v>
      </c>
      <c r="G3" s="133" t="s">
        <v>218</v>
      </c>
      <c r="H3" s="132" t="s">
        <v>219</v>
      </c>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row>
    <row r="4" spans="1:83" x14ac:dyDescent="0.2">
      <c r="A4" s="134"/>
      <c r="B4" s="134"/>
      <c r="C4" s="134"/>
      <c r="D4" s="134"/>
      <c r="E4" s="134"/>
      <c r="F4" s="134"/>
      <c r="G4" s="134"/>
      <c r="H4" s="134"/>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row>
    <row r="5" spans="1:83" x14ac:dyDescent="0.2">
      <c r="B5" s="125" t="s">
        <v>119</v>
      </c>
      <c r="C5" s="120"/>
      <c r="D5" s="120"/>
      <c r="F5" s="125" t="s">
        <v>205</v>
      </c>
      <c r="G5" s="120"/>
      <c r="H5" s="12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row>
    <row r="6" spans="1:83" x14ac:dyDescent="0.2">
      <c r="B6" s="135"/>
      <c r="C6" s="135"/>
      <c r="D6" s="135"/>
      <c r="E6" s="135"/>
      <c r="F6" s="135"/>
      <c r="G6" s="136"/>
      <c r="H6" s="136"/>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row>
    <row r="7" spans="1:83" ht="12.75" customHeight="1" x14ac:dyDescent="0.2">
      <c r="A7" s="123" t="s">
        <v>112</v>
      </c>
      <c r="B7" s="86">
        <v>284</v>
      </c>
      <c r="C7" s="86">
        <v>83</v>
      </c>
      <c r="D7" s="86">
        <v>201</v>
      </c>
      <c r="E7" s="86"/>
      <c r="F7" s="86">
        <v>100</v>
      </c>
      <c r="G7" s="86">
        <v>29</v>
      </c>
      <c r="H7" s="86">
        <v>71</v>
      </c>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row>
    <row r="8" spans="1:83" x14ac:dyDescent="0.2">
      <c r="B8" s="176"/>
      <c r="C8" s="176"/>
      <c r="D8" s="176"/>
      <c r="E8" s="176"/>
      <c r="F8" s="176"/>
      <c r="G8" s="176"/>
      <c r="H8" s="176"/>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row>
    <row r="9" spans="1:83" x14ac:dyDescent="0.2">
      <c r="A9" s="126" t="s">
        <v>172</v>
      </c>
      <c r="B9" s="176"/>
      <c r="C9" s="176"/>
      <c r="D9" s="176"/>
      <c r="E9" s="176"/>
      <c r="F9" s="176"/>
      <c r="G9" s="176"/>
      <c r="H9" s="176"/>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row>
    <row r="10" spans="1:83" ht="12.75" customHeight="1" x14ac:dyDescent="0.2">
      <c r="A10" s="39" t="s">
        <v>153</v>
      </c>
      <c r="B10" s="86">
        <v>48</v>
      </c>
      <c r="C10" s="86">
        <v>8</v>
      </c>
      <c r="D10" s="86">
        <v>40</v>
      </c>
      <c r="E10" s="86"/>
      <c r="F10" s="86">
        <v>100</v>
      </c>
      <c r="G10" s="86">
        <v>17</v>
      </c>
      <c r="H10" s="86">
        <v>83</v>
      </c>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row>
    <row r="11" spans="1:83" x14ac:dyDescent="0.2">
      <c r="A11" s="123" t="s">
        <v>154</v>
      </c>
      <c r="B11" s="86">
        <v>163</v>
      </c>
      <c r="C11" s="86">
        <v>48</v>
      </c>
      <c r="D11" s="86">
        <v>116</v>
      </c>
      <c r="E11" s="86"/>
      <c r="F11" s="86">
        <v>100</v>
      </c>
      <c r="G11" s="86">
        <v>29</v>
      </c>
      <c r="H11" s="86">
        <v>71</v>
      </c>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row>
    <row r="12" spans="1:83" x14ac:dyDescent="0.2">
      <c r="A12" s="123" t="s">
        <v>155</v>
      </c>
      <c r="B12" s="86">
        <v>33</v>
      </c>
      <c r="C12" s="86">
        <v>6</v>
      </c>
      <c r="D12" s="86">
        <v>27</v>
      </c>
      <c r="E12" s="86"/>
      <c r="F12" s="86">
        <v>100</v>
      </c>
      <c r="G12" s="86">
        <v>18</v>
      </c>
      <c r="H12" s="86">
        <v>82</v>
      </c>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row>
    <row r="13" spans="1:83" x14ac:dyDescent="0.2">
      <c r="B13" s="176"/>
      <c r="C13" s="176"/>
      <c r="D13" s="176"/>
      <c r="E13" s="176"/>
      <c r="F13" s="176"/>
      <c r="G13" s="176"/>
      <c r="H13" s="176"/>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row>
    <row r="14" spans="1:83" x14ac:dyDescent="0.2">
      <c r="A14" s="126" t="s">
        <v>173</v>
      </c>
      <c r="B14" s="176"/>
      <c r="C14" s="176"/>
      <c r="D14" s="176"/>
      <c r="E14" s="176"/>
      <c r="F14" s="176"/>
      <c r="G14" s="176"/>
      <c r="H14" s="176"/>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row>
    <row r="15" spans="1:83" x14ac:dyDescent="0.2">
      <c r="A15" s="123" t="s">
        <v>525</v>
      </c>
      <c r="B15" s="86">
        <v>223</v>
      </c>
      <c r="C15" s="86">
        <v>82</v>
      </c>
      <c r="D15" s="86">
        <v>141</v>
      </c>
      <c r="E15" s="86"/>
      <c r="F15" s="86">
        <v>100</v>
      </c>
      <c r="G15" s="86">
        <v>37</v>
      </c>
      <c r="H15" s="86">
        <v>63</v>
      </c>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row>
    <row r="16" spans="1:83" x14ac:dyDescent="0.2">
      <c r="A16" s="123" t="s">
        <v>526</v>
      </c>
      <c r="B16" s="86">
        <v>47</v>
      </c>
      <c r="C16" s="86">
        <v>2</v>
      </c>
      <c r="D16" s="86">
        <v>45</v>
      </c>
      <c r="E16" s="86"/>
      <c r="F16" s="86">
        <v>100</v>
      </c>
      <c r="G16" s="86">
        <v>4</v>
      </c>
      <c r="H16" s="86">
        <v>96</v>
      </c>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row>
    <row r="17" spans="1:94" x14ac:dyDescent="0.2">
      <c r="A17" s="123" t="s">
        <v>527</v>
      </c>
      <c r="B17" s="86">
        <v>7</v>
      </c>
      <c r="C17" s="86">
        <v>0</v>
      </c>
      <c r="D17" s="86">
        <v>6</v>
      </c>
      <c r="E17" s="86"/>
      <c r="F17" s="86">
        <v>100</v>
      </c>
      <c r="G17" s="86">
        <v>1</v>
      </c>
      <c r="H17" s="86">
        <v>99</v>
      </c>
    </row>
    <row r="18" spans="1:94" x14ac:dyDescent="0.2">
      <c r="A18" s="123" t="s">
        <v>160</v>
      </c>
      <c r="B18" s="86">
        <v>8</v>
      </c>
      <c r="C18" s="86">
        <v>0</v>
      </c>
      <c r="D18" s="86">
        <v>8</v>
      </c>
      <c r="E18" s="86"/>
      <c r="F18" s="86">
        <v>100</v>
      </c>
      <c r="G18" s="86">
        <v>0</v>
      </c>
      <c r="H18" s="86">
        <v>100</v>
      </c>
    </row>
    <row r="19" spans="1:94" x14ac:dyDescent="0.2">
      <c r="B19" s="176"/>
      <c r="C19" s="176"/>
      <c r="D19" s="176"/>
      <c r="E19" s="176"/>
      <c r="F19" s="176"/>
      <c r="G19" s="176"/>
      <c r="H19" s="176"/>
    </row>
    <row r="20" spans="1:94" s="138" customFormat="1" x14ac:dyDescent="0.2">
      <c r="A20" s="126" t="s">
        <v>174</v>
      </c>
      <c r="B20" s="176"/>
      <c r="C20" s="176"/>
      <c r="D20" s="176"/>
      <c r="E20" s="176"/>
      <c r="F20" s="176"/>
      <c r="G20" s="176"/>
      <c r="H20" s="176"/>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row>
    <row r="21" spans="1:94" s="138" customFormat="1" x14ac:dyDescent="0.2">
      <c r="A21" s="123" t="s">
        <v>162</v>
      </c>
      <c r="B21" s="86">
        <v>22</v>
      </c>
      <c r="C21" s="86">
        <v>9</v>
      </c>
      <c r="D21" s="86">
        <v>13</v>
      </c>
      <c r="E21" s="86"/>
      <c r="F21" s="86">
        <v>100</v>
      </c>
      <c r="G21" s="86">
        <v>42</v>
      </c>
      <c r="H21" s="86">
        <v>58</v>
      </c>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row>
    <row r="22" spans="1:94" s="138" customFormat="1" x14ac:dyDescent="0.2">
      <c r="A22" s="123" t="s">
        <v>163</v>
      </c>
      <c r="B22" s="86">
        <v>35</v>
      </c>
      <c r="C22" s="86">
        <v>13</v>
      </c>
      <c r="D22" s="86">
        <v>23</v>
      </c>
      <c r="E22" s="86"/>
      <c r="F22" s="86">
        <v>100</v>
      </c>
      <c r="G22" s="86">
        <v>36</v>
      </c>
      <c r="H22" s="86">
        <v>64</v>
      </c>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row>
    <row r="23" spans="1:94" s="138" customFormat="1" x14ac:dyDescent="0.2">
      <c r="A23" s="123" t="s">
        <v>164</v>
      </c>
      <c r="B23" s="86">
        <v>28</v>
      </c>
      <c r="C23" s="86">
        <v>8</v>
      </c>
      <c r="D23" s="86">
        <v>20</v>
      </c>
      <c r="E23" s="86"/>
      <c r="F23" s="86">
        <v>100</v>
      </c>
      <c r="G23" s="86">
        <v>30</v>
      </c>
      <c r="H23" s="86">
        <v>70</v>
      </c>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row>
    <row r="24" spans="1:94" s="138" customFormat="1" x14ac:dyDescent="0.2">
      <c r="A24" s="123" t="s">
        <v>165</v>
      </c>
      <c r="B24" s="86">
        <v>168</v>
      </c>
      <c r="C24" s="86">
        <v>32</v>
      </c>
      <c r="D24" s="86">
        <v>136</v>
      </c>
      <c r="E24" s="86"/>
      <c r="F24" s="86">
        <v>100</v>
      </c>
      <c r="G24" s="86">
        <v>19</v>
      </c>
      <c r="H24" s="86">
        <v>81</v>
      </c>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row>
    <row r="25" spans="1:94" x14ac:dyDescent="0.2">
      <c r="A25" s="120"/>
      <c r="B25" s="139"/>
      <c r="C25" s="139"/>
      <c r="D25" s="139"/>
      <c r="E25" s="139"/>
      <c r="F25" s="139"/>
      <c r="G25" s="139"/>
      <c r="H25" s="139"/>
    </row>
    <row r="26" spans="1:94" x14ac:dyDescent="0.2">
      <c r="A26" s="123" t="s">
        <v>547</v>
      </c>
    </row>
    <row r="27" spans="1:94" ht="46.5" customHeight="1" x14ac:dyDescent="0.2">
      <c r="A27" s="334" t="s">
        <v>220</v>
      </c>
      <c r="B27" s="335"/>
      <c r="C27" s="335"/>
      <c r="D27" s="335"/>
      <c r="E27" s="335"/>
      <c r="F27" s="335"/>
      <c r="G27" s="335"/>
      <c r="H27" s="335"/>
    </row>
    <row r="28" spans="1:94" x14ac:dyDescent="0.2">
      <c r="A28" s="336" t="s">
        <v>221</v>
      </c>
      <c r="B28" s="335"/>
      <c r="C28" s="335"/>
      <c r="D28" s="335"/>
      <c r="E28" s="335"/>
      <c r="F28" s="335"/>
      <c r="G28" s="335"/>
      <c r="H28" s="335"/>
      <c r="CF28" s="123"/>
      <c r="CG28" s="123"/>
      <c r="CH28" s="123"/>
      <c r="CI28" s="123"/>
      <c r="CJ28" s="123"/>
      <c r="CK28" s="123"/>
      <c r="CL28" s="123"/>
      <c r="CM28" s="123"/>
      <c r="CN28" s="123"/>
      <c r="CO28" s="123"/>
      <c r="CP28" s="123"/>
    </row>
    <row r="29" spans="1:94" x14ac:dyDescent="0.2">
      <c r="B29" s="140"/>
      <c r="C29" s="140"/>
      <c r="D29" s="140"/>
      <c r="E29" s="140"/>
      <c r="F29" s="140"/>
      <c r="G29" s="140"/>
      <c r="H29" s="140"/>
    </row>
    <row r="30" spans="1:94" x14ac:dyDescent="0.2">
      <c r="B30" s="140"/>
      <c r="C30" s="140"/>
      <c r="D30" s="140"/>
      <c r="E30" s="140"/>
      <c r="F30" s="140"/>
      <c r="G30" s="140"/>
      <c r="H30" s="140"/>
    </row>
    <row r="31" spans="1:94" x14ac:dyDescent="0.2">
      <c r="B31" s="140"/>
      <c r="C31" s="140"/>
      <c r="D31" s="140"/>
      <c r="E31" s="140"/>
      <c r="F31" s="140"/>
      <c r="G31" s="140"/>
      <c r="H31" s="140"/>
    </row>
    <row r="32" spans="1:94" x14ac:dyDescent="0.2">
      <c r="B32" s="140"/>
      <c r="C32" s="140"/>
      <c r="D32" s="140"/>
      <c r="E32" s="140"/>
      <c r="F32" s="140"/>
      <c r="G32" s="140"/>
      <c r="H32" s="140"/>
    </row>
    <row r="33" spans="1:83" x14ac:dyDescent="0.2">
      <c r="A33" s="130"/>
      <c r="B33" s="140"/>
      <c r="C33" s="140"/>
      <c r="D33" s="140"/>
      <c r="E33" s="140"/>
      <c r="F33" s="140"/>
      <c r="G33" s="140"/>
      <c r="H33" s="14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row>
    <row r="34" spans="1:83" x14ac:dyDescent="0.2">
      <c r="A34" s="130"/>
      <c r="B34" s="140"/>
      <c r="C34" s="140"/>
      <c r="D34" s="140"/>
      <c r="E34" s="140"/>
      <c r="F34" s="140"/>
      <c r="G34" s="140"/>
      <c r="H34" s="14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row>
    <row r="35" spans="1:83" x14ac:dyDescent="0.2">
      <c r="A35" s="130"/>
      <c r="B35" s="140"/>
      <c r="C35" s="140"/>
      <c r="D35" s="140"/>
      <c r="E35" s="140"/>
      <c r="F35" s="140"/>
      <c r="G35" s="140"/>
      <c r="H35" s="14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row>
    <row r="36" spans="1:83" x14ac:dyDescent="0.2">
      <c r="A36" s="130"/>
      <c r="B36" s="140"/>
      <c r="C36" s="140"/>
      <c r="D36" s="140"/>
      <c r="E36" s="140"/>
      <c r="F36" s="140"/>
      <c r="G36" s="140"/>
      <c r="H36" s="14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row>
    <row r="37" spans="1:83" x14ac:dyDescent="0.2">
      <c r="A37" s="130"/>
      <c r="B37" s="140"/>
      <c r="C37" s="140"/>
      <c r="D37" s="140"/>
      <c r="E37" s="140"/>
      <c r="F37" s="140"/>
      <c r="G37" s="140"/>
      <c r="H37" s="14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row>
    <row r="38" spans="1:83" x14ac:dyDescent="0.2">
      <c r="A38" s="130"/>
      <c r="B38" s="140"/>
      <c r="C38" s="140"/>
      <c r="D38" s="140"/>
      <c r="E38" s="140"/>
      <c r="F38" s="140"/>
      <c r="G38" s="140"/>
      <c r="H38" s="14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row>
    <row r="39" spans="1:83" x14ac:dyDescent="0.2">
      <c r="A39" s="130"/>
      <c r="B39" s="140"/>
      <c r="C39" s="140"/>
      <c r="D39" s="140"/>
      <c r="E39" s="140"/>
      <c r="F39" s="140"/>
      <c r="G39" s="140"/>
      <c r="H39" s="14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row>
    <row r="40" spans="1:83" x14ac:dyDescent="0.2">
      <c r="A40" s="130"/>
      <c r="B40" s="140"/>
      <c r="C40" s="140"/>
      <c r="D40" s="140"/>
      <c r="E40" s="140"/>
      <c r="F40" s="140"/>
      <c r="G40" s="140"/>
      <c r="H40" s="14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row>
    <row r="41" spans="1:83" x14ac:dyDescent="0.2">
      <c r="A41" s="130"/>
      <c r="B41" s="140"/>
      <c r="C41" s="140"/>
      <c r="D41" s="140"/>
      <c r="E41" s="140"/>
      <c r="F41" s="140"/>
      <c r="G41" s="140"/>
      <c r="H41" s="14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row>
    <row r="42" spans="1:83" x14ac:dyDescent="0.2">
      <c r="A42" s="130"/>
      <c r="B42" s="140"/>
      <c r="C42" s="140"/>
      <c r="D42" s="140"/>
      <c r="E42" s="140"/>
      <c r="F42" s="140"/>
      <c r="G42" s="140"/>
      <c r="H42" s="14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row>
  </sheetData>
  <mergeCells count="3">
    <mergeCell ref="A2:H2"/>
    <mergeCell ref="A27:H27"/>
    <mergeCell ref="A28:H28"/>
  </mergeCells>
  <pageMargins left="0.75" right="0.75" top="1" bottom="1" header="0.5" footer="0.5"/>
  <pageSetup paperSize="9" scale="7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3"/>
  <sheetViews>
    <sheetView zoomScaleNormal="100" workbookViewId="0"/>
  </sheetViews>
  <sheetFormatPr defaultColWidth="9.140625" defaultRowHeight="12.75" x14ac:dyDescent="0.2"/>
  <cols>
    <col min="1" max="1" width="2.28515625" style="220" customWidth="1"/>
    <col min="2" max="2" width="59" style="220" customWidth="1"/>
    <col min="3" max="3" width="14.7109375" style="220" customWidth="1"/>
    <col min="4" max="4" width="12.5703125" style="220" customWidth="1"/>
    <col min="5" max="6" width="13.140625" style="220" customWidth="1"/>
    <col min="7" max="7" width="1.42578125" style="220" customWidth="1"/>
    <col min="8" max="10" width="10" style="220" customWidth="1"/>
    <col min="11" max="11" width="2.42578125" style="220" customWidth="1"/>
    <col min="12" max="12" width="14.85546875" style="220" customWidth="1"/>
    <col min="13" max="13" width="12.5703125" style="220" customWidth="1"/>
    <col min="14" max="15" width="13.140625" style="220" customWidth="1"/>
    <col min="16" max="16" width="1.42578125" style="220" customWidth="1"/>
    <col min="17" max="19" width="10" style="220" customWidth="1"/>
    <col min="20" max="16384" width="9.140625" style="220"/>
  </cols>
  <sheetData>
    <row r="1" spans="1:22" ht="11.25" customHeight="1" x14ac:dyDescent="0.2">
      <c r="A1" s="177" t="s">
        <v>473</v>
      </c>
      <c r="B1" s="177"/>
      <c r="C1" s="177"/>
      <c r="D1" s="177"/>
      <c r="E1" s="177"/>
      <c r="F1" s="177"/>
      <c r="G1" s="177"/>
      <c r="H1" s="177"/>
      <c r="I1" s="177"/>
      <c r="J1" s="177"/>
      <c r="K1" s="177"/>
      <c r="L1" s="177"/>
      <c r="M1" s="177"/>
      <c r="N1" s="177"/>
      <c r="O1" s="177"/>
    </row>
    <row r="2" spans="1:22" ht="11.25" customHeight="1" x14ac:dyDescent="0.2">
      <c r="A2" s="150" t="s">
        <v>474</v>
      </c>
      <c r="B2" s="150"/>
      <c r="C2" s="150"/>
      <c r="D2" s="150"/>
      <c r="E2" s="150"/>
      <c r="F2" s="150"/>
      <c r="G2" s="150"/>
      <c r="H2" s="150"/>
      <c r="I2" s="150"/>
      <c r="J2" s="150"/>
      <c r="K2" s="150"/>
      <c r="L2" s="150"/>
      <c r="M2" s="150"/>
      <c r="N2" s="150"/>
      <c r="O2" s="150"/>
      <c r="P2" s="222"/>
      <c r="Q2" s="222"/>
      <c r="R2" s="222"/>
      <c r="S2" s="222"/>
    </row>
    <row r="3" spans="1:22" s="221" customFormat="1" ht="17.25" customHeight="1" x14ac:dyDescent="0.2">
      <c r="A3" s="178"/>
      <c r="B3" s="178"/>
      <c r="C3" s="179" t="s">
        <v>475</v>
      </c>
      <c r="D3" s="179"/>
      <c r="E3" s="224"/>
      <c r="F3" s="224"/>
      <c r="G3" s="224"/>
      <c r="H3" s="224"/>
      <c r="I3" s="224"/>
      <c r="J3" s="224"/>
      <c r="K3" s="242"/>
      <c r="L3" s="179" t="s">
        <v>476</v>
      </c>
      <c r="M3" s="179"/>
      <c r="N3" s="224"/>
      <c r="O3" s="224"/>
      <c r="P3" s="224"/>
      <c r="Q3" s="224"/>
      <c r="R3" s="224"/>
      <c r="S3" s="224"/>
    </row>
    <row r="4" spans="1:22" ht="18" customHeight="1" x14ac:dyDescent="0.2">
      <c r="A4" s="180"/>
      <c r="B4" s="180"/>
      <c r="C4" s="179" t="s">
        <v>477</v>
      </c>
      <c r="D4" s="111" t="s">
        <v>478</v>
      </c>
      <c r="E4" s="111"/>
      <c r="F4" s="111"/>
      <c r="G4" s="111"/>
      <c r="H4" s="111"/>
      <c r="I4" s="111"/>
      <c r="J4" s="111"/>
      <c r="K4" s="181"/>
      <c r="L4" s="179" t="s">
        <v>477</v>
      </c>
      <c r="M4" s="111" t="s">
        <v>478</v>
      </c>
      <c r="N4" s="111"/>
      <c r="O4" s="111"/>
      <c r="P4" s="111"/>
      <c r="Q4" s="111"/>
      <c r="R4" s="111"/>
      <c r="S4" s="111"/>
    </row>
    <row r="5" spans="1:22" ht="35.25" customHeight="1" x14ac:dyDescent="0.2">
      <c r="A5" s="84"/>
      <c r="B5" s="84"/>
      <c r="C5" s="182" t="s">
        <v>479</v>
      </c>
      <c r="D5" s="338" t="s">
        <v>480</v>
      </c>
      <c r="E5" s="339"/>
      <c r="F5" s="339"/>
      <c r="G5" s="243"/>
      <c r="H5" s="340" t="s">
        <v>481</v>
      </c>
      <c r="I5" s="340"/>
      <c r="J5" s="341"/>
      <c r="K5" s="243"/>
      <c r="L5" s="182" t="s">
        <v>479</v>
      </c>
      <c r="M5" s="338" t="s">
        <v>480</v>
      </c>
      <c r="N5" s="339"/>
      <c r="O5" s="339"/>
      <c r="P5" s="243"/>
      <c r="Q5" s="340" t="s">
        <v>481</v>
      </c>
      <c r="R5" s="340"/>
      <c r="S5" s="341"/>
    </row>
    <row r="6" spans="1:22" ht="11.25" customHeight="1" x14ac:dyDescent="0.2">
      <c r="A6" s="84"/>
      <c r="B6" s="84"/>
      <c r="C6" s="145"/>
      <c r="D6" s="145" t="s">
        <v>287</v>
      </c>
      <c r="E6" s="183" t="s">
        <v>482</v>
      </c>
      <c r="F6" s="93"/>
      <c r="G6" s="84"/>
      <c r="H6" s="84" t="s">
        <v>287</v>
      </c>
      <c r="I6" s="184" t="s">
        <v>115</v>
      </c>
      <c r="J6" s="184"/>
      <c r="K6" s="84"/>
      <c r="L6" s="145"/>
      <c r="M6" s="145" t="s">
        <v>287</v>
      </c>
      <c r="N6" s="183" t="s">
        <v>482</v>
      </c>
      <c r="O6" s="93"/>
      <c r="P6" s="84"/>
      <c r="Q6" s="84" t="s">
        <v>287</v>
      </c>
      <c r="R6" s="184" t="s">
        <v>115</v>
      </c>
      <c r="S6" s="184"/>
    </row>
    <row r="7" spans="1:22" ht="11.25" customHeight="1" x14ac:dyDescent="0.2">
      <c r="A7" s="93"/>
      <c r="B7" s="93"/>
      <c r="C7" s="185"/>
      <c r="D7" s="185"/>
      <c r="E7" s="120" t="s">
        <v>483</v>
      </c>
      <c r="F7" s="93" t="s">
        <v>484</v>
      </c>
      <c r="G7" s="93"/>
      <c r="H7" s="93"/>
      <c r="I7" s="93" t="s">
        <v>485</v>
      </c>
      <c r="J7" s="93" t="s">
        <v>486</v>
      </c>
      <c r="K7" s="93"/>
      <c r="L7" s="185"/>
      <c r="M7" s="185"/>
      <c r="N7" s="120" t="s">
        <v>483</v>
      </c>
      <c r="O7" s="93" t="s">
        <v>484</v>
      </c>
      <c r="P7" s="93"/>
      <c r="Q7" s="93"/>
      <c r="R7" s="93" t="s">
        <v>485</v>
      </c>
      <c r="S7" s="93" t="s">
        <v>486</v>
      </c>
    </row>
    <row r="8" spans="1:22" s="223" customFormat="1" ht="11.25" customHeight="1" x14ac:dyDescent="0.2">
      <c r="A8" s="84"/>
      <c r="B8" s="84"/>
      <c r="C8" s="145"/>
      <c r="D8" s="84"/>
      <c r="E8" s="84"/>
      <c r="F8" s="84"/>
      <c r="G8" s="84"/>
      <c r="H8" s="84"/>
      <c r="I8" s="84"/>
      <c r="J8" s="84"/>
      <c r="K8" s="84"/>
      <c r="L8" s="145"/>
      <c r="M8" s="84"/>
      <c r="N8" s="84"/>
      <c r="O8" s="84"/>
      <c r="P8" s="84"/>
      <c r="Q8" s="84"/>
      <c r="R8" s="84"/>
      <c r="S8" s="84"/>
    </row>
    <row r="9" spans="1:22" s="223" customFormat="1" ht="11.25" customHeight="1" x14ac:dyDescent="0.2">
      <c r="A9" s="84"/>
      <c r="B9" s="84"/>
      <c r="C9" s="185" t="s">
        <v>120</v>
      </c>
      <c r="D9" s="186" t="s">
        <v>119</v>
      </c>
      <c r="E9" s="93"/>
      <c r="F9" s="93"/>
      <c r="G9" s="93"/>
      <c r="H9" s="93"/>
      <c r="I9" s="93"/>
      <c r="J9" s="93"/>
      <c r="K9" s="84"/>
      <c r="L9" s="185" t="s">
        <v>120</v>
      </c>
      <c r="M9" s="186" t="s">
        <v>119</v>
      </c>
      <c r="N9" s="93"/>
      <c r="O9" s="93"/>
      <c r="P9" s="93"/>
      <c r="Q9" s="93"/>
      <c r="R9" s="93"/>
      <c r="S9" s="93"/>
    </row>
    <row r="10" spans="1:22" s="223" customFormat="1" ht="11.25" customHeight="1" x14ac:dyDescent="0.2">
      <c r="A10" s="84"/>
      <c r="B10" s="84"/>
      <c r="C10" s="145"/>
      <c r="D10" s="84"/>
      <c r="E10" s="84"/>
      <c r="F10" s="84"/>
      <c r="G10" s="84"/>
      <c r="H10" s="84"/>
      <c r="I10" s="84"/>
      <c r="J10" s="84"/>
      <c r="K10" s="84"/>
      <c r="L10" s="84"/>
      <c r="M10" s="84"/>
      <c r="N10" s="84"/>
      <c r="O10" s="84"/>
    </row>
    <row r="11" spans="1:22" ht="11.25" customHeight="1" x14ac:dyDescent="0.2">
      <c r="A11" s="187" t="s">
        <v>487</v>
      </c>
      <c r="B11" s="152"/>
      <c r="C11" s="189">
        <v>95.8</v>
      </c>
      <c r="D11" s="86">
        <v>484</v>
      </c>
      <c r="E11" s="86">
        <v>23</v>
      </c>
      <c r="F11" s="86">
        <v>461</v>
      </c>
      <c r="G11" s="86"/>
      <c r="H11" s="86">
        <v>7773</v>
      </c>
      <c r="I11" s="86">
        <v>6584</v>
      </c>
      <c r="J11" s="86">
        <v>1189</v>
      </c>
      <c r="K11" s="188"/>
      <c r="L11" s="189"/>
      <c r="M11" s="190"/>
      <c r="N11" s="190"/>
      <c r="O11" s="190"/>
      <c r="P11" s="190"/>
      <c r="Q11" s="190"/>
      <c r="R11" s="190"/>
      <c r="S11" s="190"/>
      <c r="T11" s="152"/>
      <c r="U11" s="152"/>
      <c r="V11" s="152"/>
    </row>
    <row r="12" spans="1:22" ht="11.25" customHeight="1" x14ac:dyDescent="0.2">
      <c r="A12" s="84"/>
      <c r="B12" s="84"/>
      <c r="C12" s="189"/>
      <c r="D12" s="191"/>
      <c r="E12" s="191"/>
      <c r="F12" s="191"/>
      <c r="G12" s="191"/>
      <c r="H12" s="191"/>
      <c r="I12" s="191"/>
      <c r="J12" s="191"/>
      <c r="K12" s="188"/>
      <c r="L12" s="189"/>
      <c r="M12" s="190"/>
      <c r="N12" s="190"/>
      <c r="O12" s="190"/>
      <c r="P12" s="190"/>
      <c r="Q12" s="190"/>
      <c r="R12" s="190"/>
      <c r="S12" s="190"/>
      <c r="T12" s="84"/>
      <c r="U12" s="84"/>
      <c r="V12" s="84"/>
    </row>
    <row r="13" spans="1:22" ht="11.25" customHeight="1" x14ac:dyDescent="0.2">
      <c r="A13" s="84" t="s">
        <v>488</v>
      </c>
      <c r="B13" s="84"/>
      <c r="C13" s="189">
        <v>96.4</v>
      </c>
      <c r="D13" s="86">
        <v>138</v>
      </c>
      <c r="E13" s="86">
        <v>13</v>
      </c>
      <c r="F13" s="86">
        <v>125</v>
      </c>
      <c r="G13" s="86"/>
      <c r="H13" s="86">
        <v>581</v>
      </c>
      <c r="I13" s="86">
        <v>73</v>
      </c>
      <c r="J13" s="86">
        <v>507</v>
      </c>
      <c r="K13" s="188"/>
      <c r="L13" s="189">
        <v>96.4</v>
      </c>
      <c r="M13" s="86">
        <v>109</v>
      </c>
      <c r="N13" s="86">
        <v>6</v>
      </c>
      <c r="O13" s="86">
        <v>103</v>
      </c>
      <c r="P13" s="86"/>
      <c r="Q13" s="86">
        <v>609</v>
      </c>
      <c r="R13" s="86">
        <v>361</v>
      </c>
      <c r="S13" s="86">
        <v>248</v>
      </c>
      <c r="T13" s="84"/>
      <c r="U13" s="84"/>
      <c r="V13" s="84"/>
    </row>
    <row r="14" spans="1:22" ht="11.25" customHeight="1" x14ac:dyDescent="0.2">
      <c r="A14" s="84"/>
      <c r="B14" s="84" t="s">
        <v>489</v>
      </c>
      <c r="C14" s="189"/>
      <c r="D14" s="191"/>
      <c r="E14" s="191"/>
      <c r="F14" s="191"/>
      <c r="G14" s="191"/>
      <c r="H14" s="191"/>
      <c r="I14" s="191"/>
      <c r="J14" s="191"/>
      <c r="K14" s="188"/>
      <c r="L14" s="189"/>
      <c r="M14" s="191"/>
      <c r="N14" s="191"/>
      <c r="O14" s="191"/>
      <c r="P14" s="191"/>
      <c r="Q14" s="191"/>
      <c r="R14" s="191"/>
      <c r="S14" s="191"/>
      <c r="T14" s="84"/>
      <c r="U14" s="84"/>
      <c r="V14" s="84"/>
    </row>
    <row r="15" spans="1:22" ht="11.25" customHeight="1" x14ac:dyDescent="0.2">
      <c r="A15" s="84"/>
      <c r="B15" s="123" t="s">
        <v>490</v>
      </c>
      <c r="C15" s="189">
        <v>96.5</v>
      </c>
      <c r="D15" s="86">
        <v>0</v>
      </c>
      <c r="E15" s="86">
        <v>0</v>
      </c>
      <c r="F15" s="86">
        <v>0</v>
      </c>
      <c r="G15" s="86"/>
      <c r="H15" s="86">
        <v>367</v>
      </c>
      <c r="I15" s="86">
        <v>16</v>
      </c>
      <c r="J15" s="86">
        <v>351</v>
      </c>
      <c r="K15" s="188"/>
      <c r="L15" s="189">
        <v>96.4</v>
      </c>
      <c r="M15" s="86">
        <v>53</v>
      </c>
      <c r="N15" s="86">
        <v>3</v>
      </c>
      <c r="O15" s="86">
        <v>50</v>
      </c>
      <c r="P15" s="86"/>
      <c r="Q15" s="86">
        <v>314</v>
      </c>
      <c r="R15" s="86">
        <v>181</v>
      </c>
      <c r="S15" s="86">
        <v>133</v>
      </c>
      <c r="T15" s="84"/>
      <c r="U15" s="84"/>
      <c r="V15" s="84"/>
    </row>
    <row r="16" spans="1:22" ht="11.25" customHeight="1" x14ac:dyDescent="0.2">
      <c r="A16" s="84"/>
      <c r="B16" s="123" t="s">
        <v>491</v>
      </c>
      <c r="C16" s="189">
        <v>98.4</v>
      </c>
      <c r="D16" s="86">
        <v>0</v>
      </c>
      <c r="E16" s="86">
        <v>0</v>
      </c>
      <c r="F16" s="86">
        <v>0</v>
      </c>
      <c r="G16" s="86"/>
      <c r="H16" s="86">
        <v>97</v>
      </c>
      <c r="I16" s="86">
        <v>16</v>
      </c>
      <c r="J16" s="86">
        <v>82</v>
      </c>
      <c r="K16" s="188"/>
      <c r="L16" s="189">
        <v>97.9</v>
      </c>
      <c r="M16" s="86">
        <v>10</v>
      </c>
      <c r="N16" s="86">
        <v>1</v>
      </c>
      <c r="O16" s="86">
        <v>9</v>
      </c>
      <c r="P16" s="86"/>
      <c r="Q16" s="86">
        <v>88</v>
      </c>
      <c r="R16" s="86">
        <v>55</v>
      </c>
      <c r="S16" s="86">
        <v>33</v>
      </c>
      <c r="T16" s="84"/>
      <c r="U16" s="84"/>
      <c r="V16" s="84"/>
    </row>
    <row r="17" spans="1:22" ht="11.25" customHeight="1" x14ac:dyDescent="0.2">
      <c r="A17" s="84"/>
      <c r="B17" s="123" t="s">
        <v>492</v>
      </c>
      <c r="C17" s="189">
        <v>98.6</v>
      </c>
      <c r="D17" s="86">
        <v>0</v>
      </c>
      <c r="E17" s="86">
        <v>0</v>
      </c>
      <c r="F17" s="86">
        <v>0</v>
      </c>
      <c r="G17" s="86"/>
      <c r="H17" s="86">
        <v>117</v>
      </c>
      <c r="I17" s="86">
        <v>42</v>
      </c>
      <c r="J17" s="86">
        <v>75</v>
      </c>
      <c r="K17" s="188"/>
      <c r="L17" s="189">
        <v>97.9</v>
      </c>
      <c r="M17" s="86">
        <v>11</v>
      </c>
      <c r="N17" s="86">
        <v>1</v>
      </c>
      <c r="O17" s="86">
        <v>10</v>
      </c>
      <c r="P17" s="86"/>
      <c r="Q17" s="86">
        <v>106</v>
      </c>
      <c r="R17" s="86">
        <v>69</v>
      </c>
      <c r="S17" s="86">
        <v>37</v>
      </c>
      <c r="T17" s="84"/>
      <c r="U17" s="84"/>
      <c r="V17" s="84"/>
    </row>
    <row r="18" spans="1:22" ht="11.25" customHeight="1" x14ac:dyDescent="0.2">
      <c r="A18" s="84"/>
      <c r="B18" s="123" t="s">
        <v>493</v>
      </c>
      <c r="C18" s="189">
        <v>92.7</v>
      </c>
      <c r="D18" s="86">
        <v>138</v>
      </c>
      <c r="E18" s="86">
        <v>13</v>
      </c>
      <c r="F18" s="86">
        <v>125</v>
      </c>
      <c r="G18" s="86"/>
      <c r="H18" s="86">
        <v>0</v>
      </c>
      <c r="I18" s="86">
        <v>0</v>
      </c>
      <c r="J18" s="86">
        <v>0</v>
      </c>
      <c r="K18" s="188"/>
      <c r="L18" s="189">
        <v>93.9</v>
      </c>
      <c r="M18" s="86">
        <v>36</v>
      </c>
      <c r="N18" s="86">
        <v>2</v>
      </c>
      <c r="O18" s="86">
        <v>34</v>
      </c>
      <c r="P18" s="86"/>
      <c r="Q18" s="86">
        <v>102</v>
      </c>
      <c r="R18" s="86">
        <v>56</v>
      </c>
      <c r="S18" s="86">
        <v>46</v>
      </c>
      <c r="T18" s="84"/>
      <c r="U18" s="84"/>
      <c r="V18" s="84"/>
    </row>
    <row r="19" spans="1:22" ht="11.25" customHeight="1" x14ac:dyDescent="0.2">
      <c r="A19" s="84"/>
      <c r="B19" s="84"/>
      <c r="C19" s="189"/>
      <c r="D19" s="191"/>
      <c r="E19" s="191"/>
      <c r="F19" s="191"/>
      <c r="G19" s="191"/>
      <c r="H19" s="191"/>
      <c r="I19" s="191"/>
      <c r="J19" s="191"/>
      <c r="K19" s="192"/>
      <c r="L19" s="189"/>
      <c r="M19" s="191"/>
      <c r="N19" s="191"/>
      <c r="O19" s="191"/>
      <c r="P19" s="191"/>
      <c r="Q19" s="191"/>
      <c r="R19" s="191"/>
      <c r="S19" s="191"/>
      <c r="T19" s="84"/>
      <c r="U19" s="84"/>
      <c r="V19" s="84"/>
    </row>
    <row r="20" spans="1:22" ht="11.25" customHeight="1" x14ac:dyDescent="0.2">
      <c r="A20" s="84" t="s">
        <v>494</v>
      </c>
      <c r="B20" s="84"/>
      <c r="C20" s="189">
        <v>95.3</v>
      </c>
      <c r="D20" s="86">
        <v>72</v>
      </c>
      <c r="E20" s="86">
        <v>3</v>
      </c>
      <c r="F20" s="86">
        <v>69</v>
      </c>
      <c r="G20" s="86"/>
      <c r="H20" s="86">
        <v>219</v>
      </c>
      <c r="I20" s="86">
        <v>28</v>
      </c>
      <c r="J20" s="86">
        <v>190</v>
      </c>
      <c r="K20" s="188"/>
      <c r="L20" s="189"/>
      <c r="M20" s="191"/>
      <c r="N20" s="191"/>
      <c r="O20" s="191"/>
      <c r="P20" s="191"/>
      <c r="Q20" s="191"/>
      <c r="R20" s="191"/>
      <c r="S20" s="191"/>
      <c r="T20" s="84"/>
      <c r="U20" s="84"/>
      <c r="V20" s="84"/>
    </row>
    <row r="21" spans="1:22" ht="11.25" customHeight="1" x14ac:dyDescent="0.2">
      <c r="A21" s="84"/>
      <c r="B21" s="84" t="s">
        <v>489</v>
      </c>
      <c r="C21" s="189"/>
      <c r="D21" s="191"/>
      <c r="E21" s="191"/>
      <c r="F21" s="191"/>
      <c r="G21" s="191"/>
      <c r="H21" s="191"/>
      <c r="I21" s="191"/>
      <c r="J21" s="191"/>
      <c r="K21" s="188"/>
      <c r="L21" s="189"/>
      <c r="M21" s="191"/>
      <c r="N21" s="191"/>
      <c r="O21" s="191"/>
      <c r="P21" s="191"/>
      <c r="Q21" s="191"/>
      <c r="R21" s="191"/>
      <c r="S21" s="191"/>
      <c r="T21" s="84"/>
      <c r="U21" s="84"/>
      <c r="V21" s="84"/>
    </row>
    <row r="22" spans="1:22" ht="11.25" customHeight="1" x14ac:dyDescent="0.2">
      <c r="A22" s="84"/>
      <c r="B22" s="123" t="s">
        <v>490</v>
      </c>
      <c r="C22" s="189">
        <v>95.9</v>
      </c>
      <c r="D22" s="86">
        <v>0</v>
      </c>
      <c r="E22" s="86">
        <v>0</v>
      </c>
      <c r="F22" s="86">
        <v>0</v>
      </c>
      <c r="G22" s="86"/>
      <c r="H22" s="86">
        <v>161</v>
      </c>
      <c r="I22" s="86">
        <v>10</v>
      </c>
      <c r="J22" s="86">
        <v>151</v>
      </c>
      <c r="K22" s="188"/>
      <c r="L22" s="189"/>
      <c r="M22" s="191"/>
      <c r="N22" s="191"/>
      <c r="O22" s="191"/>
      <c r="P22" s="191"/>
      <c r="Q22" s="191"/>
      <c r="R22" s="191"/>
      <c r="S22" s="191"/>
      <c r="T22" s="84"/>
      <c r="U22" s="84"/>
      <c r="V22" s="84"/>
    </row>
    <row r="23" spans="1:22" ht="11.25" customHeight="1" x14ac:dyDescent="0.2">
      <c r="A23" s="84"/>
      <c r="B23" s="123" t="s">
        <v>491</v>
      </c>
      <c r="C23" s="189">
        <v>97.9</v>
      </c>
      <c r="D23" s="86">
        <v>0</v>
      </c>
      <c r="E23" s="86">
        <v>0</v>
      </c>
      <c r="F23" s="86">
        <v>0</v>
      </c>
      <c r="G23" s="86"/>
      <c r="H23" s="86">
        <v>28</v>
      </c>
      <c r="I23" s="86">
        <v>7</v>
      </c>
      <c r="J23" s="86">
        <v>22</v>
      </c>
      <c r="K23" s="188"/>
      <c r="L23" s="189"/>
      <c r="M23" s="191"/>
      <c r="N23" s="191"/>
      <c r="O23" s="191"/>
      <c r="P23" s="191"/>
      <c r="Q23" s="191"/>
      <c r="R23" s="191"/>
      <c r="S23" s="191"/>
      <c r="T23" s="84"/>
      <c r="U23" s="84"/>
      <c r="V23" s="84"/>
    </row>
    <row r="24" spans="1:22" ht="11.25" customHeight="1" x14ac:dyDescent="0.2">
      <c r="A24" s="84"/>
      <c r="B24" s="123" t="s">
        <v>492</v>
      </c>
      <c r="C24" s="189">
        <v>98</v>
      </c>
      <c r="D24" s="86">
        <v>0</v>
      </c>
      <c r="E24" s="86">
        <v>0</v>
      </c>
      <c r="F24" s="86">
        <v>0</v>
      </c>
      <c r="G24" s="86"/>
      <c r="H24" s="86">
        <v>29</v>
      </c>
      <c r="I24" s="86">
        <v>11</v>
      </c>
      <c r="J24" s="86">
        <v>18</v>
      </c>
      <c r="K24" s="188"/>
      <c r="L24" s="189"/>
      <c r="M24" s="191"/>
      <c r="N24" s="191"/>
      <c r="O24" s="191"/>
      <c r="P24" s="191"/>
      <c r="Q24" s="191"/>
      <c r="R24" s="191"/>
      <c r="S24" s="191"/>
      <c r="T24" s="84"/>
      <c r="U24" s="84"/>
      <c r="V24" s="84"/>
    </row>
    <row r="25" spans="1:22" ht="11.25" customHeight="1" x14ac:dyDescent="0.2">
      <c r="A25" s="84"/>
      <c r="B25" s="123" t="s">
        <v>493</v>
      </c>
      <c r="C25" s="189">
        <v>91.8</v>
      </c>
      <c r="D25" s="86">
        <v>72</v>
      </c>
      <c r="E25" s="86">
        <v>3</v>
      </c>
      <c r="F25" s="86">
        <v>69</v>
      </c>
      <c r="G25" s="86"/>
      <c r="H25" s="86">
        <v>0</v>
      </c>
      <c r="I25" s="86">
        <v>0</v>
      </c>
      <c r="J25" s="86">
        <v>0</v>
      </c>
      <c r="K25" s="188"/>
      <c r="L25" s="189"/>
      <c r="M25" s="191"/>
      <c r="N25" s="191"/>
      <c r="O25" s="191"/>
      <c r="P25" s="191"/>
      <c r="Q25" s="191"/>
      <c r="R25" s="191"/>
      <c r="S25" s="191"/>
      <c r="T25" s="84"/>
      <c r="U25" s="84"/>
      <c r="V25" s="84"/>
    </row>
    <row r="26" spans="1:22" ht="11.25" customHeight="1" x14ac:dyDescent="0.2">
      <c r="A26" s="84"/>
      <c r="B26" s="84"/>
      <c r="C26" s="189"/>
      <c r="D26" s="191"/>
      <c r="E26" s="191"/>
      <c r="F26" s="191"/>
      <c r="G26" s="191"/>
      <c r="H26" s="191"/>
      <c r="I26" s="191"/>
      <c r="J26" s="191"/>
      <c r="K26" s="192"/>
      <c r="L26" s="189"/>
      <c r="M26" s="191"/>
      <c r="N26" s="191"/>
      <c r="O26" s="191"/>
      <c r="P26" s="191"/>
      <c r="Q26" s="191"/>
      <c r="R26" s="191"/>
      <c r="S26" s="191"/>
      <c r="T26" s="84"/>
      <c r="U26" s="84"/>
      <c r="V26" s="84"/>
    </row>
    <row r="27" spans="1:22" ht="11.25" customHeight="1" x14ac:dyDescent="0.2">
      <c r="A27" s="84" t="s">
        <v>495</v>
      </c>
      <c r="B27" s="84"/>
      <c r="C27" s="189">
        <v>97.4</v>
      </c>
      <c r="D27" s="86">
        <v>26</v>
      </c>
      <c r="E27" s="86">
        <v>4</v>
      </c>
      <c r="F27" s="86">
        <v>22</v>
      </c>
      <c r="G27" s="86"/>
      <c r="H27" s="86">
        <v>144</v>
      </c>
      <c r="I27" s="86">
        <v>20</v>
      </c>
      <c r="J27" s="86">
        <v>124</v>
      </c>
      <c r="K27" s="188"/>
      <c r="L27" s="189">
        <v>97.2</v>
      </c>
      <c r="M27" s="86">
        <v>5</v>
      </c>
      <c r="N27" s="86">
        <v>0</v>
      </c>
      <c r="O27" s="86">
        <v>5</v>
      </c>
      <c r="P27" s="86"/>
      <c r="Q27" s="86">
        <v>164</v>
      </c>
      <c r="R27" s="86">
        <v>147</v>
      </c>
      <c r="S27" s="86">
        <v>18</v>
      </c>
      <c r="T27" s="84"/>
      <c r="U27" s="84"/>
      <c r="V27" s="84"/>
    </row>
    <row r="28" spans="1:22" ht="11.25" customHeight="1" x14ac:dyDescent="0.2">
      <c r="A28" s="84"/>
      <c r="B28" s="84" t="s">
        <v>489</v>
      </c>
      <c r="C28" s="189"/>
      <c r="D28" s="191"/>
      <c r="E28" s="191"/>
      <c r="F28" s="191"/>
      <c r="G28" s="191"/>
      <c r="H28" s="191"/>
      <c r="I28" s="191"/>
      <c r="J28" s="191"/>
      <c r="K28" s="188"/>
      <c r="L28" s="189"/>
      <c r="M28" s="191"/>
      <c r="N28" s="191"/>
      <c r="O28" s="191"/>
      <c r="P28" s="191"/>
      <c r="Q28" s="191"/>
      <c r="R28" s="191"/>
      <c r="S28" s="191"/>
      <c r="T28" s="84"/>
      <c r="U28" s="84"/>
      <c r="V28" s="84"/>
    </row>
    <row r="29" spans="1:22" ht="11.25" customHeight="1" x14ac:dyDescent="0.2">
      <c r="A29" s="84"/>
      <c r="B29" s="123" t="s">
        <v>490</v>
      </c>
      <c r="C29" s="189">
        <v>97.2</v>
      </c>
      <c r="D29" s="86">
        <v>0</v>
      </c>
      <c r="E29" s="86">
        <v>0</v>
      </c>
      <c r="F29" s="86">
        <v>0</v>
      </c>
      <c r="G29" s="86"/>
      <c r="H29" s="86">
        <v>79</v>
      </c>
      <c r="I29" s="86">
        <v>2</v>
      </c>
      <c r="J29" s="86">
        <v>77</v>
      </c>
      <c r="K29" s="188"/>
      <c r="L29" s="189">
        <v>96.9</v>
      </c>
      <c r="M29" s="86">
        <v>2</v>
      </c>
      <c r="N29" s="86">
        <v>0</v>
      </c>
      <c r="O29" s="86">
        <v>2</v>
      </c>
      <c r="P29" s="86"/>
      <c r="Q29" s="86">
        <v>77</v>
      </c>
      <c r="R29" s="86">
        <v>69</v>
      </c>
      <c r="S29" s="86">
        <v>8</v>
      </c>
      <c r="T29" s="84"/>
      <c r="U29" s="84"/>
      <c r="V29" s="84"/>
    </row>
    <row r="30" spans="1:22" ht="11.25" customHeight="1" x14ac:dyDescent="0.2">
      <c r="A30" s="84"/>
      <c r="B30" s="123" t="s">
        <v>491</v>
      </c>
      <c r="C30" s="189">
        <v>98.8</v>
      </c>
      <c r="D30" s="86">
        <v>0</v>
      </c>
      <c r="E30" s="86">
        <v>0</v>
      </c>
      <c r="F30" s="86">
        <v>0</v>
      </c>
      <c r="G30" s="86"/>
      <c r="H30" s="86">
        <v>28</v>
      </c>
      <c r="I30" s="86">
        <v>4</v>
      </c>
      <c r="J30" s="86">
        <v>24</v>
      </c>
      <c r="K30" s="188"/>
      <c r="L30" s="189">
        <v>98.2</v>
      </c>
      <c r="M30" s="86">
        <v>1</v>
      </c>
      <c r="N30" s="86">
        <v>0</v>
      </c>
      <c r="O30" s="86">
        <v>1</v>
      </c>
      <c r="P30" s="86"/>
      <c r="Q30" s="86">
        <v>27</v>
      </c>
      <c r="R30" s="86">
        <v>24</v>
      </c>
      <c r="S30" s="86">
        <v>3</v>
      </c>
      <c r="T30" s="84"/>
      <c r="U30" s="84"/>
      <c r="V30" s="84"/>
    </row>
    <row r="31" spans="1:22" ht="11.25" customHeight="1" x14ac:dyDescent="0.2">
      <c r="A31" s="84"/>
      <c r="B31" s="123" t="s">
        <v>492</v>
      </c>
      <c r="C31" s="189">
        <v>98.8</v>
      </c>
      <c r="D31" s="86">
        <v>0</v>
      </c>
      <c r="E31" s="86">
        <v>0</v>
      </c>
      <c r="F31" s="86">
        <v>0</v>
      </c>
      <c r="G31" s="86"/>
      <c r="H31" s="86">
        <v>37</v>
      </c>
      <c r="I31" s="86">
        <v>15</v>
      </c>
      <c r="J31" s="86">
        <v>22</v>
      </c>
      <c r="K31" s="188"/>
      <c r="L31" s="189">
        <v>98.2</v>
      </c>
      <c r="M31" s="86">
        <v>1</v>
      </c>
      <c r="N31" s="86">
        <v>0</v>
      </c>
      <c r="O31" s="86">
        <v>1</v>
      </c>
      <c r="P31" s="86"/>
      <c r="Q31" s="86">
        <v>36</v>
      </c>
      <c r="R31" s="86">
        <v>32</v>
      </c>
      <c r="S31" s="86">
        <v>4</v>
      </c>
      <c r="T31" s="84"/>
      <c r="U31" s="84"/>
      <c r="V31" s="84"/>
    </row>
    <row r="32" spans="1:22" ht="11.25" customHeight="1" x14ac:dyDescent="0.2">
      <c r="A32" s="84"/>
      <c r="B32" s="123" t="s">
        <v>493</v>
      </c>
      <c r="C32" s="189">
        <v>94.6</v>
      </c>
      <c r="D32" s="86">
        <v>26</v>
      </c>
      <c r="E32" s="86">
        <v>4</v>
      </c>
      <c r="F32" s="86">
        <v>22</v>
      </c>
      <c r="G32" s="86"/>
      <c r="H32" s="86">
        <v>0</v>
      </c>
      <c r="I32" s="86">
        <v>0</v>
      </c>
      <c r="J32" s="86">
        <v>0</v>
      </c>
      <c r="K32" s="188"/>
      <c r="L32" s="189">
        <v>95.3</v>
      </c>
      <c r="M32" s="86">
        <v>1</v>
      </c>
      <c r="N32" s="86">
        <v>0</v>
      </c>
      <c r="O32" s="86">
        <v>1</v>
      </c>
      <c r="P32" s="86"/>
      <c r="Q32" s="86">
        <v>24</v>
      </c>
      <c r="R32" s="86">
        <v>22</v>
      </c>
      <c r="S32" s="86">
        <v>3</v>
      </c>
      <c r="T32" s="84"/>
      <c r="U32" s="84"/>
      <c r="V32" s="84"/>
    </row>
    <row r="33" spans="1:22" ht="11.25" customHeight="1" x14ac:dyDescent="0.2">
      <c r="A33" s="84"/>
      <c r="B33" s="84"/>
      <c r="C33" s="189"/>
      <c r="D33" s="191"/>
      <c r="E33" s="191"/>
      <c r="F33" s="191"/>
      <c r="G33" s="191"/>
      <c r="H33" s="191"/>
      <c r="I33" s="191"/>
      <c r="J33" s="191"/>
      <c r="K33" s="192"/>
      <c r="L33" s="189"/>
      <c r="M33" s="191"/>
      <c r="N33" s="191"/>
      <c r="O33" s="191"/>
      <c r="P33" s="191"/>
      <c r="Q33" s="191"/>
      <c r="R33" s="191"/>
      <c r="S33" s="191"/>
      <c r="T33" s="84"/>
      <c r="U33" s="84"/>
      <c r="V33" s="84"/>
    </row>
    <row r="34" spans="1:22" ht="11.25" customHeight="1" x14ac:dyDescent="0.2">
      <c r="A34" s="84" t="s">
        <v>496</v>
      </c>
      <c r="B34" s="84"/>
      <c r="C34" s="189">
        <v>96.6</v>
      </c>
      <c r="D34" s="86">
        <v>102</v>
      </c>
      <c r="E34" s="86">
        <v>6</v>
      </c>
      <c r="F34" s="86">
        <v>96</v>
      </c>
      <c r="G34" s="86"/>
      <c r="H34" s="86">
        <v>4473</v>
      </c>
      <c r="I34" s="86">
        <v>4181</v>
      </c>
      <c r="J34" s="86">
        <v>293</v>
      </c>
      <c r="K34" s="188"/>
      <c r="L34" s="189">
        <v>96.5</v>
      </c>
      <c r="M34" s="86">
        <v>407</v>
      </c>
      <c r="N34" s="86">
        <v>16</v>
      </c>
      <c r="O34" s="86">
        <v>392</v>
      </c>
      <c r="P34" s="86"/>
      <c r="Q34" s="86">
        <v>4168</v>
      </c>
      <c r="R34" s="86">
        <v>3324</v>
      </c>
      <c r="S34" s="86">
        <v>844</v>
      </c>
      <c r="T34" s="84"/>
      <c r="U34" s="84"/>
      <c r="V34" s="84"/>
    </row>
    <row r="35" spans="1:22" ht="11.25" customHeight="1" x14ac:dyDescent="0.2">
      <c r="A35" s="84"/>
      <c r="B35" s="84" t="s">
        <v>489</v>
      </c>
      <c r="C35" s="189"/>
      <c r="D35" s="191"/>
      <c r="E35" s="191"/>
      <c r="F35" s="191"/>
      <c r="G35" s="191"/>
      <c r="H35" s="191"/>
      <c r="I35" s="191"/>
      <c r="J35" s="191"/>
      <c r="K35" s="188"/>
      <c r="L35" s="189"/>
      <c r="M35" s="191"/>
      <c r="N35" s="191"/>
      <c r="O35" s="191"/>
      <c r="P35" s="191"/>
      <c r="Q35" s="191"/>
      <c r="R35" s="191"/>
      <c r="S35" s="191"/>
      <c r="T35" s="84"/>
      <c r="U35" s="84"/>
      <c r="V35" s="84"/>
    </row>
    <row r="36" spans="1:22" ht="11.25" customHeight="1" x14ac:dyDescent="0.2">
      <c r="A36" s="84"/>
      <c r="B36" s="123" t="s">
        <v>490</v>
      </c>
      <c r="C36" s="189">
        <v>93</v>
      </c>
      <c r="D36" s="86">
        <v>0</v>
      </c>
      <c r="E36" s="86">
        <v>0</v>
      </c>
      <c r="F36" s="86">
        <v>0</v>
      </c>
      <c r="G36" s="86"/>
      <c r="H36" s="86">
        <v>523</v>
      </c>
      <c r="I36" s="86">
        <v>326</v>
      </c>
      <c r="J36" s="86">
        <v>197</v>
      </c>
      <c r="K36" s="188"/>
      <c r="L36" s="189">
        <v>94.3</v>
      </c>
      <c r="M36" s="86">
        <v>72</v>
      </c>
      <c r="N36" s="86">
        <v>3</v>
      </c>
      <c r="O36" s="86">
        <v>69</v>
      </c>
      <c r="P36" s="86"/>
      <c r="Q36" s="86">
        <v>452</v>
      </c>
      <c r="R36" s="86">
        <v>337</v>
      </c>
      <c r="S36" s="86">
        <v>115</v>
      </c>
      <c r="T36" s="84"/>
      <c r="U36" s="84"/>
      <c r="V36" s="84"/>
    </row>
    <row r="37" spans="1:22" ht="11.25" customHeight="1" x14ac:dyDescent="0.2">
      <c r="A37" s="84"/>
      <c r="B37" s="123" t="s">
        <v>491</v>
      </c>
      <c r="C37" s="189">
        <v>94.9</v>
      </c>
      <c r="D37" s="86">
        <v>0</v>
      </c>
      <c r="E37" s="86">
        <v>0</v>
      </c>
      <c r="F37" s="86">
        <v>0</v>
      </c>
      <c r="G37" s="86"/>
      <c r="H37" s="86">
        <v>525</v>
      </c>
      <c r="I37" s="86">
        <v>480</v>
      </c>
      <c r="J37" s="86">
        <v>45</v>
      </c>
      <c r="K37" s="188"/>
      <c r="L37" s="189">
        <v>95.5</v>
      </c>
      <c r="M37" s="86">
        <v>54</v>
      </c>
      <c r="N37" s="86">
        <v>2</v>
      </c>
      <c r="O37" s="86">
        <v>52</v>
      </c>
      <c r="P37" s="86"/>
      <c r="Q37" s="86">
        <v>471</v>
      </c>
      <c r="R37" s="86">
        <v>370</v>
      </c>
      <c r="S37" s="86">
        <v>101</v>
      </c>
      <c r="T37" s="84"/>
      <c r="U37" s="84"/>
      <c r="V37" s="84"/>
    </row>
    <row r="38" spans="1:22" ht="11.25" customHeight="1" x14ac:dyDescent="0.2">
      <c r="A38" s="84"/>
      <c r="B38" s="123" t="s">
        <v>492</v>
      </c>
      <c r="C38" s="189">
        <v>97.7</v>
      </c>
      <c r="D38" s="86">
        <v>0</v>
      </c>
      <c r="E38" s="86">
        <v>0</v>
      </c>
      <c r="F38" s="86">
        <v>0</v>
      </c>
      <c r="G38" s="86"/>
      <c r="H38" s="86">
        <v>3425</v>
      </c>
      <c r="I38" s="86">
        <v>3374</v>
      </c>
      <c r="J38" s="86">
        <v>51</v>
      </c>
      <c r="K38" s="188"/>
      <c r="L38" s="189">
        <v>97.2</v>
      </c>
      <c r="M38" s="86">
        <v>251</v>
      </c>
      <c r="N38" s="86">
        <v>10</v>
      </c>
      <c r="O38" s="86">
        <v>241</v>
      </c>
      <c r="P38" s="86"/>
      <c r="Q38" s="86">
        <v>3174</v>
      </c>
      <c r="R38" s="86">
        <v>2567</v>
      </c>
      <c r="S38" s="86">
        <v>608</v>
      </c>
      <c r="T38" s="84"/>
      <c r="U38" s="84"/>
      <c r="V38" s="84"/>
    </row>
    <row r="39" spans="1:22" ht="11.25" customHeight="1" x14ac:dyDescent="0.2">
      <c r="A39" s="84"/>
      <c r="B39" s="123" t="s">
        <v>493</v>
      </c>
      <c r="C39" s="189">
        <v>85.8</v>
      </c>
      <c r="D39" s="86">
        <v>102</v>
      </c>
      <c r="E39" s="86">
        <v>6</v>
      </c>
      <c r="F39" s="86">
        <v>96</v>
      </c>
      <c r="G39" s="86"/>
      <c r="H39" s="86">
        <v>0</v>
      </c>
      <c r="I39" s="86">
        <v>0</v>
      </c>
      <c r="J39" s="86">
        <v>0</v>
      </c>
      <c r="K39" s="188"/>
      <c r="L39" s="189">
        <v>87.7</v>
      </c>
      <c r="M39" s="86">
        <v>30</v>
      </c>
      <c r="N39" s="86">
        <v>1</v>
      </c>
      <c r="O39" s="86">
        <v>30</v>
      </c>
      <c r="P39" s="86"/>
      <c r="Q39" s="86">
        <v>72</v>
      </c>
      <c r="R39" s="86">
        <v>51</v>
      </c>
      <c r="S39" s="86">
        <v>20</v>
      </c>
      <c r="T39" s="84"/>
      <c r="U39" s="84"/>
      <c r="V39" s="84"/>
    </row>
    <row r="40" spans="1:22" ht="11.25" customHeight="1" x14ac:dyDescent="0.2">
      <c r="A40" s="84"/>
      <c r="B40" s="84"/>
      <c r="C40" s="189"/>
      <c r="D40" s="191"/>
      <c r="E40" s="191"/>
      <c r="F40" s="191"/>
      <c r="G40" s="191"/>
      <c r="H40" s="191"/>
      <c r="I40" s="191"/>
      <c r="J40" s="191"/>
      <c r="K40" s="192"/>
      <c r="L40" s="189"/>
      <c r="M40" s="191"/>
      <c r="N40" s="191"/>
      <c r="O40" s="191"/>
      <c r="P40" s="191"/>
      <c r="Q40" s="191"/>
      <c r="R40" s="191"/>
      <c r="S40" s="191"/>
      <c r="T40" s="84"/>
      <c r="U40" s="84"/>
      <c r="V40" s="84"/>
    </row>
    <row r="41" spans="1:22" ht="11.25" customHeight="1" x14ac:dyDescent="0.2">
      <c r="A41" s="84" t="s">
        <v>497</v>
      </c>
      <c r="B41" s="84"/>
      <c r="C41" s="189">
        <v>94.2</v>
      </c>
      <c r="D41" s="86">
        <v>172</v>
      </c>
      <c r="E41" s="86">
        <v>2</v>
      </c>
      <c r="F41" s="86">
        <v>170</v>
      </c>
      <c r="G41" s="86"/>
      <c r="H41" s="86">
        <v>2500</v>
      </c>
      <c r="I41" s="86">
        <v>2301</v>
      </c>
      <c r="J41" s="86">
        <v>199</v>
      </c>
      <c r="K41" s="188"/>
      <c r="L41" s="189"/>
      <c r="M41" s="191"/>
      <c r="N41" s="191"/>
      <c r="O41" s="191"/>
      <c r="P41" s="191"/>
      <c r="Q41" s="191"/>
      <c r="R41" s="191"/>
      <c r="S41" s="191"/>
      <c r="T41" s="84"/>
      <c r="U41" s="84"/>
      <c r="V41" s="84"/>
    </row>
    <row r="42" spans="1:22" ht="11.25" customHeight="1" x14ac:dyDescent="0.2">
      <c r="A42" s="84"/>
      <c r="B42" s="84" t="s">
        <v>489</v>
      </c>
      <c r="C42" s="189"/>
      <c r="D42" s="191"/>
      <c r="E42" s="191"/>
      <c r="F42" s="191"/>
      <c r="G42" s="191"/>
      <c r="H42" s="191"/>
      <c r="I42" s="191"/>
      <c r="J42" s="191"/>
      <c r="K42" s="188"/>
      <c r="L42" s="189"/>
      <c r="M42" s="191"/>
      <c r="N42" s="191"/>
      <c r="O42" s="191"/>
      <c r="P42" s="191"/>
      <c r="Q42" s="191"/>
      <c r="R42" s="191"/>
      <c r="S42" s="191"/>
      <c r="T42" s="84"/>
      <c r="U42" s="84"/>
      <c r="V42" s="84"/>
    </row>
    <row r="43" spans="1:22" ht="11.25" customHeight="1" x14ac:dyDescent="0.2">
      <c r="A43" s="84"/>
      <c r="B43" s="123" t="s">
        <v>490</v>
      </c>
      <c r="C43" s="189">
        <v>91</v>
      </c>
      <c r="D43" s="86">
        <v>0</v>
      </c>
      <c r="E43" s="86">
        <v>0</v>
      </c>
      <c r="F43" s="86">
        <v>0</v>
      </c>
      <c r="G43" s="86"/>
      <c r="H43" s="86">
        <v>573</v>
      </c>
      <c r="I43" s="86">
        <v>402</v>
      </c>
      <c r="J43" s="86">
        <v>170</v>
      </c>
      <c r="K43" s="188"/>
      <c r="L43" s="189"/>
      <c r="M43" s="191"/>
      <c r="N43" s="191"/>
      <c r="O43" s="191"/>
      <c r="P43" s="191"/>
      <c r="Q43" s="191"/>
      <c r="R43" s="191"/>
      <c r="S43" s="191"/>
      <c r="T43" s="84"/>
      <c r="U43" s="84"/>
      <c r="V43" s="84"/>
    </row>
    <row r="44" spans="1:22" ht="11.25" customHeight="1" x14ac:dyDescent="0.2">
      <c r="A44" s="84"/>
      <c r="B44" s="123" t="s">
        <v>491</v>
      </c>
      <c r="C44" s="189">
        <v>92.5</v>
      </c>
      <c r="D44" s="86">
        <v>0</v>
      </c>
      <c r="E44" s="86">
        <v>0</v>
      </c>
      <c r="F44" s="86">
        <v>0</v>
      </c>
      <c r="G44" s="86"/>
      <c r="H44" s="86">
        <v>425</v>
      </c>
      <c r="I44" s="86">
        <v>410</v>
      </c>
      <c r="J44" s="86">
        <v>15</v>
      </c>
      <c r="K44" s="188"/>
      <c r="L44" s="189"/>
      <c r="M44" s="191"/>
      <c r="N44" s="191"/>
      <c r="O44" s="191"/>
      <c r="P44" s="191"/>
      <c r="Q44" s="191"/>
      <c r="R44" s="191"/>
      <c r="S44" s="191"/>
      <c r="T44" s="84"/>
      <c r="U44" s="84"/>
      <c r="V44" s="84"/>
    </row>
    <row r="45" spans="1:22" ht="11.25" customHeight="1" x14ac:dyDescent="0.2">
      <c r="A45" s="84"/>
      <c r="B45" s="123" t="s">
        <v>492</v>
      </c>
      <c r="C45" s="189">
        <v>96.6</v>
      </c>
      <c r="D45" s="86">
        <v>0</v>
      </c>
      <c r="E45" s="86">
        <v>0</v>
      </c>
      <c r="F45" s="86">
        <v>0</v>
      </c>
      <c r="G45" s="86"/>
      <c r="H45" s="86">
        <v>1503</v>
      </c>
      <c r="I45" s="86">
        <v>1489</v>
      </c>
      <c r="J45" s="86">
        <v>13</v>
      </c>
      <c r="K45" s="188"/>
      <c r="L45" s="189"/>
      <c r="M45" s="191"/>
      <c r="N45" s="191"/>
      <c r="O45" s="191"/>
      <c r="P45" s="191"/>
      <c r="Q45" s="191"/>
      <c r="R45" s="191"/>
      <c r="S45" s="191"/>
      <c r="T45" s="84"/>
      <c r="U45" s="84"/>
      <c r="V45" s="84"/>
    </row>
    <row r="46" spans="1:22" ht="11.25" customHeight="1" x14ac:dyDescent="0.2">
      <c r="A46" s="84"/>
      <c r="B46" s="123" t="s">
        <v>493</v>
      </c>
      <c r="C46" s="189">
        <v>87.2</v>
      </c>
      <c r="D46" s="86">
        <v>172</v>
      </c>
      <c r="E46" s="86">
        <v>2</v>
      </c>
      <c r="F46" s="86">
        <v>170</v>
      </c>
      <c r="G46" s="86"/>
      <c r="H46" s="86">
        <v>0</v>
      </c>
      <c r="I46" s="86">
        <v>0</v>
      </c>
      <c r="J46" s="86">
        <v>0</v>
      </c>
      <c r="K46" s="188"/>
      <c r="L46" s="189"/>
      <c r="M46" s="191"/>
      <c r="N46" s="191"/>
      <c r="O46" s="191"/>
      <c r="P46" s="191"/>
      <c r="Q46" s="191"/>
      <c r="R46" s="191"/>
      <c r="S46" s="191"/>
      <c r="T46" s="84"/>
      <c r="U46" s="84"/>
      <c r="V46" s="84"/>
    </row>
    <row r="47" spans="1:22" ht="11.25" customHeight="1" x14ac:dyDescent="0.2">
      <c r="A47" s="84"/>
      <c r="B47" s="84"/>
      <c r="C47" s="189"/>
      <c r="D47" s="191"/>
      <c r="E47" s="191"/>
      <c r="F47" s="191"/>
      <c r="G47" s="191"/>
      <c r="H47" s="191"/>
      <c r="I47" s="191"/>
      <c r="J47" s="191"/>
      <c r="K47" s="192"/>
      <c r="L47" s="189"/>
      <c r="M47" s="191"/>
      <c r="N47" s="191"/>
      <c r="O47" s="191"/>
      <c r="P47" s="191"/>
      <c r="Q47" s="191"/>
      <c r="R47" s="191"/>
      <c r="S47" s="191"/>
      <c r="T47" s="84"/>
      <c r="U47" s="84"/>
      <c r="V47" s="84"/>
    </row>
    <row r="48" spans="1:22" ht="11.25" customHeight="1" x14ac:dyDescent="0.2">
      <c r="A48" s="84" t="s">
        <v>498</v>
      </c>
      <c r="B48" s="84"/>
      <c r="C48" s="189">
        <v>97.3</v>
      </c>
      <c r="D48" s="86">
        <v>3</v>
      </c>
      <c r="E48" s="86">
        <v>0</v>
      </c>
      <c r="F48" s="86">
        <v>3</v>
      </c>
      <c r="G48" s="86"/>
      <c r="H48" s="86">
        <v>197</v>
      </c>
      <c r="I48" s="86">
        <v>184</v>
      </c>
      <c r="J48" s="86">
        <v>12</v>
      </c>
      <c r="K48" s="188"/>
      <c r="L48" s="189">
        <v>96.7</v>
      </c>
      <c r="M48" s="86">
        <v>37</v>
      </c>
      <c r="N48" s="86">
        <v>2</v>
      </c>
      <c r="O48" s="86">
        <v>34</v>
      </c>
      <c r="P48" s="86"/>
      <c r="Q48" s="86">
        <v>164</v>
      </c>
      <c r="R48" s="86">
        <v>21</v>
      </c>
      <c r="S48" s="86">
        <v>142</v>
      </c>
      <c r="T48" s="84"/>
      <c r="U48" s="84"/>
      <c r="V48" s="84"/>
    </row>
    <row r="49" spans="1:22" ht="11.25" customHeight="1" x14ac:dyDescent="0.2">
      <c r="A49" s="84"/>
      <c r="B49" s="84" t="s">
        <v>489</v>
      </c>
      <c r="C49" s="189"/>
      <c r="D49" s="191"/>
      <c r="E49" s="191"/>
      <c r="F49" s="191"/>
      <c r="G49" s="191"/>
      <c r="H49" s="191"/>
      <c r="I49" s="191"/>
      <c r="J49" s="191"/>
      <c r="K49" s="188"/>
      <c r="L49" s="189"/>
      <c r="M49" s="191"/>
      <c r="N49" s="191"/>
      <c r="O49" s="191"/>
      <c r="P49" s="191"/>
      <c r="Q49" s="191"/>
      <c r="R49" s="191"/>
      <c r="S49" s="191"/>
      <c r="T49" s="84"/>
      <c r="U49" s="84"/>
      <c r="V49" s="84"/>
    </row>
    <row r="50" spans="1:22" ht="11.25" customHeight="1" x14ac:dyDescent="0.2">
      <c r="A50" s="84"/>
      <c r="B50" s="123" t="s">
        <v>490</v>
      </c>
      <c r="C50" s="189">
        <v>93.4</v>
      </c>
      <c r="D50" s="86">
        <v>0</v>
      </c>
      <c r="E50" s="86">
        <v>0</v>
      </c>
      <c r="F50" s="86">
        <v>0</v>
      </c>
      <c r="G50" s="86"/>
      <c r="H50" s="86">
        <v>14</v>
      </c>
      <c r="I50" s="86">
        <v>7</v>
      </c>
      <c r="J50" s="86">
        <v>7</v>
      </c>
      <c r="K50" s="188"/>
      <c r="L50" s="189">
        <v>94.1</v>
      </c>
      <c r="M50" s="86">
        <v>3</v>
      </c>
      <c r="N50" s="86">
        <v>0</v>
      </c>
      <c r="O50" s="86">
        <v>3</v>
      </c>
      <c r="P50" s="86"/>
      <c r="Q50" s="86">
        <v>10</v>
      </c>
      <c r="R50" s="86">
        <v>1</v>
      </c>
      <c r="S50" s="86">
        <v>9</v>
      </c>
      <c r="T50" s="84"/>
      <c r="U50" s="84"/>
      <c r="V50" s="84"/>
    </row>
    <row r="51" spans="1:22" ht="11.25" customHeight="1" x14ac:dyDescent="0.2">
      <c r="A51" s="84"/>
      <c r="B51" s="123" t="s">
        <v>491</v>
      </c>
      <c r="C51" s="189">
        <v>94.8</v>
      </c>
      <c r="D51" s="86">
        <v>0</v>
      </c>
      <c r="E51" s="86">
        <v>0</v>
      </c>
      <c r="F51" s="86">
        <v>0</v>
      </c>
      <c r="G51" s="86"/>
      <c r="H51" s="86">
        <v>15</v>
      </c>
      <c r="I51" s="86">
        <v>13</v>
      </c>
      <c r="J51" s="86">
        <v>2</v>
      </c>
      <c r="K51" s="188"/>
      <c r="L51" s="189">
        <v>94.8</v>
      </c>
      <c r="M51" s="86">
        <v>3</v>
      </c>
      <c r="N51" s="86">
        <v>0</v>
      </c>
      <c r="O51" s="86">
        <v>3</v>
      </c>
      <c r="P51" s="86"/>
      <c r="Q51" s="86">
        <v>11</v>
      </c>
      <c r="R51" s="86">
        <v>1</v>
      </c>
      <c r="S51" s="86">
        <v>10</v>
      </c>
      <c r="T51" s="84"/>
      <c r="U51" s="84"/>
      <c r="V51" s="84"/>
    </row>
    <row r="52" spans="1:22" ht="11.25" customHeight="1" x14ac:dyDescent="0.2">
      <c r="A52" s="84"/>
      <c r="B52" s="123" t="s">
        <v>492</v>
      </c>
      <c r="C52" s="189">
        <v>98</v>
      </c>
      <c r="D52" s="86">
        <v>0</v>
      </c>
      <c r="E52" s="86">
        <v>0</v>
      </c>
      <c r="F52" s="86">
        <v>0</v>
      </c>
      <c r="G52" s="86"/>
      <c r="H52" s="86">
        <v>168</v>
      </c>
      <c r="I52" s="86">
        <v>165</v>
      </c>
      <c r="J52" s="86">
        <v>3</v>
      </c>
      <c r="K52" s="188"/>
      <c r="L52" s="189">
        <v>97.2</v>
      </c>
      <c r="M52" s="86">
        <v>29</v>
      </c>
      <c r="N52" s="86">
        <v>2</v>
      </c>
      <c r="O52" s="86">
        <v>27</v>
      </c>
      <c r="P52" s="86"/>
      <c r="Q52" s="86">
        <v>140</v>
      </c>
      <c r="R52" s="86">
        <v>18</v>
      </c>
      <c r="S52" s="86">
        <v>121</v>
      </c>
      <c r="T52" s="84"/>
      <c r="U52" s="84"/>
      <c r="V52" s="84"/>
    </row>
    <row r="53" spans="1:22" ht="11.25" customHeight="1" x14ac:dyDescent="0.2">
      <c r="A53" s="84"/>
      <c r="B53" s="123" t="s">
        <v>493</v>
      </c>
      <c r="C53" s="189">
        <v>88.8</v>
      </c>
      <c r="D53" s="86">
        <v>3</v>
      </c>
      <c r="E53" s="86">
        <v>0</v>
      </c>
      <c r="F53" s="86">
        <v>3</v>
      </c>
      <c r="G53" s="86"/>
      <c r="H53" s="86">
        <v>0</v>
      </c>
      <c r="I53" s="86">
        <v>0</v>
      </c>
      <c r="J53" s="86">
        <v>0</v>
      </c>
      <c r="K53" s="188"/>
      <c r="L53" s="189">
        <v>90.9</v>
      </c>
      <c r="M53" s="86">
        <v>1</v>
      </c>
      <c r="N53" s="86">
        <v>0</v>
      </c>
      <c r="O53" s="86">
        <v>1</v>
      </c>
      <c r="P53" s="86"/>
      <c r="Q53" s="86">
        <v>2</v>
      </c>
      <c r="R53" s="86">
        <v>0</v>
      </c>
      <c r="S53" s="86">
        <v>2</v>
      </c>
      <c r="T53" s="84"/>
      <c r="U53" s="84"/>
      <c r="V53" s="84"/>
    </row>
    <row r="54" spans="1:22" ht="11.25" customHeight="1" x14ac:dyDescent="0.2">
      <c r="A54" s="120"/>
      <c r="B54" s="120"/>
      <c r="C54" s="120"/>
      <c r="D54" s="120"/>
      <c r="E54" s="120"/>
      <c r="F54" s="120"/>
      <c r="G54" s="120"/>
      <c r="H54" s="120"/>
      <c r="I54" s="120"/>
      <c r="J54" s="120"/>
      <c r="K54" s="120"/>
      <c r="L54" s="120"/>
      <c r="M54" s="120"/>
      <c r="N54" s="120"/>
      <c r="O54" s="120"/>
      <c r="P54" s="193"/>
      <c r="Q54" s="194"/>
      <c r="R54" s="194"/>
      <c r="S54" s="93"/>
      <c r="T54" s="84"/>
      <c r="U54" s="84"/>
      <c r="V54" s="84"/>
    </row>
    <row r="55" spans="1:22" s="221" customFormat="1" x14ac:dyDescent="0.2">
      <c r="A55" s="319" t="s">
        <v>547</v>
      </c>
      <c r="B55" s="319"/>
      <c r="C55" s="319"/>
      <c r="D55" s="319"/>
      <c r="E55" s="319"/>
      <c r="F55" s="319"/>
      <c r="G55" s="319"/>
      <c r="H55" s="319"/>
      <c r="I55" s="319"/>
      <c r="J55" s="319"/>
      <c r="K55" s="319"/>
      <c r="L55" s="319"/>
      <c r="M55" s="319"/>
      <c r="N55" s="319"/>
      <c r="O55" s="319"/>
      <c r="P55" s="88"/>
      <c r="Q55" s="87"/>
      <c r="R55" s="195"/>
      <c r="S55" s="153"/>
      <c r="T55" s="153"/>
      <c r="U55" s="153"/>
      <c r="V55" s="153"/>
    </row>
    <row r="56" spans="1:22" s="221" customFormat="1" ht="12.75" customHeight="1" x14ac:dyDescent="0.2">
      <c r="A56" s="323" t="s">
        <v>499</v>
      </c>
      <c r="B56" s="305"/>
      <c r="C56" s="305"/>
      <c r="D56" s="305"/>
      <c r="E56" s="305"/>
      <c r="F56" s="305"/>
      <c r="G56" s="305"/>
      <c r="H56" s="305"/>
      <c r="I56" s="305"/>
      <c r="J56" s="305"/>
      <c r="K56" s="305"/>
      <c r="L56" s="305"/>
      <c r="M56" s="305"/>
      <c r="N56" s="305"/>
      <c r="O56" s="305"/>
      <c r="P56" s="312"/>
      <c r="Q56" s="312"/>
      <c r="R56" s="312"/>
      <c r="S56" s="312"/>
      <c r="T56" s="153"/>
      <c r="U56" s="153"/>
      <c r="V56" s="153"/>
    </row>
    <row r="57" spans="1:22" s="221" customFormat="1" ht="12.75" customHeight="1" x14ac:dyDescent="0.2">
      <c r="A57" s="323" t="s">
        <v>500</v>
      </c>
      <c r="B57" s="305"/>
      <c r="C57" s="305"/>
      <c r="D57" s="305"/>
      <c r="E57" s="305"/>
      <c r="F57" s="305"/>
      <c r="G57" s="305"/>
      <c r="H57" s="305"/>
      <c r="I57" s="305"/>
      <c r="J57" s="305"/>
      <c r="K57" s="305"/>
      <c r="L57" s="305"/>
      <c r="M57" s="305"/>
      <c r="N57" s="305"/>
      <c r="O57" s="305"/>
      <c r="P57" s="312"/>
      <c r="Q57" s="312"/>
      <c r="R57" s="312"/>
      <c r="S57" s="312"/>
      <c r="T57" s="153"/>
      <c r="U57" s="153"/>
      <c r="V57" s="153"/>
    </row>
    <row r="58" spans="1:22" s="221" customFormat="1" ht="12.75" customHeight="1" x14ac:dyDescent="0.2">
      <c r="A58" s="323" t="s">
        <v>501</v>
      </c>
      <c r="B58" s="305"/>
      <c r="C58" s="305"/>
      <c r="D58" s="305"/>
      <c r="E58" s="305"/>
      <c r="F58" s="305"/>
      <c r="G58" s="305"/>
      <c r="H58" s="305"/>
      <c r="I58" s="305"/>
      <c r="J58" s="305"/>
      <c r="K58" s="305"/>
      <c r="L58" s="305"/>
      <c r="M58" s="305"/>
      <c r="N58" s="305"/>
      <c r="O58" s="305"/>
      <c r="P58" s="312"/>
      <c r="Q58" s="312"/>
      <c r="R58" s="312"/>
      <c r="S58" s="312"/>
      <c r="T58" s="153"/>
      <c r="U58" s="153"/>
      <c r="V58" s="153"/>
    </row>
    <row r="59" spans="1:22" s="221" customFormat="1" ht="24" customHeight="1" x14ac:dyDescent="0.2">
      <c r="A59" s="299" t="s">
        <v>502</v>
      </c>
      <c r="B59" s="299"/>
      <c r="C59" s="299"/>
      <c r="D59" s="342"/>
      <c r="E59" s="342"/>
      <c r="F59" s="342"/>
      <c r="G59" s="342"/>
      <c r="H59" s="342"/>
      <c r="I59" s="342"/>
      <c r="J59" s="342"/>
      <c r="K59" s="342"/>
      <c r="L59" s="342"/>
      <c r="M59" s="342"/>
      <c r="N59" s="342"/>
      <c r="O59" s="342"/>
      <c r="P59" s="342"/>
      <c r="Q59" s="342"/>
      <c r="R59" s="312"/>
      <c r="S59" s="312"/>
    </row>
    <row r="60" spans="1:22" x14ac:dyDescent="0.2">
      <c r="A60" s="299" t="s">
        <v>596</v>
      </c>
      <c r="B60" s="299"/>
      <c r="C60" s="299"/>
      <c r="D60" s="337"/>
      <c r="E60" s="337"/>
      <c r="F60" s="337"/>
      <c r="G60" s="337"/>
      <c r="H60" s="337"/>
      <c r="I60" s="337"/>
      <c r="J60" s="337"/>
      <c r="K60" s="337"/>
      <c r="L60" s="337"/>
      <c r="M60" s="337"/>
      <c r="N60" s="337"/>
      <c r="O60" s="337"/>
      <c r="P60" s="337"/>
      <c r="Q60" s="337"/>
      <c r="R60" s="312"/>
      <c r="S60" s="312"/>
      <c r="T60" s="223"/>
    </row>
    <row r="61" spans="1:22" ht="12.75" customHeight="1" x14ac:dyDescent="0.2">
      <c r="A61" s="299" t="s">
        <v>503</v>
      </c>
      <c r="B61" s="299"/>
      <c r="C61" s="299"/>
      <c r="D61" s="337"/>
      <c r="E61" s="337"/>
      <c r="F61" s="337"/>
      <c r="G61" s="337"/>
      <c r="H61" s="337"/>
      <c r="I61" s="337"/>
      <c r="J61" s="337"/>
      <c r="K61" s="337"/>
      <c r="L61" s="337"/>
      <c r="M61" s="337"/>
      <c r="N61" s="337"/>
      <c r="O61" s="337"/>
      <c r="P61" s="337"/>
      <c r="Q61" s="337"/>
      <c r="R61" s="312"/>
      <c r="S61" s="312"/>
      <c r="T61" s="223"/>
    </row>
    <row r="62" spans="1:22" ht="25.5" customHeight="1" x14ac:dyDescent="0.2">
      <c r="A62" s="299" t="s">
        <v>504</v>
      </c>
      <c r="B62" s="299"/>
      <c r="C62" s="337"/>
      <c r="D62" s="337"/>
      <c r="E62" s="337"/>
      <c r="F62" s="337"/>
      <c r="G62" s="337"/>
      <c r="H62" s="337"/>
      <c r="I62" s="337"/>
      <c r="J62" s="337"/>
      <c r="K62" s="337"/>
      <c r="L62" s="337"/>
      <c r="M62" s="337"/>
      <c r="N62" s="337"/>
      <c r="O62" s="337"/>
      <c r="P62" s="337"/>
      <c r="Q62" s="337"/>
      <c r="R62" s="337"/>
      <c r="S62" s="337"/>
      <c r="T62" s="223"/>
    </row>
    <row r="63" spans="1:22" x14ac:dyDescent="0.2">
      <c r="A63" s="223"/>
      <c r="B63" s="223"/>
      <c r="C63" s="223"/>
      <c r="D63" s="223"/>
      <c r="E63" s="223"/>
      <c r="F63" s="223"/>
      <c r="G63" s="223"/>
      <c r="H63" s="223"/>
      <c r="I63" s="223"/>
      <c r="J63" s="223"/>
      <c r="K63" s="223"/>
      <c r="L63" s="223"/>
      <c r="M63" s="223"/>
      <c r="N63" s="223"/>
      <c r="O63" s="223"/>
      <c r="P63" s="223"/>
      <c r="Q63" s="223"/>
      <c r="R63" s="223"/>
      <c r="S63" s="223"/>
      <c r="T63" s="223"/>
    </row>
  </sheetData>
  <mergeCells count="12">
    <mergeCell ref="A62:S62"/>
    <mergeCell ref="D5:F5"/>
    <mergeCell ref="H5:J5"/>
    <mergeCell ref="M5:O5"/>
    <mergeCell ref="Q5:S5"/>
    <mergeCell ref="A55:O55"/>
    <mergeCell ref="A56:S56"/>
    <mergeCell ref="A57:S57"/>
    <mergeCell ref="A58:S58"/>
    <mergeCell ref="A59:S59"/>
    <mergeCell ref="A60:S60"/>
    <mergeCell ref="A61:S61"/>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zoomScaleNormal="100" workbookViewId="0"/>
  </sheetViews>
  <sheetFormatPr defaultColWidth="9.140625" defaultRowHeight="12.75" x14ac:dyDescent="0.2"/>
  <cols>
    <col min="1" max="1" width="2.28515625" style="220" customWidth="1"/>
    <col min="2" max="2" width="59" style="220" customWidth="1"/>
    <col min="3" max="3" width="14.7109375" style="220" customWidth="1"/>
    <col min="4" max="4" width="12.5703125" style="220" customWidth="1"/>
    <col min="5" max="6" width="13.140625" style="220" customWidth="1"/>
    <col min="7" max="7" width="1.42578125" style="220" customWidth="1"/>
    <col min="8" max="10" width="10" style="220" customWidth="1"/>
    <col min="11" max="11" width="2.42578125" style="220" customWidth="1"/>
    <col min="12" max="12" width="14.7109375" style="220" customWidth="1"/>
    <col min="13" max="13" width="12.5703125" style="220" customWidth="1"/>
    <col min="14" max="15" width="13.140625" style="220" customWidth="1"/>
    <col min="16" max="16" width="1.42578125" style="220" customWidth="1"/>
    <col min="17" max="19" width="10" style="220" customWidth="1"/>
    <col min="20" max="16384" width="9.140625" style="220"/>
  </cols>
  <sheetData>
    <row r="1" spans="1:22" ht="11.25" customHeight="1" x14ac:dyDescent="0.2">
      <c r="A1" s="177" t="s">
        <v>505</v>
      </c>
      <c r="B1" s="177"/>
      <c r="C1" s="177"/>
      <c r="D1" s="177"/>
      <c r="E1" s="177"/>
      <c r="F1" s="177"/>
      <c r="G1" s="177"/>
      <c r="H1" s="177"/>
      <c r="I1" s="177"/>
      <c r="J1" s="177"/>
      <c r="K1" s="177"/>
      <c r="L1" s="177"/>
      <c r="M1" s="177"/>
      <c r="N1" s="177"/>
      <c r="O1" s="177"/>
    </row>
    <row r="2" spans="1:22" ht="11.25" customHeight="1" x14ac:dyDescent="0.2">
      <c r="A2" s="150" t="s">
        <v>506</v>
      </c>
      <c r="B2" s="150"/>
      <c r="C2" s="150"/>
      <c r="D2" s="150"/>
      <c r="E2" s="150"/>
      <c r="F2" s="150"/>
      <c r="G2" s="150"/>
      <c r="H2" s="150"/>
      <c r="I2" s="150"/>
      <c r="J2" s="150"/>
      <c r="K2" s="150"/>
      <c r="L2" s="150"/>
      <c r="M2" s="150"/>
      <c r="N2" s="150"/>
      <c r="O2" s="150"/>
      <c r="P2" s="222"/>
      <c r="Q2" s="222"/>
      <c r="R2" s="222"/>
      <c r="S2" s="222"/>
    </row>
    <row r="3" spans="1:22" s="221" customFormat="1" ht="17.25" customHeight="1" x14ac:dyDescent="0.2">
      <c r="A3" s="178"/>
      <c r="B3" s="178"/>
      <c r="C3" s="179" t="s">
        <v>475</v>
      </c>
      <c r="D3" s="179"/>
      <c r="E3" s="224"/>
      <c r="F3" s="224"/>
      <c r="G3" s="224"/>
      <c r="H3" s="224"/>
      <c r="I3" s="224"/>
      <c r="J3" s="224"/>
      <c r="K3" s="242"/>
      <c r="L3" s="179" t="s">
        <v>476</v>
      </c>
      <c r="M3" s="179"/>
      <c r="N3" s="224"/>
      <c r="O3" s="224"/>
      <c r="P3" s="224"/>
      <c r="Q3" s="224"/>
      <c r="R3" s="224"/>
      <c r="S3" s="224"/>
    </row>
    <row r="4" spans="1:22" ht="18" customHeight="1" x14ac:dyDescent="0.2">
      <c r="A4" s="180"/>
      <c r="B4" s="180"/>
      <c r="C4" s="179" t="s">
        <v>477</v>
      </c>
      <c r="D4" s="111" t="s">
        <v>478</v>
      </c>
      <c r="E4" s="111"/>
      <c r="F4" s="111"/>
      <c r="G4" s="111"/>
      <c r="H4" s="111"/>
      <c r="I4" s="111"/>
      <c r="J4" s="111"/>
      <c r="K4" s="181"/>
      <c r="L4" s="179" t="s">
        <v>477</v>
      </c>
      <c r="M4" s="111" t="s">
        <v>478</v>
      </c>
      <c r="N4" s="111"/>
      <c r="O4" s="111"/>
      <c r="P4" s="111"/>
      <c r="Q4" s="111"/>
      <c r="R4" s="111"/>
      <c r="S4" s="111"/>
    </row>
    <row r="5" spans="1:22" ht="35.25" customHeight="1" x14ac:dyDescent="0.2">
      <c r="A5" s="84"/>
      <c r="B5" s="84"/>
      <c r="C5" s="182" t="s">
        <v>479</v>
      </c>
      <c r="D5" s="338" t="s">
        <v>480</v>
      </c>
      <c r="E5" s="339"/>
      <c r="F5" s="339"/>
      <c r="G5" s="243"/>
      <c r="H5" s="340" t="s">
        <v>481</v>
      </c>
      <c r="I5" s="340"/>
      <c r="J5" s="341"/>
      <c r="K5" s="243"/>
      <c r="L5" s="182" t="s">
        <v>479</v>
      </c>
      <c r="M5" s="338" t="s">
        <v>480</v>
      </c>
      <c r="N5" s="339"/>
      <c r="O5" s="339"/>
      <c r="P5" s="243"/>
      <c r="Q5" s="340" t="s">
        <v>481</v>
      </c>
      <c r="R5" s="340"/>
      <c r="S5" s="341"/>
    </row>
    <row r="6" spans="1:22" ht="11.25" customHeight="1" x14ac:dyDescent="0.2">
      <c r="A6" s="84"/>
      <c r="B6" s="84"/>
      <c r="C6" s="145"/>
      <c r="D6" s="145" t="s">
        <v>287</v>
      </c>
      <c r="E6" s="183" t="s">
        <v>482</v>
      </c>
      <c r="F6" s="93"/>
      <c r="G6" s="84"/>
      <c r="H6" s="84" t="s">
        <v>287</v>
      </c>
      <c r="I6" s="184" t="s">
        <v>115</v>
      </c>
      <c r="J6" s="184"/>
      <c r="K6" s="84"/>
      <c r="L6" s="145"/>
      <c r="M6" s="145" t="s">
        <v>287</v>
      </c>
      <c r="N6" s="183" t="s">
        <v>482</v>
      </c>
      <c r="O6" s="93"/>
      <c r="P6" s="84"/>
      <c r="Q6" s="84" t="s">
        <v>287</v>
      </c>
      <c r="R6" s="184" t="s">
        <v>115</v>
      </c>
      <c r="S6" s="184"/>
    </row>
    <row r="7" spans="1:22" ht="11.25" customHeight="1" x14ac:dyDescent="0.2">
      <c r="A7" s="93"/>
      <c r="B7" s="93"/>
      <c r="C7" s="185"/>
      <c r="D7" s="185"/>
      <c r="E7" s="120" t="s">
        <v>483</v>
      </c>
      <c r="F7" s="93" t="s">
        <v>484</v>
      </c>
      <c r="G7" s="93"/>
      <c r="H7" s="93"/>
      <c r="I7" s="93" t="s">
        <v>485</v>
      </c>
      <c r="J7" s="93" t="s">
        <v>486</v>
      </c>
      <c r="K7" s="93"/>
      <c r="L7" s="185"/>
      <c r="M7" s="185"/>
      <c r="N7" s="120" t="s">
        <v>483</v>
      </c>
      <c r="O7" s="93" t="s">
        <v>484</v>
      </c>
      <c r="P7" s="93"/>
      <c r="Q7" s="93"/>
      <c r="R7" s="93" t="s">
        <v>485</v>
      </c>
      <c r="S7" s="93" t="s">
        <v>486</v>
      </c>
    </row>
    <row r="8" spans="1:22" s="223" customFormat="1" ht="11.25" customHeight="1" x14ac:dyDescent="0.2">
      <c r="A8" s="84"/>
      <c r="B8" s="84"/>
      <c r="C8" s="145"/>
      <c r="D8" s="84"/>
      <c r="E8" s="84"/>
      <c r="F8" s="84"/>
      <c r="G8" s="84"/>
      <c r="H8" s="84"/>
      <c r="I8" s="84"/>
      <c r="J8" s="84"/>
      <c r="K8" s="84"/>
      <c r="L8" s="145"/>
      <c r="M8" s="84"/>
      <c r="N8" s="84"/>
      <c r="O8" s="84"/>
      <c r="P8" s="84"/>
      <c r="Q8" s="84"/>
      <c r="R8" s="84"/>
      <c r="S8" s="84"/>
    </row>
    <row r="9" spans="1:22" s="223" customFormat="1" ht="11.25" customHeight="1" x14ac:dyDescent="0.2">
      <c r="A9" s="84"/>
      <c r="B9" s="84"/>
      <c r="C9" s="185" t="s">
        <v>120</v>
      </c>
      <c r="D9" s="186" t="s">
        <v>119</v>
      </c>
      <c r="E9" s="93"/>
      <c r="F9" s="93"/>
      <c r="G9" s="93"/>
      <c r="H9" s="93"/>
      <c r="I9" s="93"/>
      <c r="J9" s="93"/>
      <c r="K9" s="84"/>
      <c r="L9" s="185" t="s">
        <v>120</v>
      </c>
      <c r="M9" s="186" t="s">
        <v>119</v>
      </c>
      <c r="N9" s="93"/>
      <c r="O9" s="93"/>
      <c r="P9" s="93"/>
      <c r="Q9" s="93"/>
      <c r="R9" s="93"/>
      <c r="S9" s="93"/>
    </row>
    <row r="10" spans="1:22" s="223" customFormat="1" ht="11.25" customHeight="1" x14ac:dyDescent="0.2">
      <c r="A10" s="84"/>
      <c r="B10" s="84"/>
      <c r="C10" s="145"/>
      <c r="D10" s="84"/>
      <c r="E10" s="84"/>
      <c r="F10" s="84"/>
      <c r="G10" s="84"/>
      <c r="H10" s="84"/>
      <c r="I10" s="84"/>
      <c r="J10" s="84"/>
      <c r="K10" s="84"/>
      <c r="L10" s="145"/>
      <c r="M10" s="84"/>
      <c r="N10" s="84"/>
      <c r="O10" s="84"/>
    </row>
    <row r="11" spans="1:22" ht="11.25" customHeight="1" x14ac:dyDescent="0.2">
      <c r="A11" s="187" t="s">
        <v>487</v>
      </c>
      <c r="B11" s="152"/>
      <c r="C11" s="189">
        <v>95.8</v>
      </c>
      <c r="D11" s="86">
        <v>484</v>
      </c>
      <c r="E11" s="86">
        <v>23</v>
      </c>
      <c r="F11" s="86">
        <v>461</v>
      </c>
      <c r="G11" s="86"/>
      <c r="H11" s="86">
        <v>7773</v>
      </c>
      <c r="I11" s="86">
        <v>6584</v>
      </c>
      <c r="J11" s="86">
        <v>1189</v>
      </c>
      <c r="K11" s="244"/>
      <c r="L11" s="189"/>
      <c r="M11" s="191"/>
      <c r="N11" s="191"/>
      <c r="O11" s="191"/>
      <c r="P11" s="191"/>
      <c r="Q11" s="191"/>
      <c r="R11" s="191"/>
      <c r="S11" s="191"/>
      <c r="T11" s="152"/>
      <c r="U11" s="152"/>
      <c r="V11" s="152"/>
    </row>
    <row r="12" spans="1:22" ht="11.25" customHeight="1" x14ac:dyDescent="0.2">
      <c r="A12" s="84"/>
      <c r="B12" s="84"/>
      <c r="C12" s="189"/>
      <c r="D12" s="191"/>
      <c r="E12" s="191"/>
      <c r="F12" s="191"/>
      <c r="G12" s="191"/>
      <c r="H12" s="191"/>
      <c r="I12" s="191"/>
      <c r="J12" s="191"/>
      <c r="K12" s="196"/>
      <c r="L12" s="189"/>
      <c r="M12" s="191"/>
      <c r="N12" s="191"/>
      <c r="O12" s="191"/>
      <c r="P12" s="191"/>
      <c r="Q12" s="191"/>
      <c r="R12" s="191"/>
      <c r="S12" s="191"/>
      <c r="T12" s="84"/>
      <c r="U12" s="84"/>
      <c r="V12" s="84"/>
    </row>
    <row r="13" spans="1:22" ht="11.25" customHeight="1" x14ac:dyDescent="0.2">
      <c r="A13" s="84" t="s">
        <v>488</v>
      </c>
      <c r="B13" s="84"/>
      <c r="C13" s="189">
        <v>96.4</v>
      </c>
      <c r="D13" s="86">
        <v>138</v>
      </c>
      <c r="E13" s="86">
        <v>13</v>
      </c>
      <c r="F13" s="86">
        <v>125</v>
      </c>
      <c r="G13" s="86"/>
      <c r="H13" s="86">
        <v>581</v>
      </c>
      <c r="I13" s="86">
        <v>73</v>
      </c>
      <c r="J13" s="86">
        <v>507</v>
      </c>
      <c r="K13" s="196"/>
      <c r="L13" s="189">
        <v>96.4</v>
      </c>
      <c r="M13" s="86">
        <v>109</v>
      </c>
      <c r="N13" s="86">
        <v>6</v>
      </c>
      <c r="O13" s="86">
        <v>103</v>
      </c>
      <c r="P13" s="86"/>
      <c r="Q13" s="86">
        <v>609</v>
      </c>
      <c r="R13" s="86">
        <v>361</v>
      </c>
      <c r="S13" s="86">
        <v>248</v>
      </c>
      <c r="T13" s="84"/>
      <c r="U13" s="84"/>
      <c r="V13" s="84"/>
    </row>
    <row r="14" spans="1:22" ht="11.25" customHeight="1" x14ac:dyDescent="0.2">
      <c r="A14" s="84"/>
      <c r="B14" s="84" t="s">
        <v>507</v>
      </c>
      <c r="C14" s="189"/>
      <c r="D14" s="191"/>
      <c r="E14" s="191"/>
      <c r="F14" s="191"/>
      <c r="G14" s="191"/>
      <c r="H14" s="191"/>
      <c r="I14" s="191"/>
      <c r="J14" s="191"/>
      <c r="K14" s="196"/>
      <c r="L14" s="189"/>
      <c r="M14" s="191"/>
      <c r="N14" s="191"/>
      <c r="O14" s="191"/>
      <c r="P14" s="191"/>
      <c r="Q14" s="191"/>
      <c r="R14" s="191"/>
      <c r="S14" s="191"/>
      <c r="T14" s="84"/>
      <c r="U14" s="84"/>
      <c r="V14" s="84"/>
    </row>
    <row r="15" spans="1:22" ht="11.25" customHeight="1" x14ac:dyDescent="0.2">
      <c r="A15" s="84"/>
      <c r="B15" s="84" t="s">
        <v>508</v>
      </c>
      <c r="C15" s="189">
        <v>96</v>
      </c>
      <c r="D15" s="86">
        <v>0</v>
      </c>
      <c r="E15" s="86">
        <v>0</v>
      </c>
      <c r="F15" s="86">
        <v>0</v>
      </c>
      <c r="G15" s="86"/>
      <c r="H15" s="86">
        <v>285</v>
      </c>
      <c r="I15" s="86">
        <v>21</v>
      </c>
      <c r="J15" s="86">
        <v>263</v>
      </c>
      <c r="K15" s="196"/>
      <c r="L15" s="189">
        <v>96</v>
      </c>
      <c r="M15" s="86">
        <v>44</v>
      </c>
      <c r="N15" s="86">
        <v>2</v>
      </c>
      <c r="O15" s="86">
        <v>41</v>
      </c>
      <c r="P15" s="86"/>
      <c r="Q15" s="86">
        <v>241</v>
      </c>
      <c r="R15" s="86">
        <v>138</v>
      </c>
      <c r="S15" s="86">
        <v>103</v>
      </c>
      <c r="T15" s="84"/>
      <c r="U15" s="84"/>
      <c r="V15" s="84"/>
    </row>
    <row r="16" spans="1:22" ht="11.25" customHeight="1" x14ac:dyDescent="0.2">
      <c r="A16" s="84"/>
      <c r="B16" s="84" t="s">
        <v>509</v>
      </c>
      <c r="C16" s="189">
        <v>98.2</v>
      </c>
      <c r="D16" s="86">
        <v>0</v>
      </c>
      <c r="E16" s="86">
        <v>0</v>
      </c>
      <c r="F16" s="86">
        <v>0</v>
      </c>
      <c r="G16" s="86"/>
      <c r="H16" s="86">
        <v>99</v>
      </c>
      <c r="I16" s="86">
        <v>11</v>
      </c>
      <c r="J16" s="86">
        <v>88</v>
      </c>
      <c r="K16" s="196"/>
      <c r="L16" s="189">
        <v>97.7</v>
      </c>
      <c r="M16" s="86">
        <v>11</v>
      </c>
      <c r="N16" s="86">
        <v>1</v>
      </c>
      <c r="O16" s="86">
        <v>10</v>
      </c>
      <c r="P16" s="86"/>
      <c r="Q16" s="86">
        <v>89</v>
      </c>
      <c r="R16" s="86">
        <v>54</v>
      </c>
      <c r="S16" s="86">
        <v>35</v>
      </c>
      <c r="T16" s="84"/>
      <c r="U16" s="84"/>
      <c r="V16" s="84"/>
    </row>
    <row r="17" spans="1:22" ht="11.25" customHeight="1" x14ac:dyDescent="0.2">
      <c r="A17" s="84"/>
      <c r="B17" s="84" t="s">
        <v>510</v>
      </c>
      <c r="C17" s="189">
        <v>98.6</v>
      </c>
      <c r="D17" s="86">
        <v>0</v>
      </c>
      <c r="E17" s="86">
        <v>0</v>
      </c>
      <c r="F17" s="86">
        <v>0</v>
      </c>
      <c r="G17" s="86"/>
      <c r="H17" s="86">
        <v>61</v>
      </c>
      <c r="I17" s="86">
        <v>11</v>
      </c>
      <c r="J17" s="86">
        <v>50</v>
      </c>
      <c r="K17" s="196"/>
      <c r="L17" s="189">
        <v>98</v>
      </c>
      <c r="M17" s="86">
        <v>6</v>
      </c>
      <c r="N17" s="86">
        <v>0</v>
      </c>
      <c r="O17" s="86">
        <v>5</v>
      </c>
      <c r="P17" s="86"/>
      <c r="Q17" s="86">
        <v>55</v>
      </c>
      <c r="R17" s="86">
        <v>35</v>
      </c>
      <c r="S17" s="86">
        <v>20</v>
      </c>
      <c r="T17" s="84"/>
      <c r="U17" s="84"/>
      <c r="V17" s="84"/>
    </row>
    <row r="18" spans="1:22" ht="11.25" customHeight="1" x14ac:dyDescent="0.2">
      <c r="A18" s="84"/>
      <c r="B18" s="84" t="s">
        <v>511</v>
      </c>
      <c r="C18" s="189">
        <v>98.7</v>
      </c>
      <c r="D18" s="86">
        <v>0</v>
      </c>
      <c r="E18" s="86">
        <v>0</v>
      </c>
      <c r="F18" s="86">
        <v>0</v>
      </c>
      <c r="G18" s="86"/>
      <c r="H18" s="86">
        <v>39</v>
      </c>
      <c r="I18" s="86">
        <v>8</v>
      </c>
      <c r="J18" s="86">
        <v>32</v>
      </c>
      <c r="K18" s="196"/>
      <c r="L18" s="189">
        <v>98.1</v>
      </c>
      <c r="M18" s="86">
        <v>4</v>
      </c>
      <c r="N18" s="86">
        <v>0</v>
      </c>
      <c r="O18" s="86">
        <v>3</v>
      </c>
      <c r="P18" s="86"/>
      <c r="Q18" s="86">
        <v>36</v>
      </c>
      <c r="R18" s="86">
        <v>23</v>
      </c>
      <c r="S18" s="86">
        <v>12</v>
      </c>
      <c r="T18" s="84"/>
      <c r="U18" s="84"/>
      <c r="V18" s="84"/>
    </row>
    <row r="19" spans="1:22" ht="11.25" customHeight="1" x14ac:dyDescent="0.2">
      <c r="A19" s="84"/>
      <c r="B19" s="84" t="s">
        <v>492</v>
      </c>
      <c r="C19" s="189">
        <v>98.5</v>
      </c>
      <c r="D19" s="86">
        <v>0</v>
      </c>
      <c r="E19" s="86">
        <v>0</v>
      </c>
      <c r="F19" s="86">
        <v>0</v>
      </c>
      <c r="G19" s="86"/>
      <c r="H19" s="86">
        <v>97</v>
      </c>
      <c r="I19" s="86">
        <v>22</v>
      </c>
      <c r="J19" s="86">
        <v>75</v>
      </c>
      <c r="K19" s="196"/>
      <c r="L19" s="189">
        <v>97.8</v>
      </c>
      <c r="M19" s="86">
        <v>10</v>
      </c>
      <c r="N19" s="86">
        <v>1</v>
      </c>
      <c r="O19" s="86">
        <v>9</v>
      </c>
      <c r="P19" s="86"/>
      <c r="Q19" s="86">
        <v>88</v>
      </c>
      <c r="R19" s="86">
        <v>56</v>
      </c>
      <c r="S19" s="86">
        <v>32</v>
      </c>
      <c r="T19" s="84"/>
      <c r="U19" s="84"/>
      <c r="V19" s="84"/>
    </row>
    <row r="20" spans="1:22" ht="11.25" customHeight="1" x14ac:dyDescent="0.2">
      <c r="A20" s="84"/>
      <c r="B20" s="84" t="s">
        <v>512</v>
      </c>
      <c r="C20" s="189">
        <v>92.7</v>
      </c>
      <c r="D20" s="86">
        <v>138</v>
      </c>
      <c r="E20" s="86">
        <v>13</v>
      </c>
      <c r="F20" s="86">
        <v>125</v>
      </c>
      <c r="G20" s="86"/>
      <c r="H20" s="86">
        <v>0</v>
      </c>
      <c r="I20" s="86">
        <v>0</v>
      </c>
      <c r="J20" s="86">
        <v>0</v>
      </c>
      <c r="K20" s="196"/>
      <c r="L20" s="189">
        <v>93.9</v>
      </c>
      <c r="M20" s="86">
        <v>36</v>
      </c>
      <c r="N20" s="86">
        <v>2</v>
      </c>
      <c r="O20" s="86">
        <v>34</v>
      </c>
      <c r="P20" s="86"/>
      <c r="Q20" s="86">
        <v>102</v>
      </c>
      <c r="R20" s="86">
        <v>56</v>
      </c>
      <c r="S20" s="86">
        <v>46</v>
      </c>
      <c r="T20" s="84"/>
      <c r="U20" s="84"/>
      <c r="V20" s="84"/>
    </row>
    <row r="21" spans="1:22" ht="11.25" customHeight="1" x14ac:dyDescent="0.2">
      <c r="A21" s="84"/>
      <c r="B21" s="84"/>
      <c r="C21" s="189"/>
      <c r="D21" s="191"/>
      <c r="E21" s="191"/>
      <c r="F21" s="191"/>
      <c r="G21" s="191"/>
      <c r="H21" s="191"/>
      <c r="I21" s="191"/>
      <c r="J21" s="191"/>
      <c r="K21" s="196"/>
      <c r="L21" s="189"/>
      <c r="M21" s="191"/>
      <c r="N21" s="191"/>
      <c r="O21" s="191"/>
      <c r="P21" s="191"/>
      <c r="Q21" s="191"/>
      <c r="R21" s="191"/>
      <c r="S21" s="191"/>
      <c r="T21" s="84"/>
      <c r="U21" s="84"/>
      <c r="V21" s="84"/>
    </row>
    <row r="22" spans="1:22" ht="11.25" customHeight="1" x14ac:dyDescent="0.2">
      <c r="A22" s="84" t="s">
        <v>494</v>
      </c>
      <c r="B22" s="84"/>
      <c r="C22" s="189">
        <v>95.3</v>
      </c>
      <c r="D22" s="86">
        <v>72</v>
      </c>
      <c r="E22" s="86">
        <v>3</v>
      </c>
      <c r="F22" s="86">
        <v>69</v>
      </c>
      <c r="G22" s="86"/>
      <c r="H22" s="86">
        <v>219</v>
      </c>
      <c r="I22" s="86">
        <v>28</v>
      </c>
      <c r="J22" s="86">
        <v>190</v>
      </c>
      <c r="K22" s="196"/>
      <c r="L22" s="189"/>
      <c r="M22" s="191"/>
      <c r="N22" s="191"/>
      <c r="O22" s="191"/>
      <c r="P22" s="191"/>
      <c r="Q22" s="191"/>
      <c r="R22" s="191"/>
      <c r="S22" s="191"/>
      <c r="T22" s="84"/>
      <c r="U22" s="84"/>
      <c r="V22" s="84"/>
    </row>
    <row r="23" spans="1:22" ht="11.25" customHeight="1" x14ac:dyDescent="0.2">
      <c r="A23" s="84"/>
      <c r="B23" s="84" t="s">
        <v>507</v>
      </c>
      <c r="C23" s="189"/>
      <c r="D23" s="191"/>
      <c r="E23" s="191"/>
      <c r="F23" s="191"/>
      <c r="G23" s="191"/>
      <c r="H23" s="191"/>
      <c r="I23" s="191"/>
      <c r="J23" s="191"/>
      <c r="K23" s="196"/>
      <c r="L23" s="189"/>
      <c r="M23" s="191"/>
      <c r="N23" s="191"/>
      <c r="O23" s="191"/>
      <c r="P23" s="191"/>
      <c r="Q23" s="191"/>
      <c r="R23" s="191"/>
      <c r="S23" s="191"/>
      <c r="T23" s="84"/>
      <c r="U23" s="84"/>
      <c r="V23" s="84"/>
    </row>
    <row r="24" spans="1:22" ht="11.25" customHeight="1" x14ac:dyDescent="0.2">
      <c r="A24" s="84"/>
      <c r="B24" s="84" t="s">
        <v>508</v>
      </c>
      <c r="C24" s="189">
        <v>95.6</v>
      </c>
      <c r="D24" s="86">
        <v>0</v>
      </c>
      <c r="E24" s="86">
        <v>0</v>
      </c>
      <c r="F24" s="86">
        <v>0</v>
      </c>
      <c r="G24" s="86"/>
      <c r="H24" s="86">
        <v>140</v>
      </c>
      <c r="I24" s="86">
        <v>16</v>
      </c>
      <c r="J24" s="86">
        <v>124</v>
      </c>
      <c r="K24" s="196"/>
      <c r="L24" s="189"/>
      <c r="M24" s="191"/>
      <c r="N24" s="191"/>
      <c r="O24" s="191"/>
      <c r="P24" s="191"/>
      <c r="Q24" s="191"/>
      <c r="R24" s="191"/>
      <c r="S24" s="191"/>
      <c r="T24" s="84"/>
      <c r="U24" s="84"/>
      <c r="V24" s="84"/>
    </row>
    <row r="25" spans="1:22" ht="11.25" customHeight="1" x14ac:dyDescent="0.2">
      <c r="A25" s="84"/>
      <c r="B25" s="84" t="s">
        <v>509</v>
      </c>
      <c r="C25" s="189">
        <v>97.5</v>
      </c>
      <c r="D25" s="86">
        <v>0</v>
      </c>
      <c r="E25" s="86">
        <v>0</v>
      </c>
      <c r="F25" s="86">
        <v>0</v>
      </c>
      <c r="G25" s="86"/>
      <c r="H25" s="86">
        <v>30</v>
      </c>
      <c r="I25" s="86">
        <v>3</v>
      </c>
      <c r="J25" s="86">
        <v>26</v>
      </c>
      <c r="K25" s="196"/>
      <c r="L25" s="189"/>
      <c r="M25" s="191"/>
      <c r="N25" s="191"/>
      <c r="O25" s="191"/>
      <c r="P25" s="191"/>
      <c r="Q25" s="191"/>
      <c r="R25" s="191"/>
      <c r="S25" s="191"/>
      <c r="T25" s="84"/>
      <c r="U25" s="84"/>
      <c r="V25" s="84"/>
    </row>
    <row r="26" spans="1:22" ht="11.25" customHeight="1" x14ac:dyDescent="0.2">
      <c r="A26" s="84"/>
      <c r="B26" s="84" t="s">
        <v>510</v>
      </c>
      <c r="C26" s="189">
        <v>98</v>
      </c>
      <c r="D26" s="86">
        <v>0</v>
      </c>
      <c r="E26" s="86">
        <v>0</v>
      </c>
      <c r="F26" s="86">
        <v>0</v>
      </c>
      <c r="G26" s="86"/>
      <c r="H26" s="86">
        <v>16</v>
      </c>
      <c r="I26" s="86">
        <v>3</v>
      </c>
      <c r="J26" s="86">
        <v>14</v>
      </c>
      <c r="K26" s="196"/>
      <c r="L26" s="189"/>
      <c r="M26" s="191"/>
      <c r="N26" s="191"/>
      <c r="O26" s="191"/>
      <c r="P26" s="191"/>
      <c r="Q26" s="191"/>
      <c r="R26" s="191"/>
      <c r="S26" s="191"/>
      <c r="T26" s="84"/>
      <c r="U26" s="84"/>
      <c r="V26" s="84"/>
    </row>
    <row r="27" spans="1:22" ht="11.25" customHeight="1" x14ac:dyDescent="0.2">
      <c r="A27" s="84"/>
      <c r="B27" s="84" t="s">
        <v>511</v>
      </c>
      <c r="C27" s="189">
        <v>98.1</v>
      </c>
      <c r="D27" s="86">
        <v>0</v>
      </c>
      <c r="E27" s="86">
        <v>0</v>
      </c>
      <c r="F27" s="86">
        <v>0</v>
      </c>
      <c r="G27" s="86"/>
      <c r="H27" s="86">
        <v>10</v>
      </c>
      <c r="I27" s="86">
        <v>2</v>
      </c>
      <c r="J27" s="86">
        <v>8</v>
      </c>
      <c r="K27" s="196"/>
      <c r="L27" s="189"/>
      <c r="M27" s="191"/>
      <c r="N27" s="191"/>
      <c r="O27" s="191"/>
      <c r="P27" s="191"/>
      <c r="Q27" s="191"/>
      <c r="R27" s="191"/>
      <c r="S27" s="191"/>
      <c r="T27" s="84"/>
      <c r="U27" s="84"/>
      <c r="V27" s="84"/>
    </row>
    <row r="28" spans="1:22" ht="11.25" customHeight="1" x14ac:dyDescent="0.2">
      <c r="A28" s="84"/>
      <c r="B28" s="84" t="s">
        <v>492</v>
      </c>
      <c r="C28" s="189">
        <v>98</v>
      </c>
      <c r="D28" s="86">
        <v>0</v>
      </c>
      <c r="E28" s="86">
        <v>0</v>
      </c>
      <c r="F28" s="86">
        <v>0</v>
      </c>
      <c r="G28" s="86"/>
      <c r="H28" s="86">
        <v>23</v>
      </c>
      <c r="I28" s="86">
        <v>5</v>
      </c>
      <c r="J28" s="86">
        <v>18</v>
      </c>
      <c r="K28" s="196"/>
      <c r="L28" s="189"/>
      <c r="M28" s="191"/>
      <c r="N28" s="191"/>
      <c r="O28" s="191"/>
      <c r="P28" s="191"/>
      <c r="Q28" s="191"/>
      <c r="R28" s="191"/>
      <c r="S28" s="191"/>
      <c r="T28" s="84"/>
      <c r="U28" s="84"/>
      <c r="V28" s="84"/>
    </row>
    <row r="29" spans="1:22" ht="11.25" customHeight="1" x14ac:dyDescent="0.2">
      <c r="A29" s="84"/>
      <c r="B29" s="84" t="s">
        <v>512</v>
      </c>
      <c r="C29" s="189">
        <v>91.8</v>
      </c>
      <c r="D29" s="86">
        <v>72</v>
      </c>
      <c r="E29" s="86">
        <v>3</v>
      </c>
      <c r="F29" s="86">
        <v>69</v>
      </c>
      <c r="G29" s="86"/>
      <c r="H29" s="86">
        <v>0</v>
      </c>
      <c r="I29" s="86">
        <v>0</v>
      </c>
      <c r="J29" s="86">
        <v>0</v>
      </c>
      <c r="K29" s="196"/>
      <c r="L29" s="189"/>
      <c r="M29" s="191"/>
      <c r="N29" s="191"/>
      <c r="O29" s="191"/>
      <c r="P29" s="191"/>
      <c r="Q29" s="191"/>
      <c r="R29" s="191"/>
      <c r="S29" s="191"/>
      <c r="T29" s="84"/>
      <c r="U29" s="84"/>
      <c r="V29" s="84"/>
    </row>
    <row r="30" spans="1:22" ht="11.25" customHeight="1" x14ac:dyDescent="0.2">
      <c r="A30" s="84"/>
      <c r="B30" s="84"/>
      <c r="C30" s="189"/>
      <c r="D30" s="191"/>
      <c r="E30" s="191"/>
      <c r="F30" s="191"/>
      <c r="G30" s="191"/>
      <c r="H30" s="191"/>
      <c r="I30" s="191"/>
      <c r="J30" s="191"/>
      <c r="K30" s="196"/>
      <c r="L30" s="189"/>
      <c r="M30" s="191"/>
      <c r="N30" s="191"/>
      <c r="O30" s="191"/>
      <c r="P30" s="191"/>
      <c r="Q30" s="191"/>
      <c r="R30" s="191"/>
      <c r="S30" s="191"/>
      <c r="T30" s="84"/>
      <c r="U30" s="84"/>
      <c r="V30" s="84"/>
    </row>
    <row r="31" spans="1:22" ht="11.25" customHeight="1" x14ac:dyDescent="0.2">
      <c r="A31" s="84" t="s">
        <v>495</v>
      </c>
      <c r="B31" s="84"/>
      <c r="C31" s="189">
        <v>97.4</v>
      </c>
      <c r="D31" s="86">
        <v>26</v>
      </c>
      <c r="E31" s="86">
        <v>4</v>
      </c>
      <c r="F31" s="86">
        <v>22</v>
      </c>
      <c r="G31" s="86"/>
      <c r="H31" s="86">
        <v>144</v>
      </c>
      <c r="I31" s="86">
        <v>20</v>
      </c>
      <c r="J31" s="86">
        <v>124</v>
      </c>
      <c r="K31" s="196"/>
      <c r="L31" s="189">
        <v>97.2</v>
      </c>
      <c r="M31" s="86">
        <v>5</v>
      </c>
      <c r="N31" s="86">
        <v>0</v>
      </c>
      <c r="O31" s="86">
        <v>5</v>
      </c>
      <c r="P31" s="86"/>
      <c r="Q31" s="86">
        <v>164</v>
      </c>
      <c r="R31" s="86">
        <v>147</v>
      </c>
      <c r="S31" s="86">
        <v>18</v>
      </c>
      <c r="T31" s="84"/>
      <c r="U31" s="84"/>
      <c r="V31" s="84"/>
    </row>
    <row r="32" spans="1:22" ht="11.25" customHeight="1" x14ac:dyDescent="0.2">
      <c r="A32" s="84"/>
      <c r="B32" s="84" t="s">
        <v>513</v>
      </c>
      <c r="C32" s="189"/>
      <c r="D32" s="191"/>
      <c r="E32" s="191"/>
      <c r="F32" s="191"/>
      <c r="G32" s="191"/>
      <c r="H32" s="191"/>
      <c r="I32" s="191"/>
      <c r="J32" s="191"/>
      <c r="K32" s="196"/>
      <c r="L32" s="189"/>
      <c r="M32" s="191"/>
      <c r="N32" s="191"/>
      <c r="O32" s="191"/>
      <c r="P32" s="191"/>
      <c r="Q32" s="191"/>
      <c r="R32" s="191"/>
      <c r="S32" s="191"/>
      <c r="T32" s="84"/>
      <c r="U32" s="84"/>
      <c r="V32" s="84"/>
    </row>
    <row r="33" spans="1:22" ht="11.25" customHeight="1" x14ac:dyDescent="0.2">
      <c r="A33" s="84"/>
      <c r="B33" s="84" t="s">
        <v>508</v>
      </c>
      <c r="C33" s="189">
        <v>96.6</v>
      </c>
      <c r="D33" s="86">
        <v>0</v>
      </c>
      <c r="E33" s="86">
        <v>0</v>
      </c>
      <c r="F33" s="86">
        <v>0</v>
      </c>
      <c r="G33" s="86"/>
      <c r="H33" s="86">
        <v>58</v>
      </c>
      <c r="I33" s="86">
        <v>4</v>
      </c>
      <c r="J33" s="86">
        <v>54</v>
      </c>
      <c r="K33" s="196"/>
      <c r="L33" s="189">
        <v>96.5</v>
      </c>
      <c r="M33" s="86">
        <v>2</v>
      </c>
      <c r="N33" s="86">
        <v>0</v>
      </c>
      <c r="O33" s="86">
        <v>2</v>
      </c>
      <c r="P33" s="86"/>
      <c r="Q33" s="86">
        <v>56</v>
      </c>
      <c r="R33" s="86">
        <v>50</v>
      </c>
      <c r="S33" s="86">
        <v>6</v>
      </c>
      <c r="T33" s="84"/>
      <c r="U33" s="84"/>
      <c r="V33" s="84"/>
    </row>
    <row r="34" spans="1:22" ht="11.25" customHeight="1" x14ac:dyDescent="0.2">
      <c r="A34" s="84"/>
      <c r="B34" s="84" t="s">
        <v>509</v>
      </c>
      <c r="C34" s="189">
        <v>98.6</v>
      </c>
      <c r="D34" s="86">
        <v>0</v>
      </c>
      <c r="E34" s="86">
        <v>0</v>
      </c>
      <c r="F34" s="86">
        <v>0</v>
      </c>
      <c r="G34" s="86"/>
      <c r="H34" s="86">
        <v>26</v>
      </c>
      <c r="I34" s="86">
        <v>3</v>
      </c>
      <c r="J34" s="86">
        <v>23</v>
      </c>
      <c r="K34" s="196"/>
      <c r="L34" s="189">
        <v>98</v>
      </c>
      <c r="M34" s="86">
        <v>1</v>
      </c>
      <c r="N34" s="86">
        <v>0</v>
      </c>
      <c r="O34" s="86">
        <v>1</v>
      </c>
      <c r="P34" s="86"/>
      <c r="Q34" s="86">
        <v>25</v>
      </c>
      <c r="R34" s="86">
        <v>23</v>
      </c>
      <c r="S34" s="86">
        <v>3</v>
      </c>
      <c r="T34" s="84"/>
      <c r="U34" s="84"/>
      <c r="V34" s="84"/>
    </row>
    <row r="35" spans="1:22" ht="11.25" customHeight="1" x14ac:dyDescent="0.2">
      <c r="A35" s="84"/>
      <c r="B35" s="84" t="s">
        <v>510</v>
      </c>
      <c r="C35" s="189">
        <v>98.9</v>
      </c>
      <c r="D35" s="86">
        <v>0</v>
      </c>
      <c r="E35" s="86">
        <v>0</v>
      </c>
      <c r="F35" s="86">
        <v>0</v>
      </c>
      <c r="G35" s="86"/>
      <c r="H35" s="86">
        <v>18</v>
      </c>
      <c r="I35" s="86">
        <v>3</v>
      </c>
      <c r="J35" s="86">
        <v>14</v>
      </c>
      <c r="K35" s="196"/>
      <c r="L35" s="189">
        <v>98.3</v>
      </c>
      <c r="M35" s="86">
        <v>0</v>
      </c>
      <c r="N35" s="86">
        <v>0</v>
      </c>
      <c r="O35" s="86">
        <v>0</v>
      </c>
      <c r="P35" s="86"/>
      <c r="Q35" s="86">
        <v>17</v>
      </c>
      <c r="R35" s="86">
        <v>16</v>
      </c>
      <c r="S35" s="86">
        <v>2</v>
      </c>
      <c r="T35" s="84"/>
      <c r="U35" s="84"/>
      <c r="V35" s="84"/>
    </row>
    <row r="36" spans="1:22" ht="11.25" customHeight="1" x14ac:dyDescent="0.2">
      <c r="A36" s="84"/>
      <c r="B36" s="84" t="s">
        <v>511</v>
      </c>
      <c r="C36" s="189">
        <v>99</v>
      </c>
      <c r="D36" s="86">
        <v>0</v>
      </c>
      <c r="E36" s="86">
        <v>0</v>
      </c>
      <c r="F36" s="86">
        <v>0</v>
      </c>
      <c r="G36" s="86"/>
      <c r="H36" s="86">
        <v>12</v>
      </c>
      <c r="I36" s="86">
        <v>3</v>
      </c>
      <c r="J36" s="86">
        <v>9</v>
      </c>
      <c r="K36" s="196"/>
      <c r="L36" s="189">
        <v>98.4</v>
      </c>
      <c r="M36" s="86">
        <v>0</v>
      </c>
      <c r="N36" s="86">
        <v>0</v>
      </c>
      <c r="O36" s="86">
        <v>0</v>
      </c>
      <c r="P36" s="86"/>
      <c r="Q36" s="86">
        <v>12</v>
      </c>
      <c r="R36" s="86">
        <v>11</v>
      </c>
      <c r="S36" s="86">
        <v>1</v>
      </c>
      <c r="T36" s="84"/>
      <c r="U36" s="84"/>
      <c r="V36" s="84"/>
    </row>
    <row r="37" spans="1:22" ht="11.25" customHeight="1" x14ac:dyDescent="0.2">
      <c r="A37" s="84"/>
      <c r="B37" s="84" t="s">
        <v>492</v>
      </c>
      <c r="C37" s="189">
        <v>98.8</v>
      </c>
      <c r="D37" s="86">
        <v>0</v>
      </c>
      <c r="E37" s="86">
        <v>0</v>
      </c>
      <c r="F37" s="86">
        <v>0</v>
      </c>
      <c r="G37" s="86"/>
      <c r="H37" s="86">
        <v>30</v>
      </c>
      <c r="I37" s="86">
        <v>8</v>
      </c>
      <c r="J37" s="86">
        <v>22</v>
      </c>
      <c r="K37" s="196"/>
      <c r="L37" s="189">
        <v>98.2</v>
      </c>
      <c r="M37" s="86">
        <v>1</v>
      </c>
      <c r="N37" s="86">
        <v>0</v>
      </c>
      <c r="O37" s="86">
        <v>1</v>
      </c>
      <c r="P37" s="86"/>
      <c r="Q37" s="86">
        <v>30</v>
      </c>
      <c r="R37" s="86">
        <v>26</v>
      </c>
      <c r="S37" s="86">
        <v>3</v>
      </c>
      <c r="T37" s="84"/>
      <c r="U37" s="84"/>
      <c r="V37" s="84"/>
    </row>
    <row r="38" spans="1:22" ht="11.25" customHeight="1" x14ac:dyDescent="0.2">
      <c r="A38" s="84"/>
      <c r="B38" s="84" t="s">
        <v>512</v>
      </c>
      <c r="C38" s="189">
        <v>94.6</v>
      </c>
      <c r="D38" s="86">
        <v>26</v>
      </c>
      <c r="E38" s="86">
        <v>4</v>
      </c>
      <c r="F38" s="86">
        <v>22</v>
      </c>
      <c r="G38" s="86"/>
      <c r="H38" s="86">
        <v>0</v>
      </c>
      <c r="I38" s="86">
        <v>0</v>
      </c>
      <c r="J38" s="86">
        <v>0</v>
      </c>
      <c r="K38" s="196"/>
      <c r="L38" s="189">
        <v>95.3</v>
      </c>
      <c r="M38" s="86">
        <v>1</v>
      </c>
      <c r="N38" s="86">
        <v>0</v>
      </c>
      <c r="O38" s="86">
        <v>1</v>
      </c>
      <c r="P38" s="86"/>
      <c r="Q38" s="86">
        <v>24</v>
      </c>
      <c r="R38" s="86">
        <v>22</v>
      </c>
      <c r="S38" s="86">
        <v>3</v>
      </c>
      <c r="T38" s="84"/>
      <c r="U38" s="84"/>
      <c r="V38" s="84"/>
    </row>
    <row r="39" spans="1:22" ht="11.25" customHeight="1" x14ac:dyDescent="0.2">
      <c r="A39" s="84"/>
      <c r="B39" s="84"/>
      <c r="C39" s="189"/>
      <c r="D39" s="191"/>
      <c r="E39" s="191"/>
      <c r="F39" s="191"/>
      <c r="G39" s="191"/>
      <c r="H39" s="191"/>
      <c r="I39" s="191"/>
      <c r="J39" s="191"/>
      <c r="K39" s="196"/>
      <c r="L39" s="189"/>
      <c r="M39" s="191"/>
      <c r="N39" s="191"/>
      <c r="O39" s="191"/>
      <c r="P39" s="191"/>
      <c r="Q39" s="191"/>
      <c r="R39" s="191"/>
      <c r="S39" s="191"/>
      <c r="T39" s="84"/>
      <c r="U39" s="84"/>
      <c r="V39" s="84"/>
    </row>
    <row r="40" spans="1:22" ht="11.25" customHeight="1" x14ac:dyDescent="0.2">
      <c r="A40" s="84" t="s">
        <v>496</v>
      </c>
      <c r="B40" s="84"/>
      <c r="C40" s="189">
        <v>96.6</v>
      </c>
      <c r="D40" s="86">
        <v>102</v>
      </c>
      <c r="E40" s="86">
        <v>6</v>
      </c>
      <c r="F40" s="86">
        <v>96</v>
      </c>
      <c r="G40" s="86"/>
      <c r="H40" s="86">
        <v>4473</v>
      </c>
      <c r="I40" s="86">
        <v>4181</v>
      </c>
      <c r="J40" s="86">
        <v>293</v>
      </c>
      <c r="K40" s="196"/>
      <c r="L40" s="189">
        <v>96.5</v>
      </c>
      <c r="M40" s="86">
        <v>407</v>
      </c>
      <c r="N40" s="86">
        <v>16</v>
      </c>
      <c r="O40" s="86">
        <v>392</v>
      </c>
      <c r="P40" s="86"/>
      <c r="Q40" s="86">
        <v>4168</v>
      </c>
      <c r="R40" s="86">
        <v>3324</v>
      </c>
      <c r="S40" s="86">
        <v>844</v>
      </c>
      <c r="T40" s="84"/>
      <c r="U40" s="84"/>
      <c r="V40" s="84"/>
    </row>
    <row r="41" spans="1:22" ht="11.25" customHeight="1" x14ac:dyDescent="0.2">
      <c r="A41" s="84"/>
      <c r="B41" s="84" t="s">
        <v>513</v>
      </c>
      <c r="C41" s="189"/>
      <c r="D41" s="191"/>
      <c r="E41" s="191"/>
      <c r="F41" s="191"/>
      <c r="G41" s="191"/>
      <c r="H41" s="191"/>
      <c r="I41" s="191"/>
      <c r="J41" s="191"/>
      <c r="K41" s="196"/>
      <c r="L41" s="189"/>
      <c r="M41" s="191"/>
      <c r="N41" s="191"/>
      <c r="O41" s="191"/>
      <c r="P41" s="191"/>
      <c r="Q41" s="191"/>
      <c r="R41" s="191"/>
      <c r="S41" s="191"/>
      <c r="T41" s="84"/>
      <c r="U41" s="84"/>
      <c r="V41" s="84"/>
    </row>
    <row r="42" spans="1:22" ht="11.25" customHeight="1" x14ac:dyDescent="0.2">
      <c r="A42" s="84"/>
      <c r="B42" s="84" t="s">
        <v>508</v>
      </c>
      <c r="C42" s="189">
        <v>93</v>
      </c>
      <c r="D42" s="86">
        <v>0</v>
      </c>
      <c r="E42" s="86">
        <v>0</v>
      </c>
      <c r="F42" s="86">
        <v>0</v>
      </c>
      <c r="G42" s="86"/>
      <c r="H42" s="86">
        <v>1084</v>
      </c>
      <c r="I42" s="86">
        <v>936</v>
      </c>
      <c r="J42" s="86">
        <v>149</v>
      </c>
      <c r="K42" s="196"/>
      <c r="L42" s="189">
        <v>94</v>
      </c>
      <c r="M42" s="86">
        <v>117</v>
      </c>
      <c r="N42" s="86">
        <v>3</v>
      </c>
      <c r="O42" s="86">
        <v>114</v>
      </c>
      <c r="P42" s="86"/>
      <c r="Q42" s="86">
        <v>967</v>
      </c>
      <c r="R42" s="86">
        <v>770</v>
      </c>
      <c r="S42" s="86">
        <v>197</v>
      </c>
      <c r="T42" s="84"/>
      <c r="U42" s="84"/>
      <c r="V42" s="84"/>
    </row>
    <row r="43" spans="1:22" ht="11.25" customHeight="1" x14ac:dyDescent="0.2">
      <c r="A43" s="84"/>
      <c r="B43" s="84" t="s">
        <v>509</v>
      </c>
      <c r="C43" s="189">
        <v>97.1</v>
      </c>
      <c r="D43" s="86">
        <v>0</v>
      </c>
      <c r="E43" s="86">
        <v>0</v>
      </c>
      <c r="F43" s="86">
        <v>0</v>
      </c>
      <c r="G43" s="86"/>
      <c r="H43" s="86">
        <v>723</v>
      </c>
      <c r="I43" s="86">
        <v>675</v>
      </c>
      <c r="J43" s="86">
        <v>48</v>
      </c>
      <c r="K43" s="196"/>
      <c r="L43" s="189">
        <v>97</v>
      </c>
      <c r="M43" s="86">
        <v>52</v>
      </c>
      <c r="N43" s="86">
        <v>3</v>
      </c>
      <c r="O43" s="86">
        <v>49</v>
      </c>
      <c r="P43" s="86"/>
      <c r="Q43" s="86">
        <v>672</v>
      </c>
      <c r="R43" s="86">
        <v>544</v>
      </c>
      <c r="S43" s="86">
        <v>128</v>
      </c>
      <c r="T43" s="84"/>
      <c r="U43" s="84"/>
      <c r="V43" s="84"/>
    </row>
    <row r="44" spans="1:22" ht="11.25" customHeight="1" x14ac:dyDescent="0.2">
      <c r="A44" s="84"/>
      <c r="B44" s="84" t="s">
        <v>510</v>
      </c>
      <c r="C44" s="189">
        <v>97.8</v>
      </c>
      <c r="D44" s="86">
        <v>0</v>
      </c>
      <c r="E44" s="86">
        <v>0</v>
      </c>
      <c r="F44" s="86">
        <v>0</v>
      </c>
      <c r="G44" s="86"/>
      <c r="H44" s="86">
        <v>517</v>
      </c>
      <c r="I44" s="86">
        <v>490</v>
      </c>
      <c r="J44" s="86">
        <v>27</v>
      </c>
      <c r="K44" s="196"/>
      <c r="L44" s="189">
        <v>97.4</v>
      </c>
      <c r="M44" s="86">
        <v>36</v>
      </c>
      <c r="N44" s="86">
        <v>2</v>
      </c>
      <c r="O44" s="86">
        <v>34</v>
      </c>
      <c r="P44" s="86"/>
      <c r="Q44" s="86">
        <v>481</v>
      </c>
      <c r="R44" s="86">
        <v>390</v>
      </c>
      <c r="S44" s="86">
        <v>92</v>
      </c>
      <c r="T44" s="84"/>
      <c r="U44" s="84"/>
      <c r="V44" s="84"/>
    </row>
    <row r="45" spans="1:22" ht="11.25" customHeight="1" x14ac:dyDescent="0.2">
      <c r="A45" s="84"/>
      <c r="B45" s="84" t="s">
        <v>511</v>
      </c>
      <c r="C45" s="189">
        <v>98.1</v>
      </c>
      <c r="D45" s="86">
        <v>0</v>
      </c>
      <c r="E45" s="86">
        <v>0</v>
      </c>
      <c r="F45" s="86">
        <v>0</v>
      </c>
      <c r="G45" s="86"/>
      <c r="H45" s="86">
        <v>413</v>
      </c>
      <c r="I45" s="86">
        <v>396</v>
      </c>
      <c r="J45" s="86">
        <v>18</v>
      </c>
      <c r="K45" s="196"/>
      <c r="L45" s="189">
        <v>97.7</v>
      </c>
      <c r="M45" s="86">
        <v>28</v>
      </c>
      <c r="N45" s="86">
        <v>2</v>
      </c>
      <c r="O45" s="86">
        <v>27</v>
      </c>
      <c r="P45" s="86"/>
      <c r="Q45" s="86">
        <v>385</v>
      </c>
      <c r="R45" s="86">
        <v>311</v>
      </c>
      <c r="S45" s="86">
        <v>74</v>
      </c>
      <c r="T45" s="84"/>
      <c r="U45" s="84"/>
      <c r="V45" s="84"/>
    </row>
    <row r="46" spans="1:22" ht="11.25" customHeight="1" x14ac:dyDescent="0.2">
      <c r="A46" s="84"/>
      <c r="B46" s="84" t="s">
        <v>492</v>
      </c>
      <c r="C46" s="189">
        <v>98.6</v>
      </c>
      <c r="D46" s="86">
        <v>0</v>
      </c>
      <c r="E46" s="86">
        <v>0</v>
      </c>
      <c r="F46" s="86">
        <v>0</v>
      </c>
      <c r="G46" s="86"/>
      <c r="H46" s="86">
        <v>1735</v>
      </c>
      <c r="I46" s="86">
        <v>1684</v>
      </c>
      <c r="J46" s="86">
        <v>51</v>
      </c>
      <c r="K46" s="196"/>
      <c r="L46" s="189">
        <v>97.8</v>
      </c>
      <c r="M46" s="86">
        <v>144</v>
      </c>
      <c r="N46" s="86">
        <v>6</v>
      </c>
      <c r="O46" s="86">
        <v>138</v>
      </c>
      <c r="P46" s="86"/>
      <c r="Q46" s="86">
        <v>1592</v>
      </c>
      <c r="R46" s="86">
        <v>1258</v>
      </c>
      <c r="S46" s="86">
        <v>333</v>
      </c>
      <c r="T46" s="84"/>
      <c r="U46" s="84"/>
      <c r="V46" s="84"/>
    </row>
    <row r="47" spans="1:22" ht="11.25" customHeight="1" x14ac:dyDescent="0.2">
      <c r="A47" s="84"/>
      <c r="B47" s="84" t="s">
        <v>512</v>
      </c>
      <c r="C47" s="189">
        <v>85.8</v>
      </c>
      <c r="D47" s="86">
        <v>102</v>
      </c>
      <c r="E47" s="86">
        <v>6</v>
      </c>
      <c r="F47" s="86">
        <v>96</v>
      </c>
      <c r="G47" s="86"/>
      <c r="H47" s="86">
        <v>0</v>
      </c>
      <c r="I47" s="86">
        <v>0</v>
      </c>
      <c r="J47" s="86">
        <v>0</v>
      </c>
      <c r="K47" s="196"/>
      <c r="L47" s="189">
        <v>87.7</v>
      </c>
      <c r="M47" s="86">
        <v>30</v>
      </c>
      <c r="N47" s="86">
        <v>1</v>
      </c>
      <c r="O47" s="86">
        <v>30</v>
      </c>
      <c r="P47" s="86"/>
      <c r="Q47" s="86">
        <v>72</v>
      </c>
      <c r="R47" s="86">
        <v>51</v>
      </c>
      <c r="S47" s="86">
        <v>20</v>
      </c>
      <c r="T47" s="84"/>
      <c r="U47" s="84"/>
      <c r="V47" s="84"/>
    </row>
    <row r="48" spans="1:22" ht="11.25" customHeight="1" x14ac:dyDescent="0.2">
      <c r="A48" s="84"/>
      <c r="B48" s="84"/>
      <c r="C48" s="189"/>
      <c r="D48" s="191"/>
      <c r="E48" s="191"/>
      <c r="F48" s="191"/>
      <c r="G48" s="191"/>
      <c r="H48" s="191"/>
      <c r="I48" s="191"/>
      <c r="J48" s="191"/>
      <c r="K48" s="196"/>
      <c r="L48" s="189"/>
      <c r="M48" s="191"/>
      <c r="N48" s="191"/>
      <c r="O48" s="191"/>
      <c r="P48" s="191"/>
      <c r="Q48" s="191"/>
      <c r="R48" s="191"/>
      <c r="S48" s="191"/>
      <c r="T48" s="84"/>
      <c r="U48" s="84"/>
      <c r="V48" s="84"/>
    </row>
    <row r="49" spans="1:22" ht="11.25" customHeight="1" x14ac:dyDescent="0.2">
      <c r="A49" s="84" t="s">
        <v>497</v>
      </c>
      <c r="B49" s="84"/>
      <c r="C49" s="189">
        <v>94.2</v>
      </c>
      <c r="D49" s="86">
        <v>172</v>
      </c>
      <c r="E49" s="86">
        <v>2</v>
      </c>
      <c r="F49" s="86">
        <v>170</v>
      </c>
      <c r="G49" s="86"/>
      <c r="H49" s="86">
        <v>2500</v>
      </c>
      <c r="I49" s="86">
        <v>2301</v>
      </c>
      <c r="J49" s="86">
        <v>199</v>
      </c>
      <c r="K49" s="196"/>
      <c r="L49" s="189"/>
      <c r="M49" s="191"/>
      <c r="N49" s="191"/>
      <c r="O49" s="191"/>
      <c r="P49" s="191"/>
      <c r="Q49" s="191"/>
      <c r="R49" s="191"/>
      <c r="S49" s="191"/>
      <c r="T49" s="84"/>
      <c r="U49" s="84"/>
      <c r="V49" s="84"/>
    </row>
    <row r="50" spans="1:22" ht="11.25" customHeight="1" x14ac:dyDescent="0.2">
      <c r="A50" s="84"/>
      <c r="B50" s="84" t="s">
        <v>513</v>
      </c>
      <c r="C50" s="189"/>
      <c r="D50" s="191"/>
      <c r="E50" s="191"/>
      <c r="F50" s="191"/>
      <c r="G50" s="191"/>
      <c r="H50" s="191"/>
      <c r="I50" s="191"/>
      <c r="J50" s="191"/>
      <c r="K50" s="196"/>
      <c r="L50" s="189"/>
      <c r="M50" s="191"/>
      <c r="N50" s="191"/>
      <c r="O50" s="191"/>
      <c r="P50" s="191"/>
      <c r="Q50" s="191"/>
      <c r="R50" s="191"/>
      <c r="S50" s="191"/>
      <c r="T50" s="84"/>
      <c r="U50" s="84"/>
      <c r="V50" s="84"/>
    </row>
    <row r="51" spans="1:22" ht="11.25" customHeight="1" x14ac:dyDescent="0.2">
      <c r="A51" s="84"/>
      <c r="B51" s="84" t="s">
        <v>508</v>
      </c>
      <c r="C51" s="189">
        <v>92.9</v>
      </c>
      <c r="D51" s="86">
        <v>0</v>
      </c>
      <c r="E51" s="86">
        <v>0</v>
      </c>
      <c r="F51" s="86">
        <v>0</v>
      </c>
      <c r="G51" s="86"/>
      <c r="H51" s="86">
        <v>1390</v>
      </c>
      <c r="I51" s="86">
        <v>1239</v>
      </c>
      <c r="J51" s="86">
        <v>152</v>
      </c>
      <c r="K51" s="196"/>
      <c r="L51" s="189"/>
      <c r="M51" s="191"/>
      <c r="N51" s="191"/>
      <c r="O51" s="191"/>
      <c r="P51" s="191"/>
      <c r="Q51" s="191"/>
      <c r="R51" s="191"/>
      <c r="S51" s="191"/>
      <c r="T51" s="84"/>
      <c r="U51" s="84"/>
      <c r="V51" s="84"/>
    </row>
    <row r="52" spans="1:22" ht="11.25" customHeight="1" x14ac:dyDescent="0.2">
      <c r="A52" s="84"/>
      <c r="B52" s="84" t="s">
        <v>509</v>
      </c>
      <c r="C52" s="189">
        <v>95.9</v>
      </c>
      <c r="D52" s="86">
        <v>0</v>
      </c>
      <c r="E52" s="86">
        <v>0</v>
      </c>
      <c r="F52" s="86">
        <v>0</v>
      </c>
      <c r="G52" s="86"/>
      <c r="H52" s="86">
        <v>315</v>
      </c>
      <c r="I52" s="86">
        <v>296</v>
      </c>
      <c r="J52" s="86">
        <v>19</v>
      </c>
      <c r="K52" s="196"/>
      <c r="L52" s="189"/>
      <c r="M52" s="191"/>
      <c r="N52" s="191"/>
      <c r="O52" s="191"/>
      <c r="P52" s="191"/>
      <c r="Q52" s="191"/>
      <c r="R52" s="191"/>
      <c r="S52" s="191"/>
      <c r="T52" s="84"/>
      <c r="U52" s="84"/>
      <c r="V52" s="84"/>
    </row>
    <row r="53" spans="1:22" ht="11.25" customHeight="1" x14ac:dyDescent="0.2">
      <c r="A53" s="84"/>
      <c r="B53" s="84" t="s">
        <v>510</v>
      </c>
      <c r="C53" s="189">
        <v>96.5</v>
      </c>
      <c r="D53" s="86">
        <v>0</v>
      </c>
      <c r="E53" s="86">
        <v>0</v>
      </c>
      <c r="F53" s="86">
        <v>0</v>
      </c>
      <c r="G53" s="86"/>
      <c r="H53" s="86">
        <v>184</v>
      </c>
      <c r="I53" s="86">
        <v>174</v>
      </c>
      <c r="J53" s="86">
        <v>9</v>
      </c>
      <c r="K53" s="196"/>
      <c r="L53" s="189"/>
      <c r="M53" s="191"/>
      <c r="N53" s="191"/>
      <c r="O53" s="191"/>
      <c r="P53" s="191"/>
      <c r="Q53" s="191"/>
      <c r="R53" s="191"/>
      <c r="S53" s="191"/>
      <c r="T53" s="84"/>
      <c r="U53" s="84"/>
      <c r="V53" s="84"/>
    </row>
    <row r="54" spans="1:22" ht="11.25" customHeight="1" x14ac:dyDescent="0.2">
      <c r="A54" s="84"/>
      <c r="B54" s="84" t="s">
        <v>511</v>
      </c>
      <c r="C54" s="189">
        <v>96.8</v>
      </c>
      <c r="D54" s="86">
        <v>0</v>
      </c>
      <c r="E54" s="86">
        <v>0</v>
      </c>
      <c r="F54" s="86">
        <v>0</v>
      </c>
      <c r="G54" s="86"/>
      <c r="H54" s="86">
        <v>135</v>
      </c>
      <c r="I54" s="86">
        <v>130</v>
      </c>
      <c r="J54" s="86">
        <v>6</v>
      </c>
      <c r="K54" s="196"/>
      <c r="L54" s="189"/>
      <c r="M54" s="191"/>
      <c r="N54" s="191"/>
      <c r="O54" s="191"/>
      <c r="P54" s="191"/>
      <c r="Q54" s="191"/>
      <c r="R54" s="191"/>
      <c r="S54" s="191"/>
      <c r="T54" s="84"/>
      <c r="U54" s="84"/>
      <c r="V54" s="84"/>
    </row>
    <row r="55" spans="1:22" ht="11.25" customHeight="1" x14ac:dyDescent="0.2">
      <c r="A55" s="84"/>
      <c r="B55" s="84" t="s">
        <v>492</v>
      </c>
      <c r="C55" s="189">
        <v>97.2</v>
      </c>
      <c r="D55" s="86">
        <v>0</v>
      </c>
      <c r="E55" s="86">
        <v>0</v>
      </c>
      <c r="F55" s="86">
        <v>0</v>
      </c>
      <c r="G55" s="86"/>
      <c r="H55" s="86">
        <v>476</v>
      </c>
      <c r="I55" s="86">
        <v>463</v>
      </c>
      <c r="J55" s="86">
        <v>13</v>
      </c>
      <c r="K55" s="196"/>
      <c r="L55" s="189"/>
      <c r="M55" s="191"/>
      <c r="N55" s="191"/>
      <c r="O55" s="191"/>
      <c r="P55" s="191"/>
      <c r="Q55" s="191"/>
      <c r="R55" s="191"/>
      <c r="S55" s="191"/>
      <c r="T55" s="84"/>
      <c r="U55" s="84"/>
      <c r="V55" s="84"/>
    </row>
    <row r="56" spans="1:22" ht="11.25" customHeight="1" x14ac:dyDescent="0.2">
      <c r="A56" s="84"/>
      <c r="B56" s="84" t="s">
        <v>512</v>
      </c>
      <c r="C56" s="189">
        <v>87.2</v>
      </c>
      <c r="D56" s="86">
        <v>172</v>
      </c>
      <c r="E56" s="86">
        <v>2</v>
      </c>
      <c r="F56" s="86">
        <v>170</v>
      </c>
      <c r="G56" s="86"/>
      <c r="H56" s="86">
        <v>0</v>
      </c>
      <c r="I56" s="86">
        <v>0</v>
      </c>
      <c r="J56" s="86">
        <v>0</v>
      </c>
      <c r="K56" s="196"/>
      <c r="L56" s="189"/>
      <c r="M56" s="191"/>
      <c r="N56" s="191"/>
      <c r="O56" s="191"/>
      <c r="P56" s="191"/>
      <c r="Q56" s="191"/>
      <c r="R56" s="191"/>
      <c r="S56" s="191"/>
      <c r="T56" s="84"/>
      <c r="U56" s="84"/>
      <c r="V56" s="84"/>
    </row>
    <row r="57" spans="1:22" ht="11.25" customHeight="1" x14ac:dyDescent="0.2">
      <c r="A57" s="84"/>
      <c r="B57" s="84"/>
      <c r="C57" s="189"/>
      <c r="D57" s="191"/>
      <c r="E57" s="191"/>
      <c r="F57" s="191"/>
      <c r="G57" s="191"/>
      <c r="H57" s="191"/>
      <c r="I57" s="191"/>
      <c r="J57" s="191"/>
      <c r="K57" s="196"/>
      <c r="L57" s="189"/>
      <c r="M57" s="191"/>
      <c r="N57" s="191"/>
      <c r="O57" s="191"/>
      <c r="P57" s="191"/>
      <c r="Q57" s="191"/>
      <c r="R57" s="191"/>
      <c r="S57" s="191"/>
      <c r="T57" s="84"/>
      <c r="U57" s="84"/>
      <c r="V57" s="84"/>
    </row>
    <row r="58" spans="1:22" ht="11.25" customHeight="1" x14ac:dyDescent="0.2">
      <c r="A58" s="84" t="s">
        <v>498</v>
      </c>
      <c r="B58" s="84"/>
      <c r="C58" s="189">
        <v>97.3</v>
      </c>
      <c r="D58" s="86">
        <v>3</v>
      </c>
      <c r="E58" s="86">
        <v>0</v>
      </c>
      <c r="F58" s="86">
        <v>3</v>
      </c>
      <c r="G58" s="86"/>
      <c r="H58" s="86">
        <v>197</v>
      </c>
      <c r="I58" s="86">
        <v>184</v>
      </c>
      <c r="J58" s="86">
        <v>12</v>
      </c>
      <c r="K58" s="196"/>
      <c r="L58" s="189">
        <v>96.7</v>
      </c>
      <c r="M58" s="86">
        <v>37</v>
      </c>
      <c r="N58" s="86">
        <v>2</v>
      </c>
      <c r="O58" s="86">
        <v>34</v>
      </c>
      <c r="P58" s="86"/>
      <c r="Q58" s="86">
        <v>164</v>
      </c>
      <c r="R58" s="86">
        <v>21</v>
      </c>
      <c r="S58" s="86">
        <v>142</v>
      </c>
      <c r="T58" s="84"/>
      <c r="U58" s="84"/>
      <c r="V58" s="84"/>
    </row>
    <row r="59" spans="1:22" ht="11.25" customHeight="1" x14ac:dyDescent="0.2">
      <c r="A59" s="84"/>
      <c r="B59" s="84" t="s">
        <v>513</v>
      </c>
      <c r="C59" s="189"/>
      <c r="D59" s="191"/>
      <c r="E59" s="191"/>
      <c r="F59" s="191"/>
      <c r="G59" s="191"/>
      <c r="H59" s="191"/>
      <c r="I59" s="191"/>
      <c r="J59" s="191"/>
      <c r="K59" s="196"/>
      <c r="L59" s="189"/>
      <c r="M59" s="191"/>
      <c r="N59" s="191"/>
      <c r="O59" s="191"/>
      <c r="P59" s="191"/>
      <c r="Q59" s="191"/>
      <c r="R59" s="191"/>
      <c r="S59" s="191"/>
      <c r="T59" s="84"/>
      <c r="U59" s="84"/>
      <c r="V59" s="84"/>
    </row>
    <row r="60" spans="1:22" ht="11.25" customHeight="1" x14ac:dyDescent="0.2">
      <c r="A60" s="84"/>
      <c r="B60" s="84" t="s">
        <v>508</v>
      </c>
      <c r="C60" s="189">
        <v>94</v>
      </c>
      <c r="D60" s="86">
        <v>0</v>
      </c>
      <c r="E60" s="86">
        <v>0</v>
      </c>
      <c r="F60" s="86">
        <v>0</v>
      </c>
      <c r="G60" s="86"/>
      <c r="H60" s="86">
        <v>33</v>
      </c>
      <c r="I60" s="86">
        <v>27</v>
      </c>
      <c r="J60" s="86">
        <v>5</v>
      </c>
      <c r="K60" s="196"/>
      <c r="L60" s="189">
        <v>94.6</v>
      </c>
      <c r="M60" s="86">
        <v>7</v>
      </c>
      <c r="N60" s="86">
        <v>0</v>
      </c>
      <c r="O60" s="86">
        <v>7</v>
      </c>
      <c r="P60" s="86"/>
      <c r="Q60" s="86">
        <v>25</v>
      </c>
      <c r="R60" s="86">
        <v>4</v>
      </c>
      <c r="S60" s="86">
        <v>21</v>
      </c>
      <c r="T60" s="84"/>
      <c r="U60" s="84"/>
      <c r="V60" s="84"/>
    </row>
    <row r="61" spans="1:22" ht="11.25" customHeight="1" x14ac:dyDescent="0.2">
      <c r="A61" s="84"/>
      <c r="B61" s="84" t="s">
        <v>509</v>
      </c>
      <c r="C61" s="189">
        <v>97.2</v>
      </c>
      <c r="D61" s="86">
        <v>0</v>
      </c>
      <c r="E61" s="86">
        <v>0</v>
      </c>
      <c r="F61" s="86">
        <v>0</v>
      </c>
      <c r="G61" s="86"/>
      <c r="H61" s="86">
        <v>26</v>
      </c>
      <c r="I61" s="86">
        <v>24</v>
      </c>
      <c r="J61" s="86">
        <v>2</v>
      </c>
      <c r="K61" s="196"/>
      <c r="L61" s="189">
        <v>96.6</v>
      </c>
      <c r="M61" s="86">
        <v>5</v>
      </c>
      <c r="N61" s="86">
        <v>0</v>
      </c>
      <c r="O61" s="86">
        <v>5</v>
      </c>
      <c r="P61" s="86"/>
      <c r="Q61" s="86">
        <v>21</v>
      </c>
      <c r="R61" s="86">
        <v>3</v>
      </c>
      <c r="S61" s="86">
        <v>18</v>
      </c>
      <c r="T61" s="84"/>
      <c r="U61" s="84"/>
      <c r="V61" s="84"/>
    </row>
    <row r="62" spans="1:22" ht="11.25" customHeight="1" x14ac:dyDescent="0.2">
      <c r="A62" s="84"/>
      <c r="B62" s="84" t="s">
        <v>510</v>
      </c>
      <c r="C62" s="189">
        <v>97.7</v>
      </c>
      <c r="D62" s="86">
        <v>0</v>
      </c>
      <c r="E62" s="86">
        <v>0</v>
      </c>
      <c r="F62" s="86">
        <v>0</v>
      </c>
      <c r="G62" s="86"/>
      <c r="H62" s="86">
        <v>21</v>
      </c>
      <c r="I62" s="86">
        <v>20</v>
      </c>
      <c r="J62" s="86">
        <v>1</v>
      </c>
      <c r="K62" s="196"/>
      <c r="L62" s="189">
        <v>96.9</v>
      </c>
      <c r="M62" s="86">
        <v>4</v>
      </c>
      <c r="N62" s="86">
        <v>0</v>
      </c>
      <c r="O62" s="86">
        <v>4</v>
      </c>
      <c r="P62" s="86"/>
      <c r="Q62" s="86">
        <v>17</v>
      </c>
      <c r="R62" s="86">
        <v>2</v>
      </c>
      <c r="S62" s="86">
        <v>15</v>
      </c>
      <c r="T62" s="84"/>
      <c r="U62" s="84"/>
      <c r="V62" s="84"/>
    </row>
    <row r="63" spans="1:22" ht="11.25" customHeight="1" x14ac:dyDescent="0.2">
      <c r="A63" s="84"/>
      <c r="B63" s="84" t="s">
        <v>511</v>
      </c>
      <c r="C63" s="189">
        <v>98.1</v>
      </c>
      <c r="D63" s="86">
        <v>0</v>
      </c>
      <c r="E63" s="86">
        <v>0</v>
      </c>
      <c r="F63" s="86">
        <v>0</v>
      </c>
      <c r="G63" s="86"/>
      <c r="H63" s="86">
        <v>19</v>
      </c>
      <c r="I63" s="86">
        <v>18</v>
      </c>
      <c r="J63" s="86">
        <v>1</v>
      </c>
      <c r="K63" s="196"/>
      <c r="L63" s="189">
        <v>97.4</v>
      </c>
      <c r="M63" s="86">
        <v>3</v>
      </c>
      <c r="N63" s="86">
        <v>0</v>
      </c>
      <c r="O63" s="86">
        <v>3</v>
      </c>
      <c r="P63" s="86"/>
      <c r="Q63" s="86">
        <v>15</v>
      </c>
      <c r="R63" s="86">
        <v>2</v>
      </c>
      <c r="S63" s="86">
        <v>13</v>
      </c>
      <c r="T63" s="84"/>
      <c r="U63" s="84"/>
      <c r="V63" s="84"/>
    </row>
    <row r="64" spans="1:22" ht="11.25" customHeight="1" x14ac:dyDescent="0.2">
      <c r="A64" s="84"/>
      <c r="B64" s="84" t="s">
        <v>492</v>
      </c>
      <c r="C64" s="189">
        <v>98.4</v>
      </c>
      <c r="D64" s="86">
        <v>0</v>
      </c>
      <c r="E64" s="86">
        <v>0</v>
      </c>
      <c r="F64" s="86">
        <v>0</v>
      </c>
      <c r="G64" s="86"/>
      <c r="H64" s="86">
        <v>99</v>
      </c>
      <c r="I64" s="86">
        <v>96</v>
      </c>
      <c r="J64" s="86">
        <v>3</v>
      </c>
      <c r="K64" s="196"/>
      <c r="L64" s="189">
        <v>97.5</v>
      </c>
      <c r="M64" s="86">
        <v>16</v>
      </c>
      <c r="N64" s="86">
        <v>1</v>
      </c>
      <c r="O64" s="86">
        <v>15</v>
      </c>
      <c r="P64" s="86"/>
      <c r="Q64" s="86">
        <v>83</v>
      </c>
      <c r="R64" s="86">
        <v>10</v>
      </c>
      <c r="S64" s="86">
        <v>72</v>
      </c>
      <c r="T64" s="84"/>
      <c r="U64" s="84"/>
      <c r="V64" s="84"/>
    </row>
    <row r="65" spans="1:22" ht="11.25" customHeight="1" x14ac:dyDescent="0.2">
      <c r="A65" s="84"/>
      <c r="B65" s="84" t="s">
        <v>512</v>
      </c>
      <c r="C65" s="189">
        <v>88.8</v>
      </c>
      <c r="D65" s="86">
        <v>3</v>
      </c>
      <c r="E65" s="86">
        <v>0</v>
      </c>
      <c r="F65" s="86">
        <v>3</v>
      </c>
      <c r="G65" s="86"/>
      <c r="H65" s="86">
        <v>0</v>
      </c>
      <c r="I65" s="86">
        <v>0</v>
      </c>
      <c r="J65" s="86">
        <v>0</v>
      </c>
      <c r="K65" s="196"/>
      <c r="L65" s="189">
        <v>90.9</v>
      </c>
      <c r="M65" s="86">
        <v>1</v>
      </c>
      <c r="N65" s="86">
        <v>0</v>
      </c>
      <c r="O65" s="86">
        <v>1</v>
      </c>
      <c r="P65" s="86"/>
      <c r="Q65" s="86">
        <v>2</v>
      </c>
      <c r="R65" s="86">
        <v>0</v>
      </c>
      <c r="S65" s="86">
        <v>2</v>
      </c>
      <c r="T65" s="84"/>
      <c r="U65" s="84"/>
      <c r="V65" s="84"/>
    </row>
    <row r="66" spans="1:22" ht="11.25" customHeight="1" x14ac:dyDescent="0.2">
      <c r="A66" s="120"/>
      <c r="B66" s="120"/>
      <c r="C66" s="120"/>
      <c r="D66" s="120"/>
      <c r="E66" s="120"/>
      <c r="F66" s="120"/>
      <c r="G66" s="120"/>
      <c r="H66" s="120"/>
      <c r="I66" s="120"/>
      <c r="J66" s="120"/>
      <c r="K66" s="120"/>
      <c r="L66" s="120"/>
      <c r="M66" s="120"/>
      <c r="N66" s="120"/>
      <c r="O66" s="120"/>
      <c r="P66" s="193"/>
      <c r="Q66" s="194"/>
      <c r="R66" s="194"/>
      <c r="S66" s="93"/>
      <c r="T66" s="84"/>
      <c r="U66" s="84"/>
      <c r="V66" s="84"/>
    </row>
    <row r="67" spans="1:22" s="221" customFormat="1" x14ac:dyDescent="0.2">
      <c r="A67" s="319" t="s">
        <v>547</v>
      </c>
      <c r="B67" s="319"/>
      <c r="C67" s="319"/>
      <c r="D67" s="319"/>
      <c r="E67" s="319"/>
      <c r="F67" s="319"/>
      <c r="G67" s="319"/>
      <c r="H67" s="319"/>
      <c r="I67" s="319"/>
      <c r="J67" s="319"/>
      <c r="K67" s="319"/>
      <c r="L67" s="319"/>
      <c r="M67" s="319"/>
      <c r="N67" s="319"/>
      <c r="O67" s="319"/>
      <c r="P67" s="88"/>
      <c r="Q67" s="87"/>
      <c r="R67" s="195"/>
      <c r="S67" s="153"/>
      <c r="T67" s="153"/>
      <c r="U67" s="153"/>
      <c r="V67" s="153"/>
    </row>
    <row r="68" spans="1:22" s="221" customFormat="1" ht="12.75" customHeight="1" x14ac:dyDescent="0.2">
      <c r="A68" s="323" t="s">
        <v>514</v>
      </c>
      <c r="B68" s="305"/>
      <c r="C68" s="305"/>
      <c r="D68" s="305"/>
      <c r="E68" s="305"/>
      <c r="F68" s="305"/>
      <c r="G68" s="305"/>
      <c r="H68" s="305"/>
      <c r="I68" s="305"/>
      <c r="J68" s="305"/>
      <c r="K68" s="305"/>
      <c r="L68" s="305"/>
      <c r="M68" s="305"/>
      <c r="N68" s="305"/>
      <c r="O68" s="305"/>
      <c r="P68" s="312"/>
      <c r="Q68" s="312"/>
      <c r="R68" s="312"/>
      <c r="S68" s="312"/>
      <c r="T68" s="153"/>
      <c r="U68" s="153"/>
      <c r="V68" s="153"/>
    </row>
    <row r="69" spans="1:22" s="221" customFormat="1" ht="12.75" customHeight="1" x14ac:dyDescent="0.2">
      <c r="A69" s="323" t="s">
        <v>500</v>
      </c>
      <c r="B69" s="305"/>
      <c r="C69" s="305"/>
      <c r="D69" s="305"/>
      <c r="E69" s="305"/>
      <c r="F69" s="305"/>
      <c r="G69" s="305"/>
      <c r="H69" s="305"/>
      <c r="I69" s="305"/>
      <c r="J69" s="305"/>
      <c r="K69" s="305"/>
      <c r="L69" s="305"/>
      <c r="M69" s="305"/>
      <c r="N69" s="305"/>
      <c r="O69" s="305"/>
      <c r="P69" s="312"/>
      <c r="Q69" s="312"/>
      <c r="R69" s="312"/>
      <c r="S69" s="312"/>
      <c r="T69" s="153"/>
      <c r="U69" s="153"/>
      <c r="V69" s="153"/>
    </row>
    <row r="70" spans="1:22" s="221" customFormat="1" x14ac:dyDescent="0.2">
      <c r="A70" s="323" t="s">
        <v>501</v>
      </c>
      <c r="B70" s="305"/>
      <c r="C70" s="305"/>
      <c r="D70" s="305"/>
      <c r="E70" s="305"/>
      <c r="F70" s="305"/>
      <c r="G70" s="305"/>
      <c r="H70" s="305"/>
      <c r="I70" s="305"/>
      <c r="J70" s="305"/>
      <c r="K70" s="305"/>
      <c r="L70" s="305"/>
      <c r="M70" s="305"/>
      <c r="N70" s="305"/>
      <c r="O70" s="305"/>
      <c r="P70" s="312"/>
      <c r="Q70" s="312"/>
      <c r="R70" s="312"/>
      <c r="S70" s="312"/>
      <c r="T70" s="153"/>
      <c r="U70" s="153"/>
      <c r="V70" s="153"/>
    </row>
    <row r="71" spans="1:22" s="221" customFormat="1" ht="23.25" customHeight="1" x14ac:dyDescent="0.2">
      <c r="A71" s="299" t="s">
        <v>502</v>
      </c>
      <c r="B71" s="299"/>
      <c r="C71" s="299"/>
      <c r="D71" s="342"/>
      <c r="E71" s="342"/>
      <c r="F71" s="342"/>
      <c r="G71" s="342"/>
      <c r="H71" s="342"/>
      <c r="I71" s="342"/>
      <c r="J71" s="342"/>
      <c r="K71" s="342"/>
      <c r="L71" s="342"/>
      <c r="M71" s="342"/>
      <c r="N71" s="342"/>
      <c r="O71" s="342"/>
      <c r="P71" s="342"/>
      <c r="Q71" s="342"/>
      <c r="R71" s="312"/>
      <c r="S71" s="312"/>
    </row>
    <row r="72" spans="1:22" ht="12.75" customHeight="1" x14ac:dyDescent="0.2">
      <c r="A72" s="299" t="s">
        <v>596</v>
      </c>
      <c r="B72" s="299"/>
      <c r="C72" s="299"/>
      <c r="D72" s="337"/>
      <c r="E72" s="337"/>
      <c r="F72" s="337"/>
      <c r="G72" s="337"/>
      <c r="H72" s="337"/>
      <c r="I72" s="337"/>
      <c r="J72" s="337"/>
      <c r="K72" s="337"/>
      <c r="L72" s="337"/>
      <c r="M72" s="337"/>
      <c r="N72" s="337"/>
      <c r="O72" s="337"/>
      <c r="P72" s="337"/>
      <c r="Q72" s="337"/>
      <c r="R72" s="312"/>
      <c r="S72" s="312"/>
    </row>
    <row r="73" spans="1:22" ht="12.75" customHeight="1" x14ac:dyDescent="0.2">
      <c r="A73" s="299" t="s">
        <v>503</v>
      </c>
      <c r="B73" s="299"/>
      <c r="C73" s="299"/>
      <c r="D73" s="342"/>
      <c r="E73" s="342"/>
      <c r="F73" s="342"/>
      <c r="G73" s="342"/>
      <c r="H73" s="342"/>
      <c r="I73" s="342"/>
      <c r="J73" s="342"/>
      <c r="K73" s="342"/>
      <c r="L73" s="342"/>
      <c r="M73" s="342"/>
      <c r="N73" s="342"/>
      <c r="O73" s="342"/>
      <c r="P73" s="342"/>
      <c r="Q73" s="342"/>
      <c r="R73" s="312"/>
      <c r="S73" s="312"/>
    </row>
    <row r="74" spans="1:22" ht="25.5" customHeight="1" x14ac:dyDescent="0.2">
      <c r="A74" s="299" t="s">
        <v>504</v>
      </c>
      <c r="B74" s="299"/>
      <c r="C74" s="337"/>
      <c r="D74" s="337"/>
      <c r="E74" s="337"/>
      <c r="F74" s="337"/>
      <c r="G74" s="337"/>
      <c r="H74" s="337"/>
      <c r="I74" s="337"/>
      <c r="J74" s="337"/>
      <c r="K74" s="337"/>
      <c r="L74" s="337"/>
      <c r="M74" s="337"/>
      <c r="N74" s="337"/>
      <c r="O74" s="337"/>
      <c r="P74" s="337"/>
      <c r="Q74" s="337"/>
      <c r="R74" s="337"/>
      <c r="S74" s="337"/>
      <c r="T74" s="223"/>
    </row>
    <row r="75" spans="1:22" x14ac:dyDescent="0.2">
      <c r="A75" s="223"/>
      <c r="B75" s="223"/>
      <c r="C75" s="223"/>
      <c r="D75" s="223"/>
      <c r="E75" s="223"/>
      <c r="F75" s="223"/>
      <c r="G75" s="223"/>
      <c r="H75" s="223"/>
      <c r="I75" s="223"/>
      <c r="J75" s="223"/>
      <c r="K75" s="223"/>
      <c r="L75" s="223"/>
      <c r="M75" s="223"/>
      <c r="N75" s="223"/>
      <c r="O75" s="223"/>
      <c r="P75" s="223"/>
      <c r="Q75" s="223"/>
      <c r="R75" s="223"/>
      <c r="S75" s="223"/>
      <c r="T75" s="223"/>
    </row>
  </sheetData>
  <mergeCells count="12">
    <mergeCell ref="A74:S74"/>
    <mergeCell ref="D5:F5"/>
    <mergeCell ref="H5:J5"/>
    <mergeCell ref="M5:O5"/>
    <mergeCell ref="Q5:S5"/>
    <mergeCell ref="A67:O67"/>
    <mergeCell ref="A68:S68"/>
    <mergeCell ref="A69:S69"/>
    <mergeCell ref="A70:S70"/>
    <mergeCell ref="A71:S71"/>
    <mergeCell ref="A72:S72"/>
    <mergeCell ref="A73:S73"/>
  </mergeCells>
  <pageMargins left="0.7" right="0.7" top="0.75" bottom="0.75" header="0.3" footer="0.3"/>
  <pageSetup paperSize="9" scale="5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4"/>
  <sheetViews>
    <sheetView workbookViewId="0">
      <selection activeCell="J37" sqref="J37"/>
    </sheetView>
  </sheetViews>
  <sheetFormatPr defaultRowHeight="11.25" x14ac:dyDescent="0.2"/>
  <cols>
    <col min="1" max="1" width="15.42578125" style="249" customWidth="1"/>
    <col min="2" max="2" width="52.28515625" style="249" customWidth="1"/>
    <col min="3" max="3" width="84.42578125" style="249" customWidth="1"/>
    <col min="4" max="4" width="22.7109375" style="249" customWidth="1"/>
    <col min="5" max="6" width="17.140625" style="249" customWidth="1"/>
    <col min="7" max="7" width="17.28515625" style="249" customWidth="1"/>
    <col min="8" max="16384" width="9.140625" style="249"/>
  </cols>
  <sheetData>
    <row r="1" spans="1:7" x14ac:dyDescent="0.2">
      <c r="A1" s="248" t="s">
        <v>752</v>
      </c>
      <c r="C1" s="250"/>
      <c r="D1" s="251"/>
      <c r="E1" s="251"/>
      <c r="F1" s="251"/>
    </row>
    <row r="2" spans="1:7" ht="22.5" x14ac:dyDescent="0.2">
      <c r="A2" s="252" t="s">
        <v>317</v>
      </c>
      <c r="B2" s="253" t="s">
        <v>318</v>
      </c>
      <c r="C2" s="254" t="s">
        <v>607</v>
      </c>
      <c r="D2" s="253" t="s">
        <v>608</v>
      </c>
      <c r="E2" s="253" t="s">
        <v>112</v>
      </c>
      <c r="F2" s="255" t="s">
        <v>754</v>
      </c>
      <c r="G2" s="252" t="s">
        <v>190</v>
      </c>
    </row>
    <row r="3" spans="1:7" x14ac:dyDescent="0.2">
      <c r="A3" s="275" t="s">
        <v>609</v>
      </c>
      <c r="B3" s="162" t="s">
        <v>755</v>
      </c>
      <c r="C3" s="162" t="s">
        <v>755</v>
      </c>
      <c r="D3" s="276" t="s">
        <v>112</v>
      </c>
      <c r="E3" s="256">
        <v>1103330</v>
      </c>
      <c r="F3" s="256">
        <v>96440</v>
      </c>
      <c r="G3" s="257">
        <v>0.09</v>
      </c>
    </row>
    <row r="4" spans="1:7" x14ac:dyDescent="0.2">
      <c r="A4" s="275" t="s">
        <v>609</v>
      </c>
      <c r="B4" s="162" t="s">
        <v>755</v>
      </c>
      <c r="C4" s="162" t="s">
        <v>755</v>
      </c>
      <c r="D4" s="277" t="s">
        <v>610</v>
      </c>
      <c r="E4" s="256">
        <v>116330</v>
      </c>
      <c r="F4" s="256">
        <v>27620</v>
      </c>
      <c r="G4" s="257">
        <v>0.24</v>
      </c>
    </row>
    <row r="5" spans="1:7" x14ac:dyDescent="0.2">
      <c r="A5" s="275" t="s">
        <v>609</v>
      </c>
      <c r="B5" s="162" t="s">
        <v>755</v>
      </c>
      <c r="C5" s="162" t="s">
        <v>755</v>
      </c>
      <c r="D5" s="277" t="s">
        <v>611</v>
      </c>
      <c r="E5" s="256">
        <v>246820</v>
      </c>
      <c r="F5" s="256">
        <v>21840</v>
      </c>
      <c r="G5" s="257">
        <v>0.09</v>
      </c>
    </row>
    <row r="6" spans="1:7" x14ac:dyDescent="0.2">
      <c r="A6" s="275" t="s">
        <v>609</v>
      </c>
      <c r="B6" s="162" t="s">
        <v>755</v>
      </c>
      <c r="C6" s="162" t="s">
        <v>755</v>
      </c>
      <c r="D6" s="277" t="s">
        <v>612</v>
      </c>
      <c r="E6" s="256">
        <v>133600</v>
      </c>
      <c r="F6" s="256">
        <v>7940</v>
      </c>
      <c r="G6" s="257">
        <v>0.06</v>
      </c>
    </row>
    <row r="7" spans="1:7" x14ac:dyDescent="0.2">
      <c r="A7" s="275" t="s">
        <v>609</v>
      </c>
      <c r="B7" s="162" t="s">
        <v>755</v>
      </c>
      <c r="C7" s="162" t="s">
        <v>755</v>
      </c>
      <c r="D7" s="277" t="s">
        <v>613</v>
      </c>
      <c r="E7" s="256">
        <v>606570</v>
      </c>
      <c r="F7" s="256">
        <v>39040</v>
      </c>
      <c r="G7" s="257">
        <v>0.06</v>
      </c>
    </row>
    <row r="8" spans="1:7" x14ac:dyDescent="0.2">
      <c r="A8" s="275" t="s">
        <v>614</v>
      </c>
      <c r="B8" s="141" t="s">
        <v>756</v>
      </c>
      <c r="C8" s="141" t="s">
        <v>756</v>
      </c>
      <c r="D8" s="277" t="s">
        <v>112</v>
      </c>
      <c r="E8" s="256">
        <v>3473080</v>
      </c>
      <c r="F8" s="256">
        <v>485290</v>
      </c>
      <c r="G8" s="257">
        <v>0.14000000000000001</v>
      </c>
    </row>
    <row r="9" spans="1:7" x14ac:dyDescent="0.2">
      <c r="A9" s="275" t="s">
        <v>614</v>
      </c>
      <c r="B9" s="141" t="s">
        <v>756</v>
      </c>
      <c r="C9" s="141" t="s">
        <v>756</v>
      </c>
      <c r="D9" s="277" t="s">
        <v>610</v>
      </c>
      <c r="E9" s="256">
        <v>484440</v>
      </c>
      <c r="F9" s="256">
        <v>169400</v>
      </c>
      <c r="G9" s="257">
        <v>0.35</v>
      </c>
    </row>
    <row r="10" spans="1:7" x14ac:dyDescent="0.2">
      <c r="A10" s="275" t="s">
        <v>614</v>
      </c>
      <c r="B10" s="141" t="s">
        <v>756</v>
      </c>
      <c r="C10" s="141" t="s">
        <v>756</v>
      </c>
      <c r="D10" s="277" t="s">
        <v>611</v>
      </c>
      <c r="E10" s="256">
        <v>710570</v>
      </c>
      <c r="F10" s="256">
        <v>112680</v>
      </c>
      <c r="G10" s="257">
        <v>0.16</v>
      </c>
    </row>
    <row r="11" spans="1:7" x14ac:dyDescent="0.2">
      <c r="A11" s="275" t="s">
        <v>614</v>
      </c>
      <c r="B11" s="141" t="s">
        <v>756</v>
      </c>
      <c r="C11" s="141" t="s">
        <v>756</v>
      </c>
      <c r="D11" s="277" t="s">
        <v>612</v>
      </c>
      <c r="E11" s="256">
        <v>320010</v>
      </c>
      <c r="F11" s="256">
        <v>35540</v>
      </c>
      <c r="G11" s="257">
        <v>0.11</v>
      </c>
    </row>
    <row r="12" spans="1:7" x14ac:dyDescent="0.2">
      <c r="A12" s="275" t="s">
        <v>614</v>
      </c>
      <c r="B12" s="141" t="s">
        <v>756</v>
      </c>
      <c r="C12" s="141" t="s">
        <v>756</v>
      </c>
      <c r="D12" s="277" t="s">
        <v>613</v>
      </c>
      <c r="E12" s="256">
        <v>1958060</v>
      </c>
      <c r="F12" s="256">
        <v>167670</v>
      </c>
      <c r="G12" s="257">
        <v>0.09</v>
      </c>
    </row>
    <row r="13" spans="1:7" x14ac:dyDescent="0.2">
      <c r="A13" s="275" t="s">
        <v>615</v>
      </c>
      <c r="B13" s="141" t="s">
        <v>757</v>
      </c>
      <c r="C13" s="141" t="s">
        <v>757</v>
      </c>
      <c r="D13" s="277" t="s">
        <v>112</v>
      </c>
      <c r="E13" s="256">
        <v>2425460</v>
      </c>
      <c r="F13" s="256">
        <v>120340</v>
      </c>
      <c r="G13" s="257">
        <v>0.05</v>
      </c>
    </row>
    <row r="14" spans="1:7" x14ac:dyDescent="0.2">
      <c r="A14" s="275" t="s">
        <v>615</v>
      </c>
      <c r="B14" s="141" t="s">
        <v>757</v>
      </c>
      <c r="C14" s="141" t="s">
        <v>757</v>
      </c>
      <c r="D14" s="277" t="s">
        <v>610</v>
      </c>
      <c r="E14" s="256">
        <v>104430</v>
      </c>
      <c r="F14" s="256">
        <v>27120</v>
      </c>
      <c r="G14" s="257">
        <v>0.26</v>
      </c>
    </row>
    <row r="15" spans="1:7" x14ac:dyDescent="0.2">
      <c r="A15" s="275" t="s">
        <v>615</v>
      </c>
      <c r="B15" s="141" t="s">
        <v>757</v>
      </c>
      <c r="C15" s="141" t="s">
        <v>757</v>
      </c>
      <c r="D15" s="277" t="s">
        <v>611</v>
      </c>
      <c r="E15" s="256">
        <v>149520</v>
      </c>
      <c r="F15" s="256">
        <v>18400</v>
      </c>
      <c r="G15" s="257">
        <v>0.12</v>
      </c>
    </row>
    <row r="16" spans="1:7" x14ac:dyDescent="0.2">
      <c r="A16" s="275" t="s">
        <v>615</v>
      </c>
      <c r="B16" s="141" t="s">
        <v>757</v>
      </c>
      <c r="C16" s="141" t="s">
        <v>757</v>
      </c>
      <c r="D16" s="277" t="s">
        <v>612</v>
      </c>
      <c r="E16" s="256">
        <v>80870</v>
      </c>
      <c r="F16" s="256">
        <v>6400</v>
      </c>
      <c r="G16" s="257">
        <v>0.08</v>
      </c>
    </row>
    <row r="17" spans="1:7" x14ac:dyDescent="0.2">
      <c r="A17" s="275" t="s">
        <v>615</v>
      </c>
      <c r="B17" s="141" t="s">
        <v>757</v>
      </c>
      <c r="C17" s="141" t="s">
        <v>757</v>
      </c>
      <c r="D17" s="277" t="s">
        <v>613</v>
      </c>
      <c r="E17" s="256">
        <v>2090640</v>
      </c>
      <c r="F17" s="256">
        <v>68420</v>
      </c>
      <c r="G17" s="257">
        <v>0.03</v>
      </c>
    </row>
    <row r="18" spans="1:7" x14ac:dyDescent="0.2">
      <c r="A18" s="275">
        <v>1900</v>
      </c>
      <c r="B18" s="162" t="s">
        <v>755</v>
      </c>
      <c r="C18" s="277" t="s">
        <v>320</v>
      </c>
      <c r="D18" s="266" t="s">
        <v>112</v>
      </c>
      <c r="E18" s="256">
        <v>5300</v>
      </c>
      <c r="F18" s="256">
        <v>1690</v>
      </c>
      <c r="G18" s="257">
        <v>0.32</v>
      </c>
    </row>
    <row r="19" spans="1:7" x14ac:dyDescent="0.2">
      <c r="A19" s="275">
        <v>1900</v>
      </c>
      <c r="B19" s="162" t="s">
        <v>755</v>
      </c>
      <c r="C19" s="277" t="s">
        <v>320</v>
      </c>
      <c r="D19" s="278" t="s">
        <v>610</v>
      </c>
      <c r="E19" s="256">
        <v>40</v>
      </c>
      <c r="F19" s="256">
        <v>20</v>
      </c>
      <c r="G19" s="257">
        <v>0.53</v>
      </c>
    </row>
    <row r="20" spans="1:7" x14ac:dyDescent="0.2">
      <c r="A20" s="275">
        <v>1900</v>
      </c>
      <c r="B20" s="162" t="s">
        <v>755</v>
      </c>
      <c r="C20" s="277" t="s">
        <v>320</v>
      </c>
      <c r="D20" s="278" t="s">
        <v>611</v>
      </c>
      <c r="E20" s="256">
        <v>100</v>
      </c>
      <c r="F20" s="256">
        <v>20</v>
      </c>
      <c r="G20" s="257">
        <v>0.23</v>
      </c>
    </row>
    <row r="21" spans="1:7" x14ac:dyDescent="0.2">
      <c r="A21" s="275">
        <v>1900</v>
      </c>
      <c r="B21" s="162" t="s">
        <v>755</v>
      </c>
      <c r="C21" s="277" t="s">
        <v>320</v>
      </c>
      <c r="D21" s="278" t="s">
        <v>612</v>
      </c>
      <c r="E21" s="256">
        <v>190</v>
      </c>
      <c r="F21" s="256">
        <v>0</v>
      </c>
      <c r="G21" s="257">
        <v>0.01</v>
      </c>
    </row>
    <row r="22" spans="1:7" x14ac:dyDescent="0.2">
      <c r="A22" s="275">
        <v>1900</v>
      </c>
      <c r="B22" s="162" t="s">
        <v>755</v>
      </c>
      <c r="C22" s="277" t="s">
        <v>320</v>
      </c>
      <c r="D22" s="278" t="s">
        <v>613</v>
      </c>
      <c r="E22" s="256">
        <v>4980</v>
      </c>
      <c r="F22" s="256">
        <v>1650</v>
      </c>
      <c r="G22" s="257">
        <v>0.33</v>
      </c>
    </row>
    <row r="23" spans="1:7" x14ac:dyDescent="0.2">
      <c r="A23" s="279" t="s">
        <v>616</v>
      </c>
      <c r="B23" s="162" t="s">
        <v>755</v>
      </c>
      <c r="C23" s="277" t="s">
        <v>323</v>
      </c>
      <c r="D23" s="278" t="s">
        <v>112</v>
      </c>
      <c r="E23" s="256">
        <v>1300</v>
      </c>
      <c r="F23" s="256">
        <v>350</v>
      </c>
      <c r="G23" s="257">
        <v>0.27</v>
      </c>
    </row>
    <row r="24" spans="1:7" x14ac:dyDescent="0.2">
      <c r="A24" s="279" t="s">
        <v>616</v>
      </c>
      <c r="B24" s="162" t="s">
        <v>755</v>
      </c>
      <c r="C24" s="277" t="s">
        <v>323</v>
      </c>
      <c r="D24" s="278" t="s">
        <v>610</v>
      </c>
      <c r="E24" s="256">
        <v>270</v>
      </c>
      <c r="F24" s="256">
        <v>190</v>
      </c>
      <c r="G24" s="257">
        <v>0.69</v>
      </c>
    </row>
    <row r="25" spans="1:7" x14ac:dyDescent="0.2">
      <c r="A25" s="279" t="s">
        <v>616</v>
      </c>
      <c r="B25" s="162" t="s">
        <v>755</v>
      </c>
      <c r="C25" s="277" t="s">
        <v>323</v>
      </c>
      <c r="D25" s="278" t="s">
        <v>611</v>
      </c>
      <c r="E25" s="256">
        <v>260</v>
      </c>
      <c r="F25" s="256">
        <v>40</v>
      </c>
      <c r="G25" s="257">
        <v>0.16</v>
      </c>
    </row>
    <row r="26" spans="1:7" x14ac:dyDescent="0.2">
      <c r="A26" s="279" t="s">
        <v>616</v>
      </c>
      <c r="B26" s="162" t="s">
        <v>755</v>
      </c>
      <c r="C26" s="277" t="s">
        <v>323</v>
      </c>
      <c r="D26" s="278" t="s">
        <v>612</v>
      </c>
      <c r="E26" s="256">
        <v>190</v>
      </c>
      <c r="F26" s="256">
        <v>70</v>
      </c>
      <c r="G26" s="257">
        <v>0.37</v>
      </c>
    </row>
    <row r="27" spans="1:7" x14ac:dyDescent="0.2">
      <c r="A27" s="279" t="s">
        <v>616</v>
      </c>
      <c r="B27" s="162" t="s">
        <v>755</v>
      </c>
      <c r="C27" s="277" t="s">
        <v>323</v>
      </c>
      <c r="D27" s="278" t="s">
        <v>613</v>
      </c>
      <c r="E27" s="256">
        <v>580</v>
      </c>
      <c r="F27" s="256">
        <v>50</v>
      </c>
      <c r="G27" s="257">
        <v>0.08</v>
      </c>
    </row>
    <row r="28" spans="1:7" x14ac:dyDescent="0.2">
      <c r="A28" s="275">
        <v>1400</v>
      </c>
      <c r="B28" s="162" t="s">
        <v>755</v>
      </c>
      <c r="C28" s="277" t="s">
        <v>328</v>
      </c>
      <c r="D28" s="278" t="s">
        <v>112</v>
      </c>
      <c r="E28" s="256">
        <v>1320</v>
      </c>
      <c r="F28" s="256">
        <v>260</v>
      </c>
      <c r="G28" s="257">
        <v>0.2</v>
      </c>
    </row>
    <row r="29" spans="1:7" x14ac:dyDescent="0.2">
      <c r="A29" s="275">
        <v>1400</v>
      </c>
      <c r="B29" s="162" t="s">
        <v>755</v>
      </c>
      <c r="C29" s="277" t="s">
        <v>328</v>
      </c>
      <c r="D29" s="278" t="s">
        <v>610</v>
      </c>
      <c r="E29" s="256">
        <v>560</v>
      </c>
      <c r="F29" s="256">
        <v>180</v>
      </c>
      <c r="G29" s="257">
        <v>0.32</v>
      </c>
    </row>
    <row r="30" spans="1:7" x14ac:dyDescent="0.2">
      <c r="A30" s="275">
        <v>1400</v>
      </c>
      <c r="B30" s="162" t="s">
        <v>755</v>
      </c>
      <c r="C30" s="277" t="s">
        <v>328</v>
      </c>
      <c r="D30" s="278" t="s">
        <v>611</v>
      </c>
      <c r="E30" s="256">
        <v>670</v>
      </c>
      <c r="F30" s="256">
        <v>90</v>
      </c>
      <c r="G30" s="257">
        <v>0.13</v>
      </c>
    </row>
    <row r="31" spans="1:7" x14ac:dyDescent="0.2">
      <c r="A31" s="275">
        <v>1400</v>
      </c>
      <c r="B31" s="162" t="s">
        <v>755</v>
      </c>
      <c r="C31" s="277" t="s">
        <v>328</v>
      </c>
      <c r="D31" s="278" t="s">
        <v>612</v>
      </c>
      <c r="E31" s="256">
        <v>90</v>
      </c>
      <c r="F31" s="256">
        <v>0</v>
      </c>
      <c r="G31" s="257">
        <v>0</v>
      </c>
    </row>
    <row r="32" spans="1:7" x14ac:dyDescent="0.2">
      <c r="A32" s="275">
        <v>1400</v>
      </c>
      <c r="B32" s="162" t="s">
        <v>755</v>
      </c>
      <c r="C32" s="277" t="s">
        <v>328</v>
      </c>
      <c r="D32" s="278" t="s">
        <v>613</v>
      </c>
      <c r="E32" s="256">
        <v>0</v>
      </c>
      <c r="F32" s="256">
        <v>0</v>
      </c>
      <c r="G32" s="257">
        <v>0</v>
      </c>
    </row>
    <row r="33" spans="1:7" x14ac:dyDescent="0.2">
      <c r="A33" s="275">
        <v>3200</v>
      </c>
      <c r="B33" s="162" t="s">
        <v>755</v>
      </c>
      <c r="C33" s="277" t="s">
        <v>331</v>
      </c>
      <c r="D33" s="278" t="s">
        <v>112</v>
      </c>
      <c r="E33" s="256">
        <v>15560</v>
      </c>
      <c r="F33" s="256">
        <v>2810</v>
      </c>
      <c r="G33" s="257">
        <v>0.18</v>
      </c>
    </row>
    <row r="34" spans="1:7" x14ac:dyDescent="0.2">
      <c r="A34" s="275">
        <v>3200</v>
      </c>
      <c r="B34" s="162" t="s">
        <v>755</v>
      </c>
      <c r="C34" s="277" t="s">
        <v>331</v>
      </c>
      <c r="D34" s="278" t="s">
        <v>610</v>
      </c>
      <c r="E34" s="256">
        <v>3050</v>
      </c>
      <c r="F34" s="256">
        <v>850</v>
      </c>
      <c r="G34" s="257">
        <v>0.28000000000000003</v>
      </c>
    </row>
    <row r="35" spans="1:7" x14ac:dyDescent="0.2">
      <c r="A35" s="275">
        <v>3200</v>
      </c>
      <c r="B35" s="162" t="s">
        <v>755</v>
      </c>
      <c r="C35" s="277" t="s">
        <v>331</v>
      </c>
      <c r="D35" s="278" t="s">
        <v>611</v>
      </c>
      <c r="E35" s="256">
        <v>4300</v>
      </c>
      <c r="F35" s="256">
        <v>750</v>
      </c>
      <c r="G35" s="257">
        <v>0.17</v>
      </c>
    </row>
    <row r="36" spans="1:7" x14ac:dyDescent="0.2">
      <c r="A36" s="275">
        <v>3200</v>
      </c>
      <c r="B36" s="162" t="s">
        <v>755</v>
      </c>
      <c r="C36" s="277" t="s">
        <v>331</v>
      </c>
      <c r="D36" s="278" t="s">
        <v>612</v>
      </c>
      <c r="E36" s="256">
        <v>2230</v>
      </c>
      <c r="F36" s="256">
        <v>200</v>
      </c>
      <c r="G36" s="257">
        <v>0.09</v>
      </c>
    </row>
    <row r="37" spans="1:7" x14ac:dyDescent="0.2">
      <c r="A37" s="275">
        <v>3200</v>
      </c>
      <c r="B37" s="162" t="s">
        <v>755</v>
      </c>
      <c r="C37" s="277" t="s">
        <v>331</v>
      </c>
      <c r="D37" s="278" t="s">
        <v>613</v>
      </c>
      <c r="E37" s="256">
        <v>5980</v>
      </c>
      <c r="F37" s="256">
        <v>1020</v>
      </c>
      <c r="G37" s="257">
        <v>0.17</v>
      </c>
    </row>
    <row r="38" spans="1:7" x14ac:dyDescent="0.2">
      <c r="A38" s="275">
        <v>2100</v>
      </c>
      <c r="B38" s="162" t="s">
        <v>755</v>
      </c>
      <c r="C38" s="277" t="s">
        <v>336</v>
      </c>
      <c r="D38" s="278" t="s">
        <v>112</v>
      </c>
      <c r="E38" s="256">
        <v>17690</v>
      </c>
      <c r="F38" s="256">
        <v>3120</v>
      </c>
      <c r="G38" s="257">
        <v>0.18</v>
      </c>
    </row>
    <row r="39" spans="1:7" x14ac:dyDescent="0.2">
      <c r="A39" s="275">
        <v>2100</v>
      </c>
      <c r="B39" s="162" t="s">
        <v>755</v>
      </c>
      <c r="C39" s="277" t="s">
        <v>336</v>
      </c>
      <c r="D39" s="278" t="s">
        <v>610</v>
      </c>
      <c r="E39" s="256">
        <v>390</v>
      </c>
      <c r="F39" s="256">
        <v>180</v>
      </c>
      <c r="G39" s="257">
        <v>0.46</v>
      </c>
    </row>
    <row r="40" spans="1:7" x14ac:dyDescent="0.2">
      <c r="A40" s="275">
        <v>2100</v>
      </c>
      <c r="B40" s="162" t="s">
        <v>755</v>
      </c>
      <c r="C40" s="277" t="s">
        <v>336</v>
      </c>
      <c r="D40" s="278" t="s">
        <v>611</v>
      </c>
      <c r="E40" s="256">
        <v>660</v>
      </c>
      <c r="F40" s="256">
        <v>190</v>
      </c>
      <c r="G40" s="257">
        <v>0.28999999999999998</v>
      </c>
    </row>
    <row r="41" spans="1:7" x14ac:dyDescent="0.2">
      <c r="A41" s="275">
        <v>2100</v>
      </c>
      <c r="B41" s="162" t="s">
        <v>755</v>
      </c>
      <c r="C41" s="277" t="s">
        <v>336</v>
      </c>
      <c r="D41" s="278" t="s">
        <v>612</v>
      </c>
      <c r="E41" s="256">
        <v>980</v>
      </c>
      <c r="F41" s="256">
        <v>40</v>
      </c>
      <c r="G41" s="257">
        <v>0.05</v>
      </c>
    </row>
    <row r="42" spans="1:7" x14ac:dyDescent="0.2">
      <c r="A42" s="275">
        <v>2100</v>
      </c>
      <c r="B42" s="162" t="s">
        <v>755</v>
      </c>
      <c r="C42" s="277" t="s">
        <v>336</v>
      </c>
      <c r="D42" s="278" t="s">
        <v>613</v>
      </c>
      <c r="E42" s="256">
        <v>15670</v>
      </c>
      <c r="F42" s="256">
        <v>2710</v>
      </c>
      <c r="G42" s="257">
        <v>0.17</v>
      </c>
    </row>
    <row r="43" spans="1:7" x14ac:dyDescent="0.2">
      <c r="A43" s="275">
        <v>7400</v>
      </c>
      <c r="B43" s="141" t="s">
        <v>756</v>
      </c>
      <c r="C43" s="277" t="s">
        <v>339</v>
      </c>
      <c r="D43" s="278" t="s">
        <v>112</v>
      </c>
      <c r="E43" s="256">
        <v>24050</v>
      </c>
      <c r="F43" s="256">
        <v>9330</v>
      </c>
      <c r="G43" s="257">
        <v>0.39</v>
      </c>
    </row>
    <row r="44" spans="1:7" x14ac:dyDescent="0.2">
      <c r="A44" s="275">
        <v>7400</v>
      </c>
      <c r="B44" s="141" t="s">
        <v>756</v>
      </c>
      <c r="C44" s="277" t="s">
        <v>339</v>
      </c>
      <c r="D44" s="278" t="s">
        <v>610</v>
      </c>
      <c r="E44" s="256">
        <v>8610</v>
      </c>
      <c r="F44" s="256">
        <v>5120</v>
      </c>
      <c r="G44" s="257">
        <v>0.59</v>
      </c>
    </row>
    <row r="45" spans="1:7" x14ac:dyDescent="0.2">
      <c r="A45" s="275">
        <v>7400</v>
      </c>
      <c r="B45" s="141" t="s">
        <v>756</v>
      </c>
      <c r="C45" s="277" t="s">
        <v>339</v>
      </c>
      <c r="D45" s="278" t="s">
        <v>611</v>
      </c>
      <c r="E45" s="256">
        <v>8600</v>
      </c>
      <c r="F45" s="256">
        <v>2930</v>
      </c>
      <c r="G45" s="257">
        <v>0.34</v>
      </c>
    </row>
    <row r="46" spans="1:7" x14ac:dyDescent="0.2">
      <c r="A46" s="275">
        <v>7400</v>
      </c>
      <c r="B46" s="141" t="s">
        <v>756</v>
      </c>
      <c r="C46" s="277" t="s">
        <v>339</v>
      </c>
      <c r="D46" s="278" t="s">
        <v>612</v>
      </c>
      <c r="E46" s="256">
        <v>2770</v>
      </c>
      <c r="F46" s="256">
        <v>520</v>
      </c>
      <c r="G46" s="257">
        <v>0.19</v>
      </c>
    </row>
    <row r="47" spans="1:7" x14ac:dyDescent="0.2">
      <c r="A47" s="275">
        <v>7400</v>
      </c>
      <c r="B47" s="141" t="s">
        <v>756</v>
      </c>
      <c r="C47" s="277" t="s">
        <v>339</v>
      </c>
      <c r="D47" s="278" t="s">
        <v>613</v>
      </c>
      <c r="E47" s="256">
        <v>4070</v>
      </c>
      <c r="F47" s="256">
        <v>770</v>
      </c>
      <c r="G47" s="257">
        <v>0.19</v>
      </c>
    </row>
    <row r="48" spans="1:7" x14ac:dyDescent="0.2">
      <c r="A48" s="275">
        <v>6300</v>
      </c>
      <c r="B48" s="141" t="s">
        <v>756</v>
      </c>
      <c r="C48" s="277" t="s">
        <v>344</v>
      </c>
      <c r="D48" s="278" t="s">
        <v>112</v>
      </c>
      <c r="E48" s="256">
        <v>21360</v>
      </c>
      <c r="F48" s="256">
        <v>7310</v>
      </c>
      <c r="G48" s="257">
        <v>0.34</v>
      </c>
    </row>
    <row r="49" spans="1:7" x14ac:dyDescent="0.2">
      <c r="A49" s="275">
        <v>6300</v>
      </c>
      <c r="B49" s="141" t="s">
        <v>756</v>
      </c>
      <c r="C49" s="277" t="s">
        <v>344</v>
      </c>
      <c r="D49" s="278" t="s">
        <v>610</v>
      </c>
      <c r="E49" s="256">
        <v>4620</v>
      </c>
      <c r="F49" s="256">
        <v>3140</v>
      </c>
      <c r="G49" s="257">
        <v>0.68</v>
      </c>
    </row>
    <row r="50" spans="1:7" x14ac:dyDescent="0.2">
      <c r="A50" s="275">
        <v>6300</v>
      </c>
      <c r="B50" s="141" t="s">
        <v>756</v>
      </c>
      <c r="C50" s="277" t="s">
        <v>344</v>
      </c>
      <c r="D50" s="278" t="s">
        <v>611</v>
      </c>
      <c r="E50" s="256">
        <v>6840</v>
      </c>
      <c r="F50" s="256">
        <v>2300</v>
      </c>
      <c r="G50" s="257">
        <v>0.34</v>
      </c>
    </row>
    <row r="51" spans="1:7" x14ac:dyDescent="0.2">
      <c r="A51" s="275">
        <v>6300</v>
      </c>
      <c r="B51" s="141" t="s">
        <v>756</v>
      </c>
      <c r="C51" s="277" t="s">
        <v>344</v>
      </c>
      <c r="D51" s="278" t="s">
        <v>612</v>
      </c>
      <c r="E51" s="256">
        <v>2690</v>
      </c>
      <c r="F51" s="256">
        <v>770</v>
      </c>
      <c r="G51" s="257">
        <v>0.28000000000000003</v>
      </c>
    </row>
    <row r="52" spans="1:7" x14ac:dyDescent="0.2">
      <c r="A52" s="275">
        <v>6300</v>
      </c>
      <c r="B52" s="141" t="s">
        <v>756</v>
      </c>
      <c r="C52" s="277" t="s">
        <v>344</v>
      </c>
      <c r="D52" s="278" t="s">
        <v>613</v>
      </c>
      <c r="E52" s="256">
        <v>7210</v>
      </c>
      <c r="F52" s="256">
        <v>1110</v>
      </c>
      <c r="G52" s="257">
        <v>0.15</v>
      </c>
    </row>
    <row r="53" spans="1:7" x14ac:dyDescent="0.2">
      <c r="A53" s="275">
        <v>7300</v>
      </c>
      <c r="B53" s="141" t="s">
        <v>756</v>
      </c>
      <c r="C53" s="277" t="s">
        <v>348</v>
      </c>
      <c r="D53" s="278" t="s">
        <v>112</v>
      </c>
      <c r="E53" s="256">
        <v>38680</v>
      </c>
      <c r="F53" s="256">
        <v>12610</v>
      </c>
      <c r="G53" s="257">
        <v>0.33</v>
      </c>
    </row>
    <row r="54" spans="1:7" x14ac:dyDescent="0.2">
      <c r="A54" s="275">
        <v>7300</v>
      </c>
      <c r="B54" s="141" t="s">
        <v>756</v>
      </c>
      <c r="C54" s="277" t="s">
        <v>348</v>
      </c>
      <c r="D54" s="278" t="s">
        <v>610</v>
      </c>
      <c r="E54" s="256">
        <v>9870</v>
      </c>
      <c r="F54" s="256">
        <v>5490</v>
      </c>
      <c r="G54" s="257">
        <v>0.56000000000000005</v>
      </c>
    </row>
    <row r="55" spans="1:7" x14ac:dyDescent="0.2">
      <c r="A55" s="275">
        <v>7300</v>
      </c>
      <c r="B55" s="141" t="s">
        <v>756</v>
      </c>
      <c r="C55" s="277" t="s">
        <v>348</v>
      </c>
      <c r="D55" s="278" t="s">
        <v>611</v>
      </c>
      <c r="E55" s="256">
        <v>13980</v>
      </c>
      <c r="F55" s="256">
        <v>4450</v>
      </c>
      <c r="G55" s="257">
        <v>0.32</v>
      </c>
    </row>
    <row r="56" spans="1:7" x14ac:dyDescent="0.2">
      <c r="A56" s="275">
        <v>7300</v>
      </c>
      <c r="B56" s="141" t="s">
        <v>756</v>
      </c>
      <c r="C56" s="277" t="s">
        <v>348</v>
      </c>
      <c r="D56" s="278" t="s">
        <v>612</v>
      </c>
      <c r="E56" s="256">
        <v>4600</v>
      </c>
      <c r="F56" s="256">
        <v>1080</v>
      </c>
      <c r="G56" s="257">
        <v>0.23</v>
      </c>
    </row>
    <row r="57" spans="1:7" x14ac:dyDescent="0.2">
      <c r="A57" s="275">
        <v>7300</v>
      </c>
      <c r="B57" s="141" t="s">
        <v>756</v>
      </c>
      <c r="C57" s="277" t="s">
        <v>348</v>
      </c>
      <c r="D57" s="278" t="s">
        <v>613</v>
      </c>
      <c r="E57" s="256">
        <v>10230</v>
      </c>
      <c r="F57" s="256">
        <v>1590</v>
      </c>
      <c r="G57" s="257">
        <v>0.16</v>
      </c>
    </row>
    <row r="58" spans="1:7" x14ac:dyDescent="0.2">
      <c r="A58" s="275">
        <v>8200</v>
      </c>
      <c r="B58" s="141" t="s">
        <v>756</v>
      </c>
      <c r="C58" s="277" t="s">
        <v>352</v>
      </c>
      <c r="D58" s="278" t="s">
        <v>112</v>
      </c>
      <c r="E58" s="256">
        <v>42080</v>
      </c>
      <c r="F58" s="256">
        <v>12540</v>
      </c>
      <c r="G58" s="257">
        <v>0.3</v>
      </c>
    </row>
    <row r="59" spans="1:7" x14ac:dyDescent="0.2">
      <c r="A59" s="275">
        <v>8200</v>
      </c>
      <c r="B59" s="141" t="s">
        <v>756</v>
      </c>
      <c r="C59" s="277" t="s">
        <v>352</v>
      </c>
      <c r="D59" s="278" t="s">
        <v>610</v>
      </c>
      <c r="E59" s="256">
        <v>4580</v>
      </c>
      <c r="F59" s="256">
        <v>2840</v>
      </c>
      <c r="G59" s="257">
        <v>0.62</v>
      </c>
    </row>
    <row r="60" spans="1:7" x14ac:dyDescent="0.2">
      <c r="A60" s="275">
        <v>8200</v>
      </c>
      <c r="B60" s="141" t="s">
        <v>756</v>
      </c>
      <c r="C60" s="277" t="s">
        <v>352</v>
      </c>
      <c r="D60" s="278" t="s">
        <v>611</v>
      </c>
      <c r="E60" s="256">
        <v>8230</v>
      </c>
      <c r="F60" s="256">
        <v>2900</v>
      </c>
      <c r="G60" s="257">
        <v>0.35</v>
      </c>
    </row>
    <row r="61" spans="1:7" x14ac:dyDescent="0.2">
      <c r="A61" s="275">
        <v>8200</v>
      </c>
      <c r="B61" s="141" t="s">
        <v>756</v>
      </c>
      <c r="C61" s="277" t="s">
        <v>352</v>
      </c>
      <c r="D61" s="278" t="s">
        <v>612</v>
      </c>
      <c r="E61" s="256">
        <v>4980</v>
      </c>
      <c r="F61" s="256">
        <v>1640</v>
      </c>
      <c r="G61" s="257">
        <v>0.33</v>
      </c>
    </row>
    <row r="62" spans="1:7" x14ac:dyDescent="0.2">
      <c r="A62" s="275">
        <v>8200</v>
      </c>
      <c r="B62" s="141" t="s">
        <v>756</v>
      </c>
      <c r="C62" s="277" t="s">
        <v>352</v>
      </c>
      <c r="D62" s="278" t="s">
        <v>613</v>
      </c>
      <c r="E62" s="256">
        <v>24300</v>
      </c>
      <c r="F62" s="256">
        <v>5150</v>
      </c>
      <c r="G62" s="257">
        <v>0.21</v>
      </c>
    </row>
    <row r="63" spans="1:7" x14ac:dyDescent="0.2">
      <c r="A63" s="275">
        <v>5900</v>
      </c>
      <c r="B63" s="141" t="s">
        <v>756</v>
      </c>
      <c r="C63" s="277" t="s">
        <v>358</v>
      </c>
      <c r="D63" s="278" t="s">
        <v>112</v>
      </c>
      <c r="E63" s="256">
        <v>13000</v>
      </c>
      <c r="F63" s="256">
        <v>3460</v>
      </c>
      <c r="G63" s="257">
        <v>0.27</v>
      </c>
    </row>
    <row r="64" spans="1:7" x14ac:dyDescent="0.2">
      <c r="A64" s="275">
        <v>5900</v>
      </c>
      <c r="B64" s="141" t="s">
        <v>756</v>
      </c>
      <c r="C64" s="277" t="s">
        <v>358</v>
      </c>
      <c r="D64" s="278" t="s">
        <v>610</v>
      </c>
      <c r="E64" s="256">
        <v>2610</v>
      </c>
      <c r="F64" s="256">
        <v>1610</v>
      </c>
      <c r="G64" s="257">
        <v>0.62</v>
      </c>
    </row>
    <row r="65" spans="1:7" x14ac:dyDescent="0.2">
      <c r="A65" s="275">
        <v>5900</v>
      </c>
      <c r="B65" s="141" t="s">
        <v>756</v>
      </c>
      <c r="C65" s="277" t="s">
        <v>358</v>
      </c>
      <c r="D65" s="278" t="s">
        <v>611</v>
      </c>
      <c r="E65" s="256">
        <v>3270</v>
      </c>
      <c r="F65" s="256">
        <v>1210</v>
      </c>
      <c r="G65" s="257">
        <v>0.37</v>
      </c>
    </row>
    <row r="66" spans="1:7" x14ac:dyDescent="0.2">
      <c r="A66" s="275">
        <v>5900</v>
      </c>
      <c r="B66" s="141" t="s">
        <v>756</v>
      </c>
      <c r="C66" s="277" t="s">
        <v>358</v>
      </c>
      <c r="D66" s="278" t="s">
        <v>612</v>
      </c>
      <c r="E66" s="256">
        <v>1170</v>
      </c>
      <c r="F66" s="256">
        <v>210</v>
      </c>
      <c r="G66" s="257">
        <v>0.18</v>
      </c>
    </row>
    <row r="67" spans="1:7" x14ac:dyDescent="0.2">
      <c r="A67" s="275">
        <v>5900</v>
      </c>
      <c r="B67" s="141" t="s">
        <v>756</v>
      </c>
      <c r="C67" s="277" t="s">
        <v>358</v>
      </c>
      <c r="D67" s="278" t="s">
        <v>613</v>
      </c>
      <c r="E67" s="256">
        <v>5960</v>
      </c>
      <c r="F67" s="256">
        <v>430</v>
      </c>
      <c r="G67" s="257">
        <v>7.0000000000000007E-2</v>
      </c>
    </row>
    <row r="68" spans="1:7" x14ac:dyDescent="0.2">
      <c r="A68" s="275">
        <v>9000</v>
      </c>
      <c r="B68" s="141" t="s">
        <v>757</v>
      </c>
      <c r="C68" s="277" t="s">
        <v>364</v>
      </c>
      <c r="D68" s="278" t="s">
        <v>112</v>
      </c>
      <c r="E68" s="256">
        <v>20370</v>
      </c>
      <c r="F68" s="256">
        <v>5610</v>
      </c>
      <c r="G68" s="257">
        <v>0.28000000000000003</v>
      </c>
    </row>
    <row r="69" spans="1:7" x14ac:dyDescent="0.2">
      <c r="A69" s="275">
        <v>9000</v>
      </c>
      <c r="B69" s="141" t="s">
        <v>757</v>
      </c>
      <c r="C69" s="277" t="s">
        <v>364</v>
      </c>
      <c r="D69" s="278" t="s">
        <v>610</v>
      </c>
      <c r="E69" s="256">
        <v>5330</v>
      </c>
      <c r="F69" s="256">
        <v>2620</v>
      </c>
      <c r="G69" s="257">
        <v>0.49</v>
      </c>
    </row>
    <row r="70" spans="1:7" x14ac:dyDescent="0.2">
      <c r="A70" s="275">
        <v>9000</v>
      </c>
      <c r="B70" s="141" t="s">
        <v>757</v>
      </c>
      <c r="C70" s="277" t="s">
        <v>364</v>
      </c>
      <c r="D70" s="278" t="s">
        <v>611</v>
      </c>
      <c r="E70" s="256">
        <v>8470</v>
      </c>
      <c r="F70" s="256">
        <v>1890</v>
      </c>
      <c r="G70" s="257">
        <v>0.22</v>
      </c>
    </row>
    <row r="71" spans="1:7" x14ac:dyDescent="0.2">
      <c r="A71" s="275">
        <v>9000</v>
      </c>
      <c r="B71" s="141" t="s">
        <v>757</v>
      </c>
      <c r="C71" s="277" t="s">
        <v>364</v>
      </c>
      <c r="D71" s="278" t="s">
        <v>612</v>
      </c>
      <c r="E71" s="256">
        <v>2570</v>
      </c>
      <c r="F71" s="256">
        <v>580</v>
      </c>
      <c r="G71" s="257">
        <v>0.23</v>
      </c>
    </row>
    <row r="72" spans="1:7" x14ac:dyDescent="0.2">
      <c r="A72" s="275">
        <v>9000</v>
      </c>
      <c r="B72" s="141" t="s">
        <v>757</v>
      </c>
      <c r="C72" s="277" t="s">
        <v>364</v>
      </c>
      <c r="D72" s="278" t="s">
        <v>613</v>
      </c>
      <c r="E72" s="256">
        <v>4000</v>
      </c>
      <c r="F72" s="256">
        <v>520</v>
      </c>
      <c r="G72" s="257">
        <v>0.13</v>
      </c>
    </row>
    <row r="73" spans="1:7" x14ac:dyDescent="0.2">
      <c r="A73" s="275">
        <v>9500</v>
      </c>
      <c r="B73" s="141" t="s">
        <v>757</v>
      </c>
      <c r="C73" s="277" t="s">
        <v>369</v>
      </c>
      <c r="D73" s="278" t="s">
        <v>112</v>
      </c>
      <c r="E73" s="256">
        <v>3960</v>
      </c>
      <c r="F73" s="256">
        <v>1060</v>
      </c>
      <c r="G73" s="257">
        <v>0.27</v>
      </c>
    </row>
    <row r="74" spans="1:7" x14ac:dyDescent="0.2">
      <c r="A74" s="275">
        <v>9500</v>
      </c>
      <c r="B74" s="141" t="s">
        <v>757</v>
      </c>
      <c r="C74" s="277" t="s">
        <v>369</v>
      </c>
      <c r="D74" s="278" t="s">
        <v>610</v>
      </c>
      <c r="E74" s="256">
        <v>1860</v>
      </c>
      <c r="F74" s="256">
        <v>640</v>
      </c>
      <c r="G74" s="257">
        <v>0.34</v>
      </c>
    </row>
    <row r="75" spans="1:7" x14ac:dyDescent="0.2">
      <c r="A75" s="275">
        <v>9500</v>
      </c>
      <c r="B75" s="141" t="s">
        <v>757</v>
      </c>
      <c r="C75" s="277" t="s">
        <v>369</v>
      </c>
      <c r="D75" s="278" t="s">
        <v>611</v>
      </c>
      <c r="E75" s="256">
        <v>1190</v>
      </c>
      <c r="F75" s="256">
        <v>240</v>
      </c>
      <c r="G75" s="257">
        <v>0.2</v>
      </c>
    </row>
    <row r="76" spans="1:7" x14ac:dyDescent="0.2">
      <c r="A76" s="275">
        <v>9500</v>
      </c>
      <c r="B76" s="141" t="s">
        <v>757</v>
      </c>
      <c r="C76" s="277" t="s">
        <v>369</v>
      </c>
      <c r="D76" s="278" t="s">
        <v>612</v>
      </c>
      <c r="E76" s="256">
        <v>390</v>
      </c>
      <c r="F76" s="256">
        <v>90</v>
      </c>
      <c r="G76" s="257">
        <v>0.24</v>
      </c>
    </row>
    <row r="77" spans="1:7" x14ac:dyDescent="0.2">
      <c r="A77" s="275">
        <v>9500</v>
      </c>
      <c r="B77" s="141" t="s">
        <v>757</v>
      </c>
      <c r="C77" s="277" t="s">
        <v>369</v>
      </c>
      <c r="D77" s="278" t="s">
        <v>613</v>
      </c>
      <c r="E77" s="256">
        <v>520</v>
      </c>
      <c r="F77" s="256">
        <v>90</v>
      </c>
      <c r="G77" s="257">
        <v>0.17</v>
      </c>
    </row>
    <row r="78" spans="1:7" x14ac:dyDescent="0.2">
      <c r="A78" s="275">
        <v>9100</v>
      </c>
      <c r="B78" s="141" t="s">
        <v>757</v>
      </c>
      <c r="C78" s="277" t="s">
        <v>375</v>
      </c>
      <c r="D78" s="278" t="s">
        <v>112</v>
      </c>
      <c r="E78" s="256">
        <v>23100</v>
      </c>
      <c r="F78" s="256">
        <v>2640</v>
      </c>
      <c r="G78" s="257">
        <v>0.11</v>
      </c>
    </row>
    <row r="79" spans="1:7" x14ac:dyDescent="0.2">
      <c r="A79" s="275">
        <v>9100</v>
      </c>
      <c r="B79" s="141" t="s">
        <v>757</v>
      </c>
      <c r="C79" s="277" t="s">
        <v>375</v>
      </c>
      <c r="D79" s="278" t="s">
        <v>610</v>
      </c>
      <c r="E79" s="256">
        <v>2330</v>
      </c>
      <c r="F79" s="256">
        <v>730</v>
      </c>
      <c r="G79" s="257">
        <v>0.31</v>
      </c>
    </row>
    <row r="80" spans="1:7" x14ac:dyDescent="0.2">
      <c r="A80" s="275">
        <v>9100</v>
      </c>
      <c r="B80" s="141" t="s">
        <v>757</v>
      </c>
      <c r="C80" s="277" t="s">
        <v>375</v>
      </c>
      <c r="D80" s="278" t="s">
        <v>611</v>
      </c>
      <c r="E80" s="256">
        <v>7250</v>
      </c>
      <c r="F80" s="256">
        <v>800</v>
      </c>
      <c r="G80" s="257">
        <v>0.11</v>
      </c>
    </row>
    <row r="81" spans="1:7" x14ac:dyDescent="0.2">
      <c r="A81" s="275">
        <v>9100</v>
      </c>
      <c r="B81" s="141" t="s">
        <v>757</v>
      </c>
      <c r="C81" s="277" t="s">
        <v>375</v>
      </c>
      <c r="D81" s="278" t="s">
        <v>612</v>
      </c>
      <c r="E81" s="256">
        <v>4490</v>
      </c>
      <c r="F81" s="256">
        <v>350</v>
      </c>
      <c r="G81" s="257">
        <v>0.08</v>
      </c>
    </row>
    <row r="82" spans="1:7" x14ac:dyDescent="0.2">
      <c r="A82" s="275">
        <v>9100</v>
      </c>
      <c r="B82" s="141" t="s">
        <v>757</v>
      </c>
      <c r="C82" s="277" t="s">
        <v>375</v>
      </c>
      <c r="D82" s="278" t="s">
        <v>613</v>
      </c>
      <c r="E82" s="256">
        <v>9030</v>
      </c>
      <c r="F82" s="256">
        <v>760</v>
      </c>
      <c r="G82" s="257">
        <v>0.08</v>
      </c>
    </row>
    <row r="83" spans="1:7" x14ac:dyDescent="0.2">
      <c r="A83" s="275">
        <v>9200</v>
      </c>
      <c r="B83" s="141" t="s">
        <v>757</v>
      </c>
      <c r="C83" s="277" t="s">
        <v>380</v>
      </c>
      <c r="D83" s="278" t="s">
        <v>112</v>
      </c>
      <c r="E83" s="256">
        <v>8250</v>
      </c>
      <c r="F83" s="256">
        <v>820</v>
      </c>
      <c r="G83" s="257">
        <v>0.1</v>
      </c>
    </row>
    <row r="84" spans="1:7" x14ac:dyDescent="0.2">
      <c r="A84" s="275">
        <v>9200</v>
      </c>
      <c r="B84" s="141" t="s">
        <v>757</v>
      </c>
      <c r="C84" s="277" t="s">
        <v>380</v>
      </c>
      <c r="D84" s="278" t="s">
        <v>610</v>
      </c>
      <c r="E84" s="256">
        <v>320</v>
      </c>
      <c r="F84" s="256">
        <v>200</v>
      </c>
      <c r="G84" s="257">
        <v>0.63</v>
      </c>
    </row>
    <row r="85" spans="1:7" x14ac:dyDescent="0.2">
      <c r="A85" s="275">
        <v>9200</v>
      </c>
      <c r="B85" s="141" t="s">
        <v>757</v>
      </c>
      <c r="C85" s="277" t="s">
        <v>380</v>
      </c>
      <c r="D85" s="278" t="s">
        <v>611</v>
      </c>
      <c r="E85" s="256">
        <v>770</v>
      </c>
      <c r="F85" s="256">
        <v>240</v>
      </c>
      <c r="G85" s="257">
        <v>0.31</v>
      </c>
    </row>
    <row r="86" spans="1:7" x14ac:dyDescent="0.2">
      <c r="A86" s="275">
        <v>9200</v>
      </c>
      <c r="B86" s="141" t="s">
        <v>757</v>
      </c>
      <c r="C86" s="277" t="s">
        <v>380</v>
      </c>
      <c r="D86" s="278" t="s">
        <v>612</v>
      </c>
      <c r="E86" s="256">
        <v>570</v>
      </c>
      <c r="F86" s="256">
        <v>120</v>
      </c>
      <c r="G86" s="257">
        <v>0.21</v>
      </c>
    </row>
    <row r="87" spans="1:7" x14ac:dyDescent="0.2">
      <c r="A87" s="275">
        <v>9200</v>
      </c>
      <c r="B87" s="141" t="s">
        <v>757</v>
      </c>
      <c r="C87" s="277" t="s">
        <v>380</v>
      </c>
      <c r="D87" s="278" t="s">
        <v>613</v>
      </c>
      <c r="E87" s="256">
        <v>6590</v>
      </c>
      <c r="F87" s="256">
        <v>250</v>
      </c>
      <c r="G87" s="257">
        <v>0.04</v>
      </c>
    </row>
    <row r="88" spans="1:7" x14ac:dyDescent="0.2">
      <c r="A88" s="275">
        <v>8500</v>
      </c>
      <c r="B88" s="141" t="s">
        <v>757</v>
      </c>
      <c r="C88" s="277" t="s">
        <v>758</v>
      </c>
      <c r="D88" s="278" t="s">
        <v>112</v>
      </c>
      <c r="E88" s="256">
        <v>532220</v>
      </c>
      <c r="F88" s="256">
        <v>42380</v>
      </c>
      <c r="G88" s="257">
        <v>0.08</v>
      </c>
    </row>
    <row r="89" spans="1:7" x14ac:dyDescent="0.2">
      <c r="A89" s="275">
        <v>8500</v>
      </c>
      <c r="B89" s="141" t="s">
        <v>757</v>
      </c>
      <c r="C89" s="277" t="s">
        <v>758</v>
      </c>
      <c r="D89" s="278" t="s">
        <v>610</v>
      </c>
      <c r="E89" s="256">
        <v>13040</v>
      </c>
      <c r="F89" s="256">
        <v>7310</v>
      </c>
      <c r="G89" s="257">
        <v>0.56000000000000005</v>
      </c>
    </row>
    <row r="90" spans="1:7" x14ac:dyDescent="0.2">
      <c r="A90" s="275">
        <v>8500</v>
      </c>
      <c r="B90" s="141" t="s">
        <v>757</v>
      </c>
      <c r="C90" s="277" t="s">
        <v>758</v>
      </c>
      <c r="D90" s="278" t="s">
        <v>611</v>
      </c>
      <c r="E90" s="256">
        <v>27460</v>
      </c>
      <c r="F90" s="256">
        <v>6240</v>
      </c>
      <c r="G90" s="257">
        <v>0.23</v>
      </c>
    </row>
    <row r="91" spans="1:7" x14ac:dyDescent="0.2">
      <c r="A91" s="275">
        <v>8500</v>
      </c>
      <c r="B91" s="141" t="s">
        <v>757</v>
      </c>
      <c r="C91" s="277" t="s">
        <v>758</v>
      </c>
      <c r="D91" s="278" t="s">
        <v>612</v>
      </c>
      <c r="E91" s="256">
        <v>23300</v>
      </c>
      <c r="F91" s="256">
        <v>2630</v>
      </c>
      <c r="G91" s="257">
        <v>0.11</v>
      </c>
    </row>
    <row r="92" spans="1:7" x14ac:dyDescent="0.2">
      <c r="A92" s="275">
        <v>8500</v>
      </c>
      <c r="B92" s="141" t="s">
        <v>757</v>
      </c>
      <c r="C92" s="277" t="s">
        <v>758</v>
      </c>
      <c r="D92" s="280" t="s">
        <v>613</v>
      </c>
      <c r="E92" s="256">
        <v>468420</v>
      </c>
      <c r="F92" s="256">
        <v>26200</v>
      </c>
      <c r="G92" s="257">
        <v>0.06</v>
      </c>
    </row>
    <row r="93" spans="1:7" x14ac:dyDescent="0.2">
      <c r="A93" s="281" t="s">
        <v>617</v>
      </c>
      <c r="B93" s="162" t="s">
        <v>755</v>
      </c>
      <c r="C93" s="282" t="s">
        <v>321</v>
      </c>
      <c r="D93" s="283" t="s">
        <v>112</v>
      </c>
      <c r="E93" s="256">
        <v>5300</v>
      </c>
      <c r="F93" s="256">
        <v>1690</v>
      </c>
      <c r="G93" s="257">
        <v>0.32</v>
      </c>
    </row>
    <row r="94" spans="1:7" x14ac:dyDescent="0.2">
      <c r="A94" s="281" t="s">
        <v>617</v>
      </c>
      <c r="B94" s="162" t="s">
        <v>755</v>
      </c>
      <c r="C94" s="282" t="s">
        <v>321</v>
      </c>
      <c r="D94" s="284" t="s">
        <v>610</v>
      </c>
      <c r="E94" s="256">
        <v>40</v>
      </c>
      <c r="F94" s="256">
        <v>20</v>
      </c>
      <c r="G94" s="257">
        <v>0.53</v>
      </c>
    </row>
    <row r="95" spans="1:7" x14ac:dyDescent="0.2">
      <c r="A95" s="281" t="s">
        <v>617</v>
      </c>
      <c r="B95" s="162" t="s">
        <v>755</v>
      </c>
      <c r="C95" s="282" t="s">
        <v>321</v>
      </c>
      <c r="D95" s="284" t="s">
        <v>611</v>
      </c>
      <c r="E95" s="256">
        <v>100</v>
      </c>
      <c r="F95" s="256">
        <v>20</v>
      </c>
      <c r="G95" s="257">
        <v>0.23</v>
      </c>
    </row>
    <row r="96" spans="1:7" x14ac:dyDescent="0.2">
      <c r="A96" s="281" t="s">
        <v>617</v>
      </c>
      <c r="B96" s="162" t="s">
        <v>755</v>
      </c>
      <c r="C96" s="282" t="s">
        <v>321</v>
      </c>
      <c r="D96" s="284" t="s">
        <v>612</v>
      </c>
      <c r="E96" s="256">
        <v>190</v>
      </c>
      <c r="F96" s="256">
        <v>0</v>
      </c>
      <c r="G96" s="257">
        <v>0.01</v>
      </c>
    </row>
    <row r="97" spans="1:7" x14ac:dyDescent="0.2">
      <c r="A97" s="281" t="s">
        <v>617</v>
      </c>
      <c r="B97" s="162" t="s">
        <v>755</v>
      </c>
      <c r="C97" s="282" t="s">
        <v>321</v>
      </c>
      <c r="D97" s="284" t="s">
        <v>613</v>
      </c>
      <c r="E97" s="256">
        <v>4980</v>
      </c>
      <c r="F97" s="256">
        <v>1650</v>
      </c>
      <c r="G97" s="257">
        <v>0.33</v>
      </c>
    </row>
    <row r="98" spans="1:7" x14ac:dyDescent="0.2">
      <c r="A98" s="281" t="s">
        <v>324</v>
      </c>
      <c r="B98" s="162" t="s">
        <v>755</v>
      </c>
      <c r="C98" s="285" t="s">
        <v>325</v>
      </c>
      <c r="D98" s="284" t="s">
        <v>112</v>
      </c>
      <c r="E98" s="256">
        <v>280</v>
      </c>
      <c r="F98" s="256">
        <v>80</v>
      </c>
      <c r="G98" s="257">
        <v>0.27</v>
      </c>
    </row>
    <row r="99" spans="1:7" x14ac:dyDescent="0.2">
      <c r="A99" s="281" t="s">
        <v>324</v>
      </c>
      <c r="B99" s="162" t="s">
        <v>755</v>
      </c>
      <c r="C99" s="285" t="s">
        <v>325</v>
      </c>
      <c r="D99" s="284" t="s">
        <v>610</v>
      </c>
      <c r="E99" s="256">
        <v>90</v>
      </c>
      <c r="F99" s="256">
        <v>50</v>
      </c>
      <c r="G99" s="257">
        <v>0.56000000000000005</v>
      </c>
    </row>
    <row r="100" spans="1:7" x14ac:dyDescent="0.2">
      <c r="A100" s="281" t="s">
        <v>324</v>
      </c>
      <c r="B100" s="162" t="s">
        <v>755</v>
      </c>
      <c r="C100" s="285" t="s">
        <v>325</v>
      </c>
      <c r="D100" s="284" t="s">
        <v>611</v>
      </c>
      <c r="E100" s="256">
        <v>130</v>
      </c>
      <c r="F100" s="256">
        <v>10</v>
      </c>
      <c r="G100" s="257">
        <v>0.1</v>
      </c>
    </row>
    <row r="101" spans="1:7" x14ac:dyDescent="0.2">
      <c r="A101" s="281" t="s">
        <v>324</v>
      </c>
      <c r="B101" s="162" t="s">
        <v>755</v>
      </c>
      <c r="C101" s="285" t="s">
        <v>325</v>
      </c>
      <c r="D101" s="284" t="s">
        <v>612</v>
      </c>
      <c r="E101" s="256">
        <v>60</v>
      </c>
      <c r="F101" s="256">
        <v>10</v>
      </c>
      <c r="G101" s="257">
        <v>0.17</v>
      </c>
    </row>
    <row r="102" spans="1:7" x14ac:dyDescent="0.2">
      <c r="A102" s="281" t="s">
        <v>324</v>
      </c>
      <c r="B102" s="162" t="s">
        <v>755</v>
      </c>
      <c r="C102" s="285" t="s">
        <v>325</v>
      </c>
      <c r="D102" s="284" t="s">
        <v>613</v>
      </c>
      <c r="E102" s="256">
        <v>0</v>
      </c>
      <c r="F102" s="256">
        <v>0</v>
      </c>
      <c r="G102" s="257">
        <v>0</v>
      </c>
    </row>
    <row r="103" spans="1:7" x14ac:dyDescent="0.2">
      <c r="A103" s="281" t="s">
        <v>326</v>
      </c>
      <c r="B103" s="162" t="s">
        <v>755</v>
      </c>
      <c r="C103" s="285" t="s">
        <v>327</v>
      </c>
      <c r="D103" s="284" t="s">
        <v>112</v>
      </c>
      <c r="E103" s="256">
        <v>950</v>
      </c>
      <c r="F103" s="256">
        <v>220</v>
      </c>
      <c r="G103" s="257">
        <v>0.23</v>
      </c>
    </row>
    <row r="104" spans="1:7" x14ac:dyDescent="0.2">
      <c r="A104" s="281" t="s">
        <v>326</v>
      </c>
      <c r="B104" s="162" t="s">
        <v>755</v>
      </c>
      <c r="C104" s="285" t="s">
        <v>327</v>
      </c>
      <c r="D104" s="284" t="s">
        <v>610</v>
      </c>
      <c r="E104" s="256">
        <v>100</v>
      </c>
      <c r="F104" s="256">
        <v>80</v>
      </c>
      <c r="G104" s="257">
        <v>0.77</v>
      </c>
    </row>
    <row r="105" spans="1:7" x14ac:dyDescent="0.2">
      <c r="A105" s="281" t="s">
        <v>326</v>
      </c>
      <c r="B105" s="162" t="s">
        <v>755</v>
      </c>
      <c r="C105" s="285" t="s">
        <v>327</v>
      </c>
      <c r="D105" s="284" t="s">
        <v>611</v>
      </c>
      <c r="E105" s="256">
        <v>140</v>
      </c>
      <c r="F105" s="256">
        <v>30</v>
      </c>
      <c r="G105" s="257">
        <v>0.22</v>
      </c>
    </row>
    <row r="106" spans="1:7" x14ac:dyDescent="0.2">
      <c r="A106" s="281" t="s">
        <v>326</v>
      </c>
      <c r="B106" s="162" t="s">
        <v>755</v>
      </c>
      <c r="C106" s="285" t="s">
        <v>327</v>
      </c>
      <c r="D106" s="284" t="s">
        <v>612</v>
      </c>
      <c r="E106" s="256">
        <v>120</v>
      </c>
      <c r="F106" s="256">
        <v>60</v>
      </c>
      <c r="G106" s="257">
        <v>0.47</v>
      </c>
    </row>
    <row r="107" spans="1:7" x14ac:dyDescent="0.2">
      <c r="A107" s="281" t="s">
        <v>326</v>
      </c>
      <c r="B107" s="162" t="s">
        <v>755</v>
      </c>
      <c r="C107" s="285" t="s">
        <v>327</v>
      </c>
      <c r="D107" s="284" t="s">
        <v>613</v>
      </c>
      <c r="E107" s="256">
        <v>580</v>
      </c>
      <c r="F107" s="256">
        <v>50</v>
      </c>
      <c r="G107" s="257">
        <v>0.08</v>
      </c>
    </row>
    <row r="108" spans="1:7" x14ac:dyDescent="0.2">
      <c r="A108" s="281" t="s">
        <v>618</v>
      </c>
      <c r="B108" s="162" t="s">
        <v>755</v>
      </c>
      <c r="C108" s="285" t="s">
        <v>619</v>
      </c>
      <c r="D108" s="284" t="s">
        <v>112</v>
      </c>
      <c r="E108" s="256">
        <v>170</v>
      </c>
      <c r="F108" s="256">
        <v>50</v>
      </c>
      <c r="G108" s="257">
        <v>0.32</v>
      </c>
    </row>
    <row r="109" spans="1:7" x14ac:dyDescent="0.2">
      <c r="A109" s="281" t="s">
        <v>618</v>
      </c>
      <c r="B109" s="162" t="s">
        <v>755</v>
      </c>
      <c r="C109" s="285" t="s">
        <v>619</v>
      </c>
      <c r="D109" s="284" t="s">
        <v>610</v>
      </c>
      <c r="E109" s="256">
        <v>90</v>
      </c>
      <c r="F109" s="256">
        <v>30</v>
      </c>
      <c r="G109" s="257">
        <v>0.34</v>
      </c>
    </row>
    <row r="110" spans="1:7" x14ac:dyDescent="0.2">
      <c r="A110" s="281" t="s">
        <v>618</v>
      </c>
      <c r="B110" s="162" t="s">
        <v>755</v>
      </c>
      <c r="C110" s="285" t="s">
        <v>619</v>
      </c>
      <c r="D110" s="284" t="s">
        <v>611</v>
      </c>
      <c r="E110" s="256">
        <v>80</v>
      </c>
      <c r="F110" s="256">
        <v>20</v>
      </c>
      <c r="G110" s="257">
        <v>0.28999999999999998</v>
      </c>
    </row>
    <row r="111" spans="1:7" x14ac:dyDescent="0.2">
      <c r="A111" s="281" t="s">
        <v>618</v>
      </c>
      <c r="B111" s="162" t="s">
        <v>755</v>
      </c>
      <c r="C111" s="285" t="s">
        <v>619</v>
      </c>
      <c r="D111" s="284" t="s">
        <v>612</v>
      </c>
      <c r="E111" s="256">
        <v>0</v>
      </c>
      <c r="F111" s="256">
        <v>0</v>
      </c>
      <c r="G111" s="257">
        <v>0</v>
      </c>
    </row>
    <row r="112" spans="1:7" x14ac:dyDescent="0.2">
      <c r="A112" s="281" t="s">
        <v>618</v>
      </c>
      <c r="B112" s="162" t="s">
        <v>755</v>
      </c>
      <c r="C112" s="285" t="s">
        <v>619</v>
      </c>
      <c r="D112" s="284" t="s">
        <v>613</v>
      </c>
      <c r="E112" s="256">
        <v>0</v>
      </c>
      <c r="F112" s="256">
        <v>0</v>
      </c>
      <c r="G112" s="257">
        <v>0</v>
      </c>
    </row>
    <row r="113" spans="1:7" x14ac:dyDescent="0.2">
      <c r="A113" s="281" t="s">
        <v>620</v>
      </c>
      <c r="B113" s="162" t="s">
        <v>755</v>
      </c>
      <c r="C113" s="285" t="s">
        <v>621</v>
      </c>
      <c r="D113" s="284" t="s">
        <v>112</v>
      </c>
      <c r="E113" s="256">
        <v>710</v>
      </c>
      <c r="F113" s="256">
        <v>150</v>
      </c>
      <c r="G113" s="257">
        <v>0.21</v>
      </c>
    </row>
    <row r="114" spans="1:7" x14ac:dyDescent="0.2">
      <c r="A114" s="281" t="s">
        <v>620</v>
      </c>
      <c r="B114" s="162" t="s">
        <v>755</v>
      </c>
      <c r="C114" s="285" t="s">
        <v>621</v>
      </c>
      <c r="D114" s="284" t="s">
        <v>610</v>
      </c>
      <c r="E114" s="256">
        <v>330</v>
      </c>
      <c r="F114" s="256">
        <v>110</v>
      </c>
      <c r="G114" s="257">
        <v>0.33</v>
      </c>
    </row>
    <row r="115" spans="1:7" x14ac:dyDescent="0.2">
      <c r="A115" s="281" t="s">
        <v>620</v>
      </c>
      <c r="B115" s="162" t="s">
        <v>755</v>
      </c>
      <c r="C115" s="285" t="s">
        <v>621</v>
      </c>
      <c r="D115" s="284" t="s">
        <v>611</v>
      </c>
      <c r="E115" s="256">
        <v>390</v>
      </c>
      <c r="F115" s="256">
        <v>40</v>
      </c>
      <c r="G115" s="257">
        <v>0.11</v>
      </c>
    </row>
    <row r="116" spans="1:7" x14ac:dyDescent="0.2">
      <c r="A116" s="281" t="s">
        <v>620</v>
      </c>
      <c r="B116" s="162" t="s">
        <v>755</v>
      </c>
      <c r="C116" s="285" t="s">
        <v>621</v>
      </c>
      <c r="D116" s="284" t="s">
        <v>612</v>
      </c>
      <c r="E116" s="256">
        <v>0</v>
      </c>
      <c r="F116" s="256">
        <v>0</v>
      </c>
      <c r="G116" s="257">
        <v>0</v>
      </c>
    </row>
    <row r="117" spans="1:7" x14ac:dyDescent="0.2">
      <c r="A117" s="281" t="s">
        <v>620</v>
      </c>
      <c r="B117" s="162" t="s">
        <v>755</v>
      </c>
      <c r="C117" s="285" t="s">
        <v>621</v>
      </c>
      <c r="D117" s="284" t="s">
        <v>613</v>
      </c>
      <c r="E117" s="256">
        <v>0</v>
      </c>
      <c r="F117" s="256">
        <v>0</v>
      </c>
      <c r="G117" s="257">
        <v>0</v>
      </c>
    </row>
    <row r="118" spans="1:7" x14ac:dyDescent="0.2">
      <c r="A118" s="281" t="s">
        <v>622</v>
      </c>
      <c r="B118" s="162" t="s">
        <v>755</v>
      </c>
      <c r="C118" s="285" t="s">
        <v>330</v>
      </c>
      <c r="D118" s="284" t="s">
        <v>112</v>
      </c>
      <c r="E118" s="256">
        <v>350</v>
      </c>
      <c r="F118" s="256">
        <v>40</v>
      </c>
      <c r="G118" s="257">
        <v>0.12</v>
      </c>
    </row>
    <row r="119" spans="1:7" x14ac:dyDescent="0.2">
      <c r="A119" s="281" t="s">
        <v>622</v>
      </c>
      <c r="B119" s="162" t="s">
        <v>755</v>
      </c>
      <c r="C119" s="285" t="s">
        <v>330</v>
      </c>
      <c r="D119" s="284" t="s">
        <v>610</v>
      </c>
      <c r="E119" s="256">
        <v>90</v>
      </c>
      <c r="F119" s="256">
        <v>30</v>
      </c>
      <c r="G119" s="257">
        <v>0.32</v>
      </c>
    </row>
    <row r="120" spans="1:7" x14ac:dyDescent="0.2">
      <c r="A120" s="281" t="s">
        <v>622</v>
      </c>
      <c r="B120" s="162" t="s">
        <v>755</v>
      </c>
      <c r="C120" s="285" t="s">
        <v>330</v>
      </c>
      <c r="D120" s="284" t="s">
        <v>611</v>
      </c>
      <c r="E120" s="256">
        <v>170</v>
      </c>
      <c r="F120" s="256">
        <v>10</v>
      </c>
      <c r="G120" s="257">
        <v>0.08</v>
      </c>
    </row>
    <row r="121" spans="1:7" x14ac:dyDescent="0.2">
      <c r="A121" s="281" t="s">
        <v>622</v>
      </c>
      <c r="B121" s="162" t="s">
        <v>755</v>
      </c>
      <c r="C121" s="285" t="s">
        <v>330</v>
      </c>
      <c r="D121" s="284" t="s">
        <v>612</v>
      </c>
      <c r="E121" s="256">
        <v>90</v>
      </c>
      <c r="F121" s="256">
        <v>0</v>
      </c>
      <c r="G121" s="257">
        <v>0</v>
      </c>
    </row>
    <row r="122" spans="1:7" x14ac:dyDescent="0.2">
      <c r="A122" s="281" t="s">
        <v>622</v>
      </c>
      <c r="B122" s="162" t="s">
        <v>755</v>
      </c>
      <c r="C122" s="285" t="s">
        <v>330</v>
      </c>
      <c r="D122" s="284" t="s">
        <v>613</v>
      </c>
      <c r="E122" s="256">
        <v>0</v>
      </c>
      <c r="F122" s="256">
        <v>0</v>
      </c>
      <c r="G122" s="257">
        <v>0</v>
      </c>
    </row>
    <row r="123" spans="1:7" x14ac:dyDescent="0.2">
      <c r="A123" s="281" t="s">
        <v>623</v>
      </c>
      <c r="B123" s="162" t="s">
        <v>755</v>
      </c>
      <c r="C123" s="285" t="s">
        <v>332</v>
      </c>
      <c r="D123" s="284" t="s">
        <v>112</v>
      </c>
      <c r="E123" s="256">
        <v>450</v>
      </c>
      <c r="F123" s="256">
        <v>160</v>
      </c>
      <c r="G123" s="257">
        <v>0.35</v>
      </c>
    </row>
    <row r="124" spans="1:7" x14ac:dyDescent="0.2">
      <c r="A124" s="281" t="s">
        <v>623</v>
      </c>
      <c r="B124" s="162" t="s">
        <v>755</v>
      </c>
      <c r="C124" s="285" t="s">
        <v>332</v>
      </c>
      <c r="D124" s="284" t="s">
        <v>610</v>
      </c>
      <c r="E124" s="256">
        <v>110</v>
      </c>
      <c r="F124" s="256">
        <v>70</v>
      </c>
      <c r="G124" s="257">
        <v>0.59</v>
      </c>
    </row>
    <row r="125" spans="1:7" x14ac:dyDescent="0.2">
      <c r="A125" s="281" t="s">
        <v>623</v>
      </c>
      <c r="B125" s="162" t="s">
        <v>755</v>
      </c>
      <c r="C125" s="285" t="s">
        <v>332</v>
      </c>
      <c r="D125" s="284" t="s">
        <v>611</v>
      </c>
      <c r="E125" s="256">
        <v>140</v>
      </c>
      <c r="F125" s="256">
        <v>70</v>
      </c>
      <c r="G125" s="257">
        <v>0.48</v>
      </c>
    </row>
    <row r="126" spans="1:7" x14ac:dyDescent="0.2">
      <c r="A126" s="281" t="s">
        <v>623</v>
      </c>
      <c r="B126" s="162" t="s">
        <v>755</v>
      </c>
      <c r="C126" s="285" t="s">
        <v>332</v>
      </c>
      <c r="D126" s="284" t="s">
        <v>612</v>
      </c>
      <c r="E126" s="256">
        <v>0</v>
      </c>
      <c r="F126" s="256">
        <v>0</v>
      </c>
      <c r="G126" s="257">
        <v>0</v>
      </c>
    </row>
    <row r="127" spans="1:7" x14ac:dyDescent="0.2">
      <c r="A127" s="281" t="s">
        <v>623</v>
      </c>
      <c r="B127" s="162" t="s">
        <v>755</v>
      </c>
      <c r="C127" s="285" t="s">
        <v>332</v>
      </c>
      <c r="D127" s="284" t="s">
        <v>613</v>
      </c>
      <c r="E127" s="256">
        <v>200</v>
      </c>
      <c r="F127" s="256">
        <v>30</v>
      </c>
      <c r="G127" s="257">
        <v>0.13</v>
      </c>
    </row>
    <row r="128" spans="1:7" x14ac:dyDescent="0.2">
      <c r="A128" s="281" t="s">
        <v>624</v>
      </c>
      <c r="B128" s="162" t="s">
        <v>755</v>
      </c>
      <c r="C128" s="285" t="s">
        <v>333</v>
      </c>
      <c r="D128" s="284" t="s">
        <v>112</v>
      </c>
      <c r="E128" s="256">
        <v>1040</v>
      </c>
      <c r="F128" s="256">
        <v>280</v>
      </c>
      <c r="G128" s="257">
        <v>0.27</v>
      </c>
    </row>
    <row r="129" spans="1:7" x14ac:dyDescent="0.2">
      <c r="A129" s="281" t="s">
        <v>624</v>
      </c>
      <c r="B129" s="162" t="s">
        <v>755</v>
      </c>
      <c r="C129" s="285" t="s">
        <v>333</v>
      </c>
      <c r="D129" s="284" t="s">
        <v>610</v>
      </c>
      <c r="E129" s="256">
        <v>140</v>
      </c>
      <c r="F129" s="256">
        <v>60</v>
      </c>
      <c r="G129" s="257">
        <v>0.43</v>
      </c>
    </row>
    <row r="130" spans="1:7" x14ac:dyDescent="0.2">
      <c r="A130" s="281" t="s">
        <v>624</v>
      </c>
      <c r="B130" s="162" t="s">
        <v>755</v>
      </c>
      <c r="C130" s="285" t="s">
        <v>333</v>
      </c>
      <c r="D130" s="284" t="s">
        <v>611</v>
      </c>
      <c r="E130" s="256">
        <v>170</v>
      </c>
      <c r="F130" s="256">
        <v>10</v>
      </c>
      <c r="G130" s="257">
        <v>0.08</v>
      </c>
    </row>
    <row r="131" spans="1:7" x14ac:dyDescent="0.2">
      <c r="A131" s="281" t="s">
        <v>624</v>
      </c>
      <c r="B131" s="162" t="s">
        <v>755</v>
      </c>
      <c r="C131" s="285" t="s">
        <v>333</v>
      </c>
      <c r="D131" s="284" t="s">
        <v>612</v>
      </c>
      <c r="E131" s="256">
        <v>420</v>
      </c>
      <c r="F131" s="256">
        <v>90</v>
      </c>
      <c r="G131" s="257">
        <v>0.2</v>
      </c>
    </row>
    <row r="132" spans="1:7" x14ac:dyDescent="0.2">
      <c r="A132" s="281" t="s">
        <v>624</v>
      </c>
      <c r="B132" s="162" t="s">
        <v>755</v>
      </c>
      <c r="C132" s="285" t="s">
        <v>333</v>
      </c>
      <c r="D132" s="284" t="s">
        <v>613</v>
      </c>
      <c r="E132" s="256">
        <v>310</v>
      </c>
      <c r="F132" s="256">
        <v>130</v>
      </c>
      <c r="G132" s="257">
        <v>0.4</v>
      </c>
    </row>
    <row r="133" spans="1:7" x14ac:dyDescent="0.2">
      <c r="A133" s="281" t="s">
        <v>625</v>
      </c>
      <c r="B133" s="162" t="s">
        <v>755</v>
      </c>
      <c r="C133" s="285" t="s">
        <v>587</v>
      </c>
      <c r="D133" s="284" t="s">
        <v>112</v>
      </c>
      <c r="E133" s="256">
        <v>1800</v>
      </c>
      <c r="F133" s="256">
        <v>400</v>
      </c>
      <c r="G133" s="257">
        <v>0.22</v>
      </c>
    </row>
    <row r="134" spans="1:7" x14ac:dyDescent="0.2">
      <c r="A134" s="281" t="s">
        <v>625</v>
      </c>
      <c r="B134" s="162" t="s">
        <v>755</v>
      </c>
      <c r="C134" s="285" t="s">
        <v>587</v>
      </c>
      <c r="D134" s="284" t="s">
        <v>610</v>
      </c>
      <c r="E134" s="256">
        <v>310</v>
      </c>
      <c r="F134" s="256">
        <v>170</v>
      </c>
      <c r="G134" s="257">
        <v>0.56000000000000005</v>
      </c>
    </row>
    <row r="135" spans="1:7" x14ac:dyDescent="0.2">
      <c r="A135" s="281" t="s">
        <v>625</v>
      </c>
      <c r="B135" s="162" t="s">
        <v>755</v>
      </c>
      <c r="C135" s="285" t="s">
        <v>587</v>
      </c>
      <c r="D135" s="284" t="s">
        <v>611</v>
      </c>
      <c r="E135" s="256">
        <v>740</v>
      </c>
      <c r="F135" s="256">
        <v>210</v>
      </c>
      <c r="G135" s="257">
        <v>0.28000000000000003</v>
      </c>
    </row>
    <row r="136" spans="1:7" x14ac:dyDescent="0.2">
      <c r="A136" s="281" t="s">
        <v>625</v>
      </c>
      <c r="B136" s="162" t="s">
        <v>755</v>
      </c>
      <c r="C136" s="285" t="s">
        <v>587</v>
      </c>
      <c r="D136" s="284" t="s">
        <v>612</v>
      </c>
      <c r="E136" s="256">
        <v>460</v>
      </c>
      <c r="F136" s="256">
        <v>20</v>
      </c>
      <c r="G136" s="257">
        <v>0.04</v>
      </c>
    </row>
    <row r="137" spans="1:7" x14ac:dyDescent="0.2">
      <c r="A137" s="281" t="s">
        <v>625</v>
      </c>
      <c r="B137" s="162" t="s">
        <v>755</v>
      </c>
      <c r="C137" s="285" t="s">
        <v>587</v>
      </c>
      <c r="D137" s="284" t="s">
        <v>613</v>
      </c>
      <c r="E137" s="256">
        <v>290</v>
      </c>
      <c r="F137" s="256">
        <v>10</v>
      </c>
      <c r="G137" s="257">
        <v>0.02</v>
      </c>
    </row>
    <row r="138" spans="1:7" x14ac:dyDescent="0.2">
      <c r="A138" s="281" t="s">
        <v>626</v>
      </c>
      <c r="B138" s="162" t="s">
        <v>755</v>
      </c>
      <c r="C138" s="285" t="s">
        <v>334</v>
      </c>
      <c r="D138" s="284" t="s">
        <v>112</v>
      </c>
      <c r="E138" s="256">
        <v>440</v>
      </c>
      <c r="F138" s="256">
        <v>90</v>
      </c>
      <c r="G138" s="257">
        <v>0.2</v>
      </c>
    </row>
    <row r="139" spans="1:7" x14ac:dyDescent="0.2">
      <c r="A139" s="281" t="s">
        <v>626</v>
      </c>
      <c r="B139" s="162" t="s">
        <v>755</v>
      </c>
      <c r="C139" s="285" t="s">
        <v>334</v>
      </c>
      <c r="D139" s="284" t="s">
        <v>610</v>
      </c>
      <c r="E139" s="256">
        <v>240</v>
      </c>
      <c r="F139" s="256">
        <v>60</v>
      </c>
      <c r="G139" s="257">
        <v>0.23</v>
      </c>
    </row>
    <row r="140" spans="1:7" x14ac:dyDescent="0.2">
      <c r="A140" s="281" t="s">
        <v>626</v>
      </c>
      <c r="B140" s="162" t="s">
        <v>755</v>
      </c>
      <c r="C140" s="285" t="s">
        <v>334</v>
      </c>
      <c r="D140" s="284" t="s">
        <v>611</v>
      </c>
      <c r="E140" s="256">
        <v>200</v>
      </c>
      <c r="F140" s="256">
        <v>30</v>
      </c>
      <c r="G140" s="257">
        <v>0.17</v>
      </c>
    </row>
    <row r="141" spans="1:7" x14ac:dyDescent="0.2">
      <c r="A141" s="281" t="s">
        <v>626</v>
      </c>
      <c r="B141" s="162" t="s">
        <v>755</v>
      </c>
      <c r="C141" s="285" t="s">
        <v>334</v>
      </c>
      <c r="D141" s="284" t="s">
        <v>612</v>
      </c>
      <c r="E141" s="256">
        <v>0</v>
      </c>
      <c r="F141" s="256">
        <v>0</v>
      </c>
      <c r="G141" s="257">
        <v>0</v>
      </c>
    </row>
    <row r="142" spans="1:7" x14ac:dyDescent="0.2">
      <c r="A142" s="281" t="s">
        <v>626</v>
      </c>
      <c r="B142" s="162" t="s">
        <v>755</v>
      </c>
      <c r="C142" s="285" t="s">
        <v>334</v>
      </c>
      <c r="D142" s="284" t="s">
        <v>613</v>
      </c>
      <c r="E142" s="256">
        <v>0</v>
      </c>
      <c r="F142" s="256">
        <v>0</v>
      </c>
      <c r="G142" s="257">
        <v>0</v>
      </c>
    </row>
    <row r="143" spans="1:7" x14ac:dyDescent="0.2">
      <c r="A143" s="281" t="s">
        <v>627</v>
      </c>
      <c r="B143" s="162" t="s">
        <v>755</v>
      </c>
      <c r="C143" s="285" t="s">
        <v>335</v>
      </c>
      <c r="D143" s="284" t="s">
        <v>112</v>
      </c>
      <c r="E143" s="256">
        <v>11090</v>
      </c>
      <c r="F143" s="256">
        <v>1810</v>
      </c>
      <c r="G143" s="257">
        <v>0.16</v>
      </c>
    </row>
    <row r="144" spans="1:7" x14ac:dyDescent="0.2">
      <c r="A144" s="281" t="s">
        <v>627</v>
      </c>
      <c r="B144" s="162" t="s">
        <v>755</v>
      </c>
      <c r="C144" s="285" t="s">
        <v>335</v>
      </c>
      <c r="D144" s="284" t="s">
        <v>610</v>
      </c>
      <c r="E144" s="256">
        <v>2070</v>
      </c>
      <c r="F144" s="256">
        <v>460</v>
      </c>
      <c r="G144" s="257">
        <v>0.22</v>
      </c>
    </row>
    <row r="145" spans="1:7" x14ac:dyDescent="0.2">
      <c r="A145" s="281" t="s">
        <v>627</v>
      </c>
      <c r="B145" s="162" t="s">
        <v>755</v>
      </c>
      <c r="C145" s="285" t="s">
        <v>335</v>
      </c>
      <c r="D145" s="284" t="s">
        <v>611</v>
      </c>
      <c r="E145" s="256">
        <v>2790</v>
      </c>
      <c r="F145" s="256">
        <v>410</v>
      </c>
      <c r="G145" s="257">
        <v>0.15</v>
      </c>
    </row>
    <row r="146" spans="1:7" x14ac:dyDescent="0.2">
      <c r="A146" s="281" t="s">
        <v>627</v>
      </c>
      <c r="B146" s="162" t="s">
        <v>755</v>
      </c>
      <c r="C146" s="285" t="s">
        <v>335</v>
      </c>
      <c r="D146" s="284" t="s">
        <v>612</v>
      </c>
      <c r="E146" s="256">
        <v>1180</v>
      </c>
      <c r="F146" s="256">
        <v>90</v>
      </c>
      <c r="G146" s="257">
        <v>0.08</v>
      </c>
    </row>
    <row r="147" spans="1:7" x14ac:dyDescent="0.2">
      <c r="A147" s="281" t="s">
        <v>627</v>
      </c>
      <c r="B147" s="162" t="s">
        <v>755</v>
      </c>
      <c r="C147" s="285" t="s">
        <v>335</v>
      </c>
      <c r="D147" s="284" t="s">
        <v>613</v>
      </c>
      <c r="E147" s="256">
        <v>5050</v>
      </c>
      <c r="F147" s="256">
        <v>860</v>
      </c>
      <c r="G147" s="257">
        <v>0.17</v>
      </c>
    </row>
    <row r="148" spans="1:7" x14ac:dyDescent="0.2">
      <c r="A148" s="281" t="s">
        <v>628</v>
      </c>
      <c r="B148" s="162" t="s">
        <v>755</v>
      </c>
      <c r="C148" s="285" t="s">
        <v>337</v>
      </c>
      <c r="D148" s="284" t="s">
        <v>112</v>
      </c>
      <c r="E148" s="256">
        <v>15580</v>
      </c>
      <c r="F148" s="256">
        <v>3010</v>
      </c>
      <c r="G148" s="257">
        <v>0.19</v>
      </c>
    </row>
    <row r="149" spans="1:7" x14ac:dyDescent="0.2">
      <c r="A149" s="281" t="s">
        <v>628</v>
      </c>
      <c r="B149" s="162" t="s">
        <v>755</v>
      </c>
      <c r="C149" s="285" t="s">
        <v>337</v>
      </c>
      <c r="D149" s="284" t="s">
        <v>610</v>
      </c>
      <c r="E149" s="256">
        <v>340</v>
      </c>
      <c r="F149" s="256">
        <v>150</v>
      </c>
      <c r="G149" s="257">
        <v>0.45</v>
      </c>
    </row>
    <row r="150" spans="1:7" x14ac:dyDescent="0.2">
      <c r="A150" s="281" t="s">
        <v>628</v>
      </c>
      <c r="B150" s="162" t="s">
        <v>755</v>
      </c>
      <c r="C150" s="285" t="s">
        <v>337</v>
      </c>
      <c r="D150" s="284" t="s">
        <v>611</v>
      </c>
      <c r="E150" s="256">
        <v>550</v>
      </c>
      <c r="F150" s="256">
        <v>180</v>
      </c>
      <c r="G150" s="257">
        <v>0.33</v>
      </c>
    </row>
    <row r="151" spans="1:7" x14ac:dyDescent="0.2">
      <c r="A151" s="281" t="s">
        <v>628</v>
      </c>
      <c r="B151" s="162" t="s">
        <v>755</v>
      </c>
      <c r="C151" s="285" t="s">
        <v>337</v>
      </c>
      <c r="D151" s="284" t="s">
        <v>612</v>
      </c>
      <c r="E151" s="256">
        <v>820</v>
      </c>
      <c r="F151" s="256">
        <v>40</v>
      </c>
      <c r="G151" s="257">
        <v>0.05</v>
      </c>
    </row>
    <row r="152" spans="1:7" x14ac:dyDescent="0.2">
      <c r="A152" s="281" t="s">
        <v>628</v>
      </c>
      <c r="B152" s="162" t="s">
        <v>755</v>
      </c>
      <c r="C152" s="285" t="s">
        <v>337</v>
      </c>
      <c r="D152" s="284" t="s">
        <v>613</v>
      </c>
      <c r="E152" s="256">
        <v>13870</v>
      </c>
      <c r="F152" s="256">
        <v>2640</v>
      </c>
      <c r="G152" s="257">
        <v>0.19</v>
      </c>
    </row>
    <row r="153" spans="1:7" x14ac:dyDescent="0.2">
      <c r="A153" s="281" t="s">
        <v>629</v>
      </c>
      <c r="B153" s="162" t="s">
        <v>755</v>
      </c>
      <c r="C153" s="285" t="s">
        <v>338</v>
      </c>
      <c r="D153" s="284" t="s">
        <v>112</v>
      </c>
      <c r="E153" s="256">
        <v>2110</v>
      </c>
      <c r="F153" s="256">
        <v>100</v>
      </c>
      <c r="G153" s="257">
        <v>0.05</v>
      </c>
    </row>
    <row r="154" spans="1:7" x14ac:dyDescent="0.2">
      <c r="A154" s="281" t="s">
        <v>629</v>
      </c>
      <c r="B154" s="162" t="s">
        <v>755</v>
      </c>
      <c r="C154" s="285" t="s">
        <v>338</v>
      </c>
      <c r="D154" s="284" t="s">
        <v>610</v>
      </c>
      <c r="E154" s="256">
        <v>50</v>
      </c>
      <c r="F154" s="256">
        <v>20</v>
      </c>
      <c r="G154" s="257">
        <v>0.53</v>
      </c>
    </row>
    <row r="155" spans="1:7" x14ac:dyDescent="0.2">
      <c r="A155" s="281" t="s">
        <v>629</v>
      </c>
      <c r="B155" s="162" t="s">
        <v>755</v>
      </c>
      <c r="C155" s="285" t="s">
        <v>338</v>
      </c>
      <c r="D155" s="284" t="s">
        <v>611</v>
      </c>
      <c r="E155" s="256">
        <v>100</v>
      </c>
      <c r="F155" s="256">
        <v>10</v>
      </c>
      <c r="G155" s="257">
        <v>0.09</v>
      </c>
    </row>
    <row r="156" spans="1:7" x14ac:dyDescent="0.2">
      <c r="A156" s="281" t="s">
        <v>629</v>
      </c>
      <c r="B156" s="162" t="s">
        <v>755</v>
      </c>
      <c r="C156" s="285" t="s">
        <v>338</v>
      </c>
      <c r="D156" s="284" t="s">
        <v>612</v>
      </c>
      <c r="E156" s="256">
        <v>160</v>
      </c>
      <c r="F156" s="256">
        <v>0</v>
      </c>
      <c r="G156" s="257">
        <v>0.01</v>
      </c>
    </row>
    <row r="157" spans="1:7" x14ac:dyDescent="0.2">
      <c r="A157" s="281" t="s">
        <v>629</v>
      </c>
      <c r="B157" s="162" t="s">
        <v>755</v>
      </c>
      <c r="C157" s="285" t="s">
        <v>338</v>
      </c>
      <c r="D157" s="284" t="s">
        <v>613</v>
      </c>
      <c r="E157" s="256">
        <v>1800</v>
      </c>
      <c r="F157" s="256">
        <v>70</v>
      </c>
      <c r="G157" s="257">
        <v>0.04</v>
      </c>
    </row>
    <row r="158" spans="1:7" x14ac:dyDescent="0.2">
      <c r="A158" s="281" t="s">
        <v>630</v>
      </c>
      <c r="B158" s="141" t="s">
        <v>756</v>
      </c>
      <c r="C158" s="285" t="s">
        <v>340</v>
      </c>
      <c r="D158" s="284" t="s">
        <v>112</v>
      </c>
      <c r="E158" s="256">
        <v>1890</v>
      </c>
      <c r="F158" s="256">
        <v>910</v>
      </c>
      <c r="G158" s="257">
        <v>0.48</v>
      </c>
    </row>
    <row r="159" spans="1:7" x14ac:dyDescent="0.2">
      <c r="A159" s="281" t="s">
        <v>630</v>
      </c>
      <c r="B159" s="141" t="s">
        <v>756</v>
      </c>
      <c r="C159" s="285" t="s">
        <v>340</v>
      </c>
      <c r="D159" s="284" t="s">
        <v>610</v>
      </c>
      <c r="E159" s="256">
        <v>650</v>
      </c>
      <c r="F159" s="256">
        <v>450</v>
      </c>
      <c r="G159" s="257">
        <v>0.69</v>
      </c>
    </row>
    <row r="160" spans="1:7" x14ac:dyDescent="0.2">
      <c r="A160" s="281" t="s">
        <v>630</v>
      </c>
      <c r="B160" s="141" t="s">
        <v>756</v>
      </c>
      <c r="C160" s="285" t="s">
        <v>340</v>
      </c>
      <c r="D160" s="284" t="s">
        <v>611</v>
      </c>
      <c r="E160" s="256">
        <v>460</v>
      </c>
      <c r="F160" s="256">
        <v>260</v>
      </c>
      <c r="G160" s="257">
        <v>0.56999999999999995</v>
      </c>
    </row>
    <row r="161" spans="1:7" x14ac:dyDescent="0.2">
      <c r="A161" s="281" t="s">
        <v>630</v>
      </c>
      <c r="B161" s="141" t="s">
        <v>756</v>
      </c>
      <c r="C161" s="285" t="s">
        <v>340</v>
      </c>
      <c r="D161" s="284" t="s">
        <v>612</v>
      </c>
      <c r="E161" s="256">
        <v>300</v>
      </c>
      <c r="F161" s="256">
        <v>160</v>
      </c>
      <c r="G161" s="257">
        <v>0.56000000000000005</v>
      </c>
    </row>
    <row r="162" spans="1:7" x14ac:dyDescent="0.2">
      <c r="A162" s="281" t="s">
        <v>630</v>
      </c>
      <c r="B162" s="141" t="s">
        <v>756</v>
      </c>
      <c r="C162" s="285" t="s">
        <v>340</v>
      </c>
      <c r="D162" s="284" t="s">
        <v>613</v>
      </c>
      <c r="E162" s="256">
        <v>490</v>
      </c>
      <c r="F162" s="256">
        <v>30</v>
      </c>
      <c r="G162" s="257">
        <v>7.0000000000000007E-2</v>
      </c>
    </row>
    <row r="163" spans="1:7" x14ac:dyDescent="0.2">
      <c r="A163" s="281" t="s">
        <v>631</v>
      </c>
      <c r="B163" s="141" t="s">
        <v>756</v>
      </c>
      <c r="C163" s="285" t="s">
        <v>341</v>
      </c>
      <c r="D163" s="284" t="s">
        <v>112</v>
      </c>
      <c r="E163" s="256">
        <v>14680</v>
      </c>
      <c r="F163" s="256">
        <v>5650</v>
      </c>
      <c r="G163" s="257">
        <v>0.39</v>
      </c>
    </row>
    <row r="164" spans="1:7" x14ac:dyDescent="0.2">
      <c r="A164" s="281" t="s">
        <v>631</v>
      </c>
      <c r="B164" s="141" t="s">
        <v>756</v>
      </c>
      <c r="C164" s="285" t="s">
        <v>341</v>
      </c>
      <c r="D164" s="284" t="s">
        <v>610</v>
      </c>
      <c r="E164" s="256">
        <v>4710</v>
      </c>
      <c r="F164" s="256">
        <v>2800</v>
      </c>
      <c r="G164" s="257">
        <v>0.59</v>
      </c>
    </row>
    <row r="165" spans="1:7" x14ac:dyDescent="0.2">
      <c r="A165" s="281" t="s">
        <v>631</v>
      </c>
      <c r="B165" s="141" t="s">
        <v>756</v>
      </c>
      <c r="C165" s="285" t="s">
        <v>341</v>
      </c>
      <c r="D165" s="284" t="s">
        <v>611</v>
      </c>
      <c r="E165" s="256">
        <v>5290</v>
      </c>
      <c r="F165" s="256">
        <v>1860</v>
      </c>
      <c r="G165" s="257">
        <v>0.35</v>
      </c>
    </row>
    <row r="166" spans="1:7" x14ac:dyDescent="0.2">
      <c r="A166" s="281" t="s">
        <v>631</v>
      </c>
      <c r="B166" s="141" t="s">
        <v>756</v>
      </c>
      <c r="C166" s="285" t="s">
        <v>341</v>
      </c>
      <c r="D166" s="284" t="s">
        <v>612</v>
      </c>
      <c r="E166" s="256">
        <v>1840</v>
      </c>
      <c r="F166" s="256">
        <v>310</v>
      </c>
      <c r="G166" s="257">
        <v>0.17</v>
      </c>
    </row>
    <row r="167" spans="1:7" x14ac:dyDescent="0.2">
      <c r="A167" s="281" t="s">
        <v>631</v>
      </c>
      <c r="B167" s="141" t="s">
        <v>756</v>
      </c>
      <c r="C167" s="285" t="s">
        <v>341</v>
      </c>
      <c r="D167" s="284" t="s">
        <v>613</v>
      </c>
      <c r="E167" s="256">
        <v>2840</v>
      </c>
      <c r="F167" s="256">
        <v>680</v>
      </c>
      <c r="G167" s="257">
        <v>0.24</v>
      </c>
    </row>
    <row r="168" spans="1:7" x14ac:dyDescent="0.2">
      <c r="A168" s="281" t="s">
        <v>632</v>
      </c>
      <c r="B168" s="141" t="s">
        <v>756</v>
      </c>
      <c r="C168" s="285" t="s">
        <v>342</v>
      </c>
      <c r="D168" s="284" t="s">
        <v>112</v>
      </c>
      <c r="E168" s="256">
        <v>6410</v>
      </c>
      <c r="F168" s="256">
        <v>2380</v>
      </c>
      <c r="G168" s="257">
        <v>0.37</v>
      </c>
    </row>
    <row r="169" spans="1:7" x14ac:dyDescent="0.2">
      <c r="A169" s="281" t="s">
        <v>632</v>
      </c>
      <c r="B169" s="141" t="s">
        <v>756</v>
      </c>
      <c r="C169" s="285" t="s">
        <v>342</v>
      </c>
      <c r="D169" s="284" t="s">
        <v>610</v>
      </c>
      <c r="E169" s="256">
        <v>2940</v>
      </c>
      <c r="F169" s="256">
        <v>1690</v>
      </c>
      <c r="G169" s="257">
        <v>0.56999999999999995</v>
      </c>
    </row>
    <row r="170" spans="1:7" x14ac:dyDescent="0.2">
      <c r="A170" s="281" t="s">
        <v>632</v>
      </c>
      <c r="B170" s="141" t="s">
        <v>756</v>
      </c>
      <c r="C170" s="285" t="s">
        <v>342</v>
      </c>
      <c r="D170" s="284" t="s">
        <v>611</v>
      </c>
      <c r="E170" s="256">
        <v>2340</v>
      </c>
      <c r="F170" s="256">
        <v>620</v>
      </c>
      <c r="G170" s="257">
        <v>0.27</v>
      </c>
    </row>
    <row r="171" spans="1:7" x14ac:dyDescent="0.2">
      <c r="A171" s="281" t="s">
        <v>632</v>
      </c>
      <c r="B171" s="141" t="s">
        <v>756</v>
      </c>
      <c r="C171" s="285" t="s">
        <v>342</v>
      </c>
      <c r="D171" s="284" t="s">
        <v>612</v>
      </c>
      <c r="E171" s="256">
        <v>500</v>
      </c>
      <c r="F171" s="256">
        <v>40</v>
      </c>
      <c r="G171" s="257">
        <v>7.0000000000000007E-2</v>
      </c>
    </row>
    <row r="172" spans="1:7" x14ac:dyDescent="0.2">
      <c r="A172" s="281" t="s">
        <v>632</v>
      </c>
      <c r="B172" s="141" t="s">
        <v>756</v>
      </c>
      <c r="C172" s="285" t="s">
        <v>342</v>
      </c>
      <c r="D172" s="284" t="s">
        <v>613</v>
      </c>
      <c r="E172" s="256">
        <v>630</v>
      </c>
      <c r="F172" s="256">
        <v>30</v>
      </c>
      <c r="G172" s="257">
        <v>0.05</v>
      </c>
    </row>
    <row r="173" spans="1:7" x14ac:dyDescent="0.2">
      <c r="A173" s="281" t="s">
        <v>633</v>
      </c>
      <c r="B173" s="141" t="s">
        <v>756</v>
      </c>
      <c r="C173" s="285" t="s">
        <v>343</v>
      </c>
      <c r="D173" s="284" t="s">
        <v>112</v>
      </c>
      <c r="E173" s="256">
        <v>1060</v>
      </c>
      <c r="F173" s="256">
        <v>390</v>
      </c>
      <c r="G173" s="257">
        <v>0.37</v>
      </c>
    </row>
    <row r="174" spans="1:7" x14ac:dyDescent="0.2">
      <c r="A174" s="281" t="s">
        <v>633</v>
      </c>
      <c r="B174" s="141" t="s">
        <v>756</v>
      </c>
      <c r="C174" s="285" t="s">
        <v>343</v>
      </c>
      <c r="D174" s="284" t="s">
        <v>610</v>
      </c>
      <c r="E174" s="256">
        <v>310</v>
      </c>
      <c r="F174" s="256">
        <v>180</v>
      </c>
      <c r="G174" s="257">
        <v>0.56999999999999995</v>
      </c>
    </row>
    <row r="175" spans="1:7" x14ac:dyDescent="0.2">
      <c r="A175" s="281" t="s">
        <v>633</v>
      </c>
      <c r="B175" s="141" t="s">
        <v>756</v>
      </c>
      <c r="C175" s="285" t="s">
        <v>343</v>
      </c>
      <c r="D175" s="284" t="s">
        <v>611</v>
      </c>
      <c r="E175" s="256">
        <v>510</v>
      </c>
      <c r="F175" s="256">
        <v>180</v>
      </c>
      <c r="G175" s="257">
        <v>0.35</v>
      </c>
    </row>
    <row r="176" spans="1:7" x14ac:dyDescent="0.2">
      <c r="A176" s="281" t="s">
        <v>633</v>
      </c>
      <c r="B176" s="141" t="s">
        <v>756</v>
      </c>
      <c r="C176" s="285" t="s">
        <v>343</v>
      </c>
      <c r="D176" s="284" t="s">
        <v>612</v>
      </c>
      <c r="E176" s="256">
        <v>140</v>
      </c>
      <c r="F176" s="256">
        <v>10</v>
      </c>
      <c r="G176" s="257">
        <v>7.0000000000000007E-2</v>
      </c>
    </row>
    <row r="177" spans="1:7" x14ac:dyDescent="0.2">
      <c r="A177" s="281" t="s">
        <v>633</v>
      </c>
      <c r="B177" s="141" t="s">
        <v>756</v>
      </c>
      <c r="C177" s="285" t="s">
        <v>343</v>
      </c>
      <c r="D177" s="284" t="s">
        <v>613</v>
      </c>
      <c r="E177" s="256">
        <v>110</v>
      </c>
      <c r="F177" s="256">
        <v>30</v>
      </c>
      <c r="G177" s="257">
        <v>0.25</v>
      </c>
    </row>
    <row r="178" spans="1:7" x14ac:dyDescent="0.2">
      <c r="A178" s="281" t="s">
        <v>634</v>
      </c>
      <c r="B178" s="141" t="s">
        <v>756</v>
      </c>
      <c r="C178" s="285" t="s">
        <v>588</v>
      </c>
      <c r="D178" s="284" t="s">
        <v>112</v>
      </c>
      <c r="E178" s="256">
        <v>830</v>
      </c>
      <c r="F178" s="256">
        <v>500</v>
      </c>
      <c r="G178" s="257">
        <v>0.6</v>
      </c>
    </row>
    <row r="179" spans="1:7" x14ac:dyDescent="0.2">
      <c r="A179" s="281" t="s">
        <v>634</v>
      </c>
      <c r="B179" s="141" t="s">
        <v>756</v>
      </c>
      <c r="C179" s="285" t="s">
        <v>588</v>
      </c>
      <c r="D179" s="284" t="s">
        <v>610</v>
      </c>
      <c r="E179" s="256">
        <v>210</v>
      </c>
      <c r="F179" s="256">
        <v>120</v>
      </c>
      <c r="G179" s="257">
        <v>0.57999999999999996</v>
      </c>
    </row>
    <row r="180" spans="1:7" x14ac:dyDescent="0.2">
      <c r="A180" s="281" t="s">
        <v>634</v>
      </c>
      <c r="B180" s="141" t="s">
        <v>756</v>
      </c>
      <c r="C180" s="285" t="s">
        <v>588</v>
      </c>
      <c r="D180" s="284" t="s">
        <v>611</v>
      </c>
      <c r="E180" s="256">
        <v>260</v>
      </c>
      <c r="F180" s="256">
        <v>100</v>
      </c>
      <c r="G180" s="257">
        <v>0.36</v>
      </c>
    </row>
    <row r="181" spans="1:7" x14ac:dyDescent="0.2">
      <c r="A181" s="281" t="s">
        <v>634</v>
      </c>
      <c r="B181" s="141" t="s">
        <v>756</v>
      </c>
      <c r="C181" s="285" t="s">
        <v>588</v>
      </c>
      <c r="D181" s="284" t="s">
        <v>612</v>
      </c>
      <c r="E181" s="256">
        <v>80</v>
      </c>
      <c r="F181" s="256">
        <v>10</v>
      </c>
      <c r="G181" s="257">
        <v>0.08</v>
      </c>
    </row>
    <row r="182" spans="1:7" x14ac:dyDescent="0.2">
      <c r="A182" s="281" t="s">
        <v>634</v>
      </c>
      <c r="B182" s="141" t="s">
        <v>756</v>
      </c>
      <c r="C182" s="285" t="s">
        <v>588</v>
      </c>
      <c r="D182" s="284" t="s">
        <v>613</v>
      </c>
      <c r="E182" s="256">
        <v>290</v>
      </c>
      <c r="F182" s="256">
        <v>280</v>
      </c>
      <c r="G182" s="257">
        <v>0.97</v>
      </c>
    </row>
    <row r="183" spans="1:7" x14ac:dyDescent="0.2">
      <c r="A183" s="281" t="s">
        <v>635</v>
      </c>
      <c r="B183" s="141" t="s">
        <v>756</v>
      </c>
      <c r="C183" s="285" t="s">
        <v>345</v>
      </c>
      <c r="D183" s="284" t="s">
        <v>112</v>
      </c>
      <c r="E183" s="256">
        <v>120</v>
      </c>
      <c r="F183" s="256">
        <v>50</v>
      </c>
      <c r="G183" s="257">
        <v>0.43</v>
      </c>
    </row>
    <row r="184" spans="1:7" x14ac:dyDescent="0.2">
      <c r="A184" s="281" t="s">
        <v>635</v>
      </c>
      <c r="B184" s="141" t="s">
        <v>756</v>
      </c>
      <c r="C184" s="285" t="s">
        <v>345</v>
      </c>
      <c r="D184" s="284" t="s">
        <v>610</v>
      </c>
      <c r="E184" s="256">
        <v>70</v>
      </c>
      <c r="F184" s="256">
        <v>20</v>
      </c>
      <c r="G184" s="257">
        <v>0.36</v>
      </c>
    </row>
    <row r="185" spans="1:7" x14ac:dyDescent="0.2">
      <c r="A185" s="281" t="s">
        <v>635</v>
      </c>
      <c r="B185" s="141" t="s">
        <v>756</v>
      </c>
      <c r="C185" s="285" t="s">
        <v>345</v>
      </c>
      <c r="D185" s="284" t="s">
        <v>611</v>
      </c>
      <c r="E185" s="256">
        <v>50</v>
      </c>
      <c r="F185" s="256">
        <v>30</v>
      </c>
      <c r="G185" s="257">
        <v>0.52</v>
      </c>
    </row>
    <row r="186" spans="1:7" x14ac:dyDescent="0.2">
      <c r="A186" s="281" t="s">
        <v>635</v>
      </c>
      <c r="B186" s="141" t="s">
        <v>756</v>
      </c>
      <c r="C186" s="285" t="s">
        <v>345</v>
      </c>
      <c r="D186" s="284" t="s">
        <v>612</v>
      </c>
      <c r="E186" s="256">
        <v>0</v>
      </c>
      <c r="F186" s="256">
        <v>0</v>
      </c>
      <c r="G186" s="257">
        <v>0</v>
      </c>
    </row>
    <row r="187" spans="1:7" x14ac:dyDescent="0.2">
      <c r="A187" s="281" t="s">
        <v>635</v>
      </c>
      <c r="B187" s="141" t="s">
        <v>756</v>
      </c>
      <c r="C187" s="285" t="s">
        <v>345</v>
      </c>
      <c r="D187" s="284" t="s">
        <v>613</v>
      </c>
      <c r="E187" s="256">
        <v>0</v>
      </c>
      <c r="F187" s="256">
        <v>0</v>
      </c>
      <c r="G187" s="257">
        <v>0</v>
      </c>
    </row>
    <row r="188" spans="1:7" x14ac:dyDescent="0.2">
      <c r="A188" s="281" t="s">
        <v>636</v>
      </c>
      <c r="B188" s="141" t="s">
        <v>756</v>
      </c>
      <c r="C188" s="285" t="s">
        <v>346</v>
      </c>
      <c r="D188" s="284" t="s">
        <v>112</v>
      </c>
      <c r="E188" s="256">
        <v>12730</v>
      </c>
      <c r="F188" s="256">
        <v>4540</v>
      </c>
      <c r="G188" s="257">
        <v>0.36</v>
      </c>
    </row>
    <row r="189" spans="1:7" x14ac:dyDescent="0.2">
      <c r="A189" s="281" t="s">
        <v>636</v>
      </c>
      <c r="B189" s="141" t="s">
        <v>756</v>
      </c>
      <c r="C189" s="285" t="s">
        <v>346</v>
      </c>
      <c r="D189" s="284" t="s">
        <v>610</v>
      </c>
      <c r="E189" s="256">
        <v>3190</v>
      </c>
      <c r="F189" s="256">
        <v>2190</v>
      </c>
      <c r="G189" s="257">
        <v>0.69</v>
      </c>
    </row>
    <row r="190" spans="1:7" x14ac:dyDescent="0.2">
      <c r="A190" s="281" t="s">
        <v>636</v>
      </c>
      <c r="B190" s="141" t="s">
        <v>756</v>
      </c>
      <c r="C190" s="285" t="s">
        <v>346</v>
      </c>
      <c r="D190" s="284" t="s">
        <v>611</v>
      </c>
      <c r="E190" s="256">
        <v>4100</v>
      </c>
      <c r="F190" s="256">
        <v>1320</v>
      </c>
      <c r="G190" s="257">
        <v>0.32</v>
      </c>
    </row>
    <row r="191" spans="1:7" x14ac:dyDescent="0.2">
      <c r="A191" s="281" t="s">
        <v>636</v>
      </c>
      <c r="B191" s="141" t="s">
        <v>756</v>
      </c>
      <c r="C191" s="285" t="s">
        <v>346</v>
      </c>
      <c r="D191" s="284" t="s">
        <v>612</v>
      </c>
      <c r="E191" s="256">
        <v>1650</v>
      </c>
      <c r="F191" s="256">
        <v>510</v>
      </c>
      <c r="G191" s="257">
        <v>0.31</v>
      </c>
    </row>
    <row r="192" spans="1:7" x14ac:dyDescent="0.2">
      <c r="A192" s="281" t="s">
        <v>636</v>
      </c>
      <c r="B192" s="141" t="s">
        <v>756</v>
      </c>
      <c r="C192" s="285" t="s">
        <v>346</v>
      </c>
      <c r="D192" s="284" t="s">
        <v>613</v>
      </c>
      <c r="E192" s="256">
        <v>3800</v>
      </c>
      <c r="F192" s="256">
        <v>520</v>
      </c>
      <c r="G192" s="257">
        <v>0.14000000000000001</v>
      </c>
    </row>
    <row r="193" spans="1:7" x14ac:dyDescent="0.2">
      <c r="A193" s="281" t="s">
        <v>637</v>
      </c>
      <c r="B193" s="141" t="s">
        <v>756</v>
      </c>
      <c r="C193" s="285" t="s">
        <v>347</v>
      </c>
      <c r="D193" s="284" t="s">
        <v>112</v>
      </c>
      <c r="E193" s="256">
        <v>7680</v>
      </c>
      <c r="F193" s="256">
        <v>2220</v>
      </c>
      <c r="G193" s="257">
        <v>0.28999999999999998</v>
      </c>
    </row>
    <row r="194" spans="1:7" x14ac:dyDescent="0.2">
      <c r="A194" s="281" t="s">
        <v>637</v>
      </c>
      <c r="B194" s="141" t="s">
        <v>756</v>
      </c>
      <c r="C194" s="285" t="s">
        <v>347</v>
      </c>
      <c r="D194" s="284" t="s">
        <v>610</v>
      </c>
      <c r="E194" s="256">
        <v>1160</v>
      </c>
      <c r="F194" s="256">
        <v>800</v>
      </c>
      <c r="G194" s="257">
        <v>0.69</v>
      </c>
    </row>
    <row r="195" spans="1:7" x14ac:dyDescent="0.2">
      <c r="A195" s="281" t="s">
        <v>637</v>
      </c>
      <c r="B195" s="141" t="s">
        <v>756</v>
      </c>
      <c r="C195" s="285" t="s">
        <v>347</v>
      </c>
      <c r="D195" s="284" t="s">
        <v>611</v>
      </c>
      <c r="E195" s="256">
        <v>2430</v>
      </c>
      <c r="F195" s="256">
        <v>860</v>
      </c>
      <c r="G195" s="257">
        <v>0.35</v>
      </c>
    </row>
    <row r="196" spans="1:7" x14ac:dyDescent="0.2">
      <c r="A196" s="281" t="s">
        <v>637</v>
      </c>
      <c r="B196" s="141" t="s">
        <v>756</v>
      </c>
      <c r="C196" s="285" t="s">
        <v>347</v>
      </c>
      <c r="D196" s="284" t="s">
        <v>612</v>
      </c>
      <c r="E196" s="256">
        <v>970</v>
      </c>
      <c r="F196" s="256">
        <v>250</v>
      </c>
      <c r="G196" s="257">
        <v>0.25</v>
      </c>
    </row>
    <row r="197" spans="1:7" x14ac:dyDescent="0.2">
      <c r="A197" s="281" t="s">
        <v>637</v>
      </c>
      <c r="B197" s="141" t="s">
        <v>756</v>
      </c>
      <c r="C197" s="285" t="s">
        <v>347</v>
      </c>
      <c r="D197" s="284" t="s">
        <v>613</v>
      </c>
      <c r="E197" s="256">
        <v>3120</v>
      </c>
      <c r="F197" s="256">
        <v>310</v>
      </c>
      <c r="G197" s="257">
        <v>0.1</v>
      </c>
    </row>
    <row r="198" spans="1:7" x14ac:dyDescent="0.2">
      <c r="A198" s="281" t="s">
        <v>638</v>
      </c>
      <c r="B198" s="141" t="s">
        <v>756</v>
      </c>
      <c r="C198" s="285" t="s">
        <v>349</v>
      </c>
      <c r="D198" s="284" t="s">
        <v>112</v>
      </c>
      <c r="E198" s="256">
        <v>23170</v>
      </c>
      <c r="F198" s="256">
        <v>8340</v>
      </c>
      <c r="G198" s="257">
        <v>0.36</v>
      </c>
    </row>
    <row r="199" spans="1:7" x14ac:dyDescent="0.2">
      <c r="A199" s="281" t="s">
        <v>638</v>
      </c>
      <c r="B199" s="141" t="s">
        <v>756</v>
      </c>
      <c r="C199" s="285" t="s">
        <v>349</v>
      </c>
      <c r="D199" s="284" t="s">
        <v>610</v>
      </c>
      <c r="E199" s="256">
        <v>7120</v>
      </c>
      <c r="F199" s="256">
        <v>3980</v>
      </c>
      <c r="G199" s="257">
        <v>0.56000000000000005</v>
      </c>
    </row>
    <row r="200" spans="1:7" x14ac:dyDescent="0.2">
      <c r="A200" s="281" t="s">
        <v>638</v>
      </c>
      <c r="B200" s="141" t="s">
        <v>756</v>
      </c>
      <c r="C200" s="285" t="s">
        <v>349</v>
      </c>
      <c r="D200" s="284" t="s">
        <v>611</v>
      </c>
      <c r="E200" s="256">
        <v>9400</v>
      </c>
      <c r="F200" s="256">
        <v>2770</v>
      </c>
      <c r="G200" s="257">
        <v>0.28999999999999998</v>
      </c>
    </row>
    <row r="201" spans="1:7" x14ac:dyDescent="0.2">
      <c r="A201" s="281" t="s">
        <v>638</v>
      </c>
      <c r="B201" s="141" t="s">
        <v>756</v>
      </c>
      <c r="C201" s="285" t="s">
        <v>349</v>
      </c>
      <c r="D201" s="284" t="s">
        <v>612</v>
      </c>
      <c r="E201" s="256">
        <v>2110</v>
      </c>
      <c r="F201" s="256">
        <v>670</v>
      </c>
      <c r="G201" s="257">
        <v>0.32</v>
      </c>
    </row>
    <row r="202" spans="1:7" x14ac:dyDescent="0.2">
      <c r="A202" s="281" t="s">
        <v>638</v>
      </c>
      <c r="B202" s="141" t="s">
        <v>756</v>
      </c>
      <c r="C202" s="285" t="s">
        <v>349</v>
      </c>
      <c r="D202" s="284" t="s">
        <v>613</v>
      </c>
      <c r="E202" s="256">
        <v>4550</v>
      </c>
      <c r="F202" s="256">
        <v>920</v>
      </c>
      <c r="G202" s="257">
        <v>0.2</v>
      </c>
    </row>
    <row r="203" spans="1:7" x14ac:dyDescent="0.2">
      <c r="A203" s="281" t="s">
        <v>639</v>
      </c>
      <c r="B203" s="141" t="s">
        <v>756</v>
      </c>
      <c r="C203" s="285" t="s">
        <v>350</v>
      </c>
      <c r="D203" s="284" t="s">
        <v>112</v>
      </c>
      <c r="E203" s="256">
        <v>12990</v>
      </c>
      <c r="F203" s="256">
        <v>3800</v>
      </c>
      <c r="G203" s="257">
        <v>0.28999999999999998</v>
      </c>
    </row>
    <row r="204" spans="1:7" x14ac:dyDescent="0.2">
      <c r="A204" s="281" t="s">
        <v>639</v>
      </c>
      <c r="B204" s="141" t="s">
        <v>756</v>
      </c>
      <c r="C204" s="285" t="s">
        <v>350</v>
      </c>
      <c r="D204" s="284" t="s">
        <v>610</v>
      </c>
      <c r="E204" s="256">
        <v>2390</v>
      </c>
      <c r="F204" s="256">
        <v>1250</v>
      </c>
      <c r="G204" s="257">
        <v>0.52</v>
      </c>
    </row>
    <row r="205" spans="1:7" x14ac:dyDescent="0.2">
      <c r="A205" s="281" t="s">
        <v>639</v>
      </c>
      <c r="B205" s="141" t="s">
        <v>756</v>
      </c>
      <c r="C205" s="285" t="s">
        <v>350</v>
      </c>
      <c r="D205" s="284" t="s">
        <v>611</v>
      </c>
      <c r="E205" s="256">
        <v>4110</v>
      </c>
      <c r="F205" s="256">
        <v>1580</v>
      </c>
      <c r="G205" s="257">
        <v>0.38</v>
      </c>
    </row>
    <row r="206" spans="1:7" x14ac:dyDescent="0.2">
      <c r="A206" s="281" t="s">
        <v>639</v>
      </c>
      <c r="B206" s="141" t="s">
        <v>756</v>
      </c>
      <c r="C206" s="285" t="s">
        <v>350</v>
      </c>
      <c r="D206" s="284" t="s">
        <v>612</v>
      </c>
      <c r="E206" s="256">
        <v>2200</v>
      </c>
      <c r="F206" s="256">
        <v>400</v>
      </c>
      <c r="G206" s="257">
        <v>0.18</v>
      </c>
    </row>
    <row r="207" spans="1:7" x14ac:dyDescent="0.2">
      <c r="A207" s="281" t="s">
        <v>639</v>
      </c>
      <c r="B207" s="141" t="s">
        <v>756</v>
      </c>
      <c r="C207" s="285" t="s">
        <v>350</v>
      </c>
      <c r="D207" s="284" t="s">
        <v>613</v>
      </c>
      <c r="E207" s="256">
        <v>4290</v>
      </c>
      <c r="F207" s="256">
        <v>580</v>
      </c>
      <c r="G207" s="257">
        <v>0.13</v>
      </c>
    </row>
    <row r="208" spans="1:7" x14ac:dyDescent="0.2">
      <c r="A208" s="281" t="s">
        <v>640</v>
      </c>
      <c r="B208" s="141" t="s">
        <v>756</v>
      </c>
      <c r="C208" s="285" t="s">
        <v>351</v>
      </c>
      <c r="D208" s="284" t="s">
        <v>112</v>
      </c>
      <c r="E208" s="256">
        <v>2510</v>
      </c>
      <c r="F208" s="256">
        <v>470</v>
      </c>
      <c r="G208" s="257">
        <v>0.19</v>
      </c>
    </row>
    <row r="209" spans="1:7" x14ac:dyDescent="0.2">
      <c r="A209" s="281" t="s">
        <v>640</v>
      </c>
      <c r="B209" s="141" t="s">
        <v>756</v>
      </c>
      <c r="C209" s="285" t="s">
        <v>351</v>
      </c>
      <c r="D209" s="284" t="s">
        <v>610</v>
      </c>
      <c r="E209" s="256">
        <v>370</v>
      </c>
      <c r="F209" s="256">
        <v>260</v>
      </c>
      <c r="G209" s="257">
        <v>0.72</v>
      </c>
    </row>
    <row r="210" spans="1:7" x14ac:dyDescent="0.2">
      <c r="A210" s="281" t="s">
        <v>640</v>
      </c>
      <c r="B210" s="141" t="s">
        <v>756</v>
      </c>
      <c r="C210" s="285" t="s">
        <v>351</v>
      </c>
      <c r="D210" s="284" t="s">
        <v>611</v>
      </c>
      <c r="E210" s="256">
        <v>470</v>
      </c>
      <c r="F210" s="256">
        <v>100</v>
      </c>
      <c r="G210" s="257">
        <v>0.22</v>
      </c>
    </row>
    <row r="211" spans="1:7" x14ac:dyDescent="0.2">
      <c r="A211" s="281" t="s">
        <v>640</v>
      </c>
      <c r="B211" s="141" t="s">
        <v>756</v>
      </c>
      <c r="C211" s="285" t="s">
        <v>351</v>
      </c>
      <c r="D211" s="284" t="s">
        <v>612</v>
      </c>
      <c r="E211" s="256">
        <v>290</v>
      </c>
      <c r="F211" s="256">
        <v>10</v>
      </c>
      <c r="G211" s="257">
        <v>0.02</v>
      </c>
    </row>
    <row r="212" spans="1:7" x14ac:dyDescent="0.2">
      <c r="A212" s="281" t="s">
        <v>640</v>
      </c>
      <c r="B212" s="141" t="s">
        <v>756</v>
      </c>
      <c r="C212" s="285" t="s">
        <v>351</v>
      </c>
      <c r="D212" s="284" t="s">
        <v>613</v>
      </c>
      <c r="E212" s="256">
        <v>1390</v>
      </c>
      <c r="F212" s="256">
        <v>100</v>
      </c>
      <c r="G212" s="257">
        <v>7.0000000000000007E-2</v>
      </c>
    </row>
    <row r="213" spans="1:7" x14ac:dyDescent="0.2">
      <c r="A213" s="281" t="s">
        <v>641</v>
      </c>
      <c r="B213" s="141" t="s">
        <v>756</v>
      </c>
      <c r="C213" s="285" t="s">
        <v>353</v>
      </c>
      <c r="D213" s="284" t="s">
        <v>112</v>
      </c>
      <c r="E213" s="256">
        <v>6020</v>
      </c>
      <c r="F213" s="256">
        <v>2530</v>
      </c>
      <c r="G213" s="257">
        <v>0.42</v>
      </c>
    </row>
    <row r="214" spans="1:7" x14ac:dyDescent="0.2">
      <c r="A214" s="281" t="s">
        <v>641</v>
      </c>
      <c r="B214" s="141" t="s">
        <v>756</v>
      </c>
      <c r="C214" s="285" t="s">
        <v>353</v>
      </c>
      <c r="D214" s="284" t="s">
        <v>610</v>
      </c>
      <c r="E214" s="256">
        <v>480</v>
      </c>
      <c r="F214" s="256">
        <v>320</v>
      </c>
      <c r="G214" s="257">
        <v>0.66</v>
      </c>
    </row>
    <row r="215" spans="1:7" x14ac:dyDescent="0.2">
      <c r="A215" s="281" t="s">
        <v>641</v>
      </c>
      <c r="B215" s="141" t="s">
        <v>756</v>
      </c>
      <c r="C215" s="285" t="s">
        <v>353</v>
      </c>
      <c r="D215" s="284" t="s">
        <v>611</v>
      </c>
      <c r="E215" s="256">
        <v>1840</v>
      </c>
      <c r="F215" s="256">
        <v>790</v>
      </c>
      <c r="G215" s="257">
        <v>0.43</v>
      </c>
    </row>
    <row r="216" spans="1:7" x14ac:dyDescent="0.2">
      <c r="A216" s="281" t="s">
        <v>641</v>
      </c>
      <c r="B216" s="141" t="s">
        <v>756</v>
      </c>
      <c r="C216" s="285" t="s">
        <v>353</v>
      </c>
      <c r="D216" s="284" t="s">
        <v>612</v>
      </c>
      <c r="E216" s="256">
        <v>1060</v>
      </c>
      <c r="F216" s="256">
        <v>580</v>
      </c>
      <c r="G216" s="257">
        <v>0.54</v>
      </c>
    </row>
    <row r="217" spans="1:7" x14ac:dyDescent="0.2">
      <c r="A217" s="281" t="s">
        <v>641</v>
      </c>
      <c r="B217" s="141" t="s">
        <v>756</v>
      </c>
      <c r="C217" s="285" t="s">
        <v>353</v>
      </c>
      <c r="D217" s="284" t="s">
        <v>613</v>
      </c>
      <c r="E217" s="256">
        <v>2630</v>
      </c>
      <c r="F217" s="256">
        <v>850</v>
      </c>
      <c r="G217" s="257">
        <v>0.32</v>
      </c>
    </row>
    <row r="218" spans="1:7" x14ac:dyDescent="0.2">
      <c r="A218" s="281" t="s">
        <v>642</v>
      </c>
      <c r="B218" s="141" t="s">
        <v>756</v>
      </c>
      <c r="C218" s="285" t="s">
        <v>354</v>
      </c>
      <c r="D218" s="284" t="s">
        <v>112</v>
      </c>
      <c r="E218" s="256">
        <v>2480</v>
      </c>
      <c r="F218" s="256">
        <v>980</v>
      </c>
      <c r="G218" s="257">
        <v>0.4</v>
      </c>
    </row>
    <row r="219" spans="1:7" x14ac:dyDescent="0.2">
      <c r="A219" s="281" t="s">
        <v>642</v>
      </c>
      <c r="B219" s="141" t="s">
        <v>756</v>
      </c>
      <c r="C219" s="285" t="s">
        <v>354</v>
      </c>
      <c r="D219" s="284" t="s">
        <v>610</v>
      </c>
      <c r="E219" s="256">
        <v>1030</v>
      </c>
      <c r="F219" s="256">
        <v>620</v>
      </c>
      <c r="G219" s="257">
        <v>0.6</v>
      </c>
    </row>
    <row r="220" spans="1:7" x14ac:dyDescent="0.2">
      <c r="A220" s="281" t="s">
        <v>642</v>
      </c>
      <c r="B220" s="141" t="s">
        <v>756</v>
      </c>
      <c r="C220" s="285" t="s">
        <v>354</v>
      </c>
      <c r="D220" s="284" t="s">
        <v>611</v>
      </c>
      <c r="E220" s="256">
        <v>1220</v>
      </c>
      <c r="F220" s="256">
        <v>300</v>
      </c>
      <c r="G220" s="257">
        <v>0.25</v>
      </c>
    </row>
    <row r="221" spans="1:7" x14ac:dyDescent="0.2">
      <c r="A221" s="281" t="s">
        <v>642</v>
      </c>
      <c r="B221" s="141" t="s">
        <v>756</v>
      </c>
      <c r="C221" s="285" t="s">
        <v>354</v>
      </c>
      <c r="D221" s="284" t="s">
        <v>612</v>
      </c>
      <c r="E221" s="256">
        <v>230</v>
      </c>
      <c r="F221" s="256">
        <v>60</v>
      </c>
      <c r="G221" s="257">
        <v>0.27</v>
      </c>
    </row>
    <row r="222" spans="1:7" x14ac:dyDescent="0.2">
      <c r="A222" s="281" t="s">
        <v>642</v>
      </c>
      <c r="B222" s="141" t="s">
        <v>756</v>
      </c>
      <c r="C222" s="285" t="s">
        <v>354</v>
      </c>
      <c r="D222" s="284" t="s">
        <v>613</v>
      </c>
      <c r="E222" s="256">
        <v>0</v>
      </c>
      <c r="F222" s="256">
        <v>0</v>
      </c>
      <c r="G222" s="257">
        <v>0</v>
      </c>
    </row>
    <row r="223" spans="1:7" x14ac:dyDescent="0.2">
      <c r="A223" s="281" t="s">
        <v>643</v>
      </c>
      <c r="B223" s="141" t="s">
        <v>756</v>
      </c>
      <c r="C223" s="285" t="s">
        <v>355</v>
      </c>
      <c r="D223" s="284" t="s">
        <v>112</v>
      </c>
      <c r="E223" s="256">
        <v>1500</v>
      </c>
      <c r="F223" s="256">
        <v>560</v>
      </c>
      <c r="G223" s="257">
        <v>0.38</v>
      </c>
    </row>
    <row r="224" spans="1:7" x14ac:dyDescent="0.2">
      <c r="A224" s="281" t="s">
        <v>643</v>
      </c>
      <c r="B224" s="141" t="s">
        <v>756</v>
      </c>
      <c r="C224" s="285" t="s">
        <v>355</v>
      </c>
      <c r="D224" s="284" t="s">
        <v>610</v>
      </c>
      <c r="E224" s="256">
        <v>390</v>
      </c>
      <c r="F224" s="256">
        <v>250</v>
      </c>
      <c r="G224" s="257">
        <v>0.65</v>
      </c>
    </row>
    <row r="225" spans="1:7" x14ac:dyDescent="0.2">
      <c r="A225" s="281" t="s">
        <v>643</v>
      </c>
      <c r="B225" s="141" t="s">
        <v>756</v>
      </c>
      <c r="C225" s="285" t="s">
        <v>355</v>
      </c>
      <c r="D225" s="284" t="s">
        <v>611</v>
      </c>
      <c r="E225" s="256">
        <v>510</v>
      </c>
      <c r="F225" s="256">
        <v>160</v>
      </c>
      <c r="G225" s="257">
        <v>0.31</v>
      </c>
    </row>
    <row r="226" spans="1:7" x14ac:dyDescent="0.2">
      <c r="A226" s="281" t="s">
        <v>643</v>
      </c>
      <c r="B226" s="141" t="s">
        <v>756</v>
      </c>
      <c r="C226" s="285" t="s">
        <v>355</v>
      </c>
      <c r="D226" s="284" t="s">
        <v>612</v>
      </c>
      <c r="E226" s="256">
        <v>450</v>
      </c>
      <c r="F226" s="256">
        <v>130</v>
      </c>
      <c r="G226" s="257">
        <v>0.28999999999999998</v>
      </c>
    </row>
    <row r="227" spans="1:7" x14ac:dyDescent="0.2">
      <c r="A227" s="281" t="s">
        <v>643</v>
      </c>
      <c r="B227" s="141" t="s">
        <v>756</v>
      </c>
      <c r="C227" s="285" t="s">
        <v>355</v>
      </c>
      <c r="D227" s="284" t="s">
        <v>613</v>
      </c>
      <c r="E227" s="256">
        <v>150</v>
      </c>
      <c r="F227" s="256">
        <v>20</v>
      </c>
      <c r="G227" s="257">
        <v>0.13</v>
      </c>
    </row>
    <row r="228" spans="1:7" x14ac:dyDescent="0.2">
      <c r="A228" s="281" t="s">
        <v>644</v>
      </c>
      <c r="B228" s="141" t="s">
        <v>756</v>
      </c>
      <c r="C228" s="285" t="s">
        <v>356</v>
      </c>
      <c r="D228" s="284" t="s">
        <v>112</v>
      </c>
      <c r="E228" s="256">
        <v>17460</v>
      </c>
      <c r="F228" s="256">
        <v>5080</v>
      </c>
      <c r="G228" s="257">
        <v>0.28999999999999998</v>
      </c>
    </row>
    <row r="229" spans="1:7" x14ac:dyDescent="0.2">
      <c r="A229" s="281" t="s">
        <v>644</v>
      </c>
      <c r="B229" s="141" t="s">
        <v>756</v>
      </c>
      <c r="C229" s="285" t="s">
        <v>356</v>
      </c>
      <c r="D229" s="284" t="s">
        <v>610</v>
      </c>
      <c r="E229" s="256">
        <v>350</v>
      </c>
      <c r="F229" s="256">
        <v>260</v>
      </c>
      <c r="G229" s="257">
        <v>0.76</v>
      </c>
    </row>
    <row r="230" spans="1:7" x14ac:dyDescent="0.2">
      <c r="A230" s="281" t="s">
        <v>644</v>
      </c>
      <c r="B230" s="141" t="s">
        <v>756</v>
      </c>
      <c r="C230" s="285" t="s">
        <v>356</v>
      </c>
      <c r="D230" s="284" t="s">
        <v>611</v>
      </c>
      <c r="E230" s="256">
        <v>1040</v>
      </c>
      <c r="F230" s="256">
        <v>580</v>
      </c>
      <c r="G230" s="257">
        <v>0.56000000000000005</v>
      </c>
    </row>
    <row r="231" spans="1:7" x14ac:dyDescent="0.2">
      <c r="A231" s="281" t="s">
        <v>644</v>
      </c>
      <c r="B231" s="141" t="s">
        <v>756</v>
      </c>
      <c r="C231" s="285" t="s">
        <v>356</v>
      </c>
      <c r="D231" s="284" t="s">
        <v>612</v>
      </c>
      <c r="E231" s="256">
        <v>1390</v>
      </c>
      <c r="F231" s="256">
        <v>380</v>
      </c>
      <c r="G231" s="257">
        <v>0.27</v>
      </c>
    </row>
    <row r="232" spans="1:7" x14ac:dyDescent="0.2">
      <c r="A232" s="281" t="s">
        <v>644</v>
      </c>
      <c r="B232" s="141" t="s">
        <v>756</v>
      </c>
      <c r="C232" s="285" t="s">
        <v>356</v>
      </c>
      <c r="D232" s="284" t="s">
        <v>613</v>
      </c>
      <c r="E232" s="256">
        <v>14680</v>
      </c>
      <c r="F232" s="256">
        <v>3860</v>
      </c>
      <c r="G232" s="257">
        <v>0.26</v>
      </c>
    </row>
    <row r="233" spans="1:7" x14ac:dyDescent="0.2">
      <c r="A233" s="281" t="s">
        <v>645</v>
      </c>
      <c r="B233" s="141" t="s">
        <v>756</v>
      </c>
      <c r="C233" s="285" t="s">
        <v>357</v>
      </c>
      <c r="D233" s="284" t="s">
        <v>112</v>
      </c>
      <c r="E233" s="256">
        <v>3130</v>
      </c>
      <c r="F233" s="256">
        <v>860</v>
      </c>
      <c r="G233" s="257">
        <v>0.28000000000000003</v>
      </c>
    </row>
    <row r="234" spans="1:7" x14ac:dyDescent="0.2">
      <c r="A234" s="281" t="s">
        <v>645</v>
      </c>
      <c r="B234" s="141" t="s">
        <v>756</v>
      </c>
      <c r="C234" s="285" t="s">
        <v>357</v>
      </c>
      <c r="D234" s="284" t="s">
        <v>610</v>
      </c>
      <c r="E234" s="256">
        <v>720</v>
      </c>
      <c r="F234" s="256">
        <v>380</v>
      </c>
      <c r="G234" s="257">
        <v>0.52</v>
      </c>
    </row>
    <row r="235" spans="1:7" x14ac:dyDescent="0.2">
      <c r="A235" s="281" t="s">
        <v>645</v>
      </c>
      <c r="B235" s="141" t="s">
        <v>756</v>
      </c>
      <c r="C235" s="285" t="s">
        <v>357</v>
      </c>
      <c r="D235" s="284" t="s">
        <v>611</v>
      </c>
      <c r="E235" s="256">
        <v>1020</v>
      </c>
      <c r="F235" s="256">
        <v>240</v>
      </c>
      <c r="G235" s="257">
        <v>0.23</v>
      </c>
    </row>
    <row r="236" spans="1:7" x14ac:dyDescent="0.2">
      <c r="A236" s="281" t="s">
        <v>645</v>
      </c>
      <c r="B236" s="141" t="s">
        <v>756</v>
      </c>
      <c r="C236" s="285" t="s">
        <v>357</v>
      </c>
      <c r="D236" s="284" t="s">
        <v>612</v>
      </c>
      <c r="E236" s="256">
        <v>240</v>
      </c>
      <c r="F236" s="256">
        <v>40</v>
      </c>
      <c r="G236" s="257">
        <v>0.16</v>
      </c>
    </row>
    <row r="237" spans="1:7" x14ac:dyDescent="0.2">
      <c r="A237" s="281" t="s">
        <v>645</v>
      </c>
      <c r="B237" s="141" t="s">
        <v>756</v>
      </c>
      <c r="C237" s="285" t="s">
        <v>357</v>
      </c>
      <c r="D237" s="284" t="s">
        <v>613</v>
      </c>
      <c r="E237" s="256">
        <v>1150</v>
      </c>
      <c r="F237" s="256">
        <v>210</v>
      </c>
      <c r="G237" s="257">
        <v>0.18</v>
      </c>
    </row>
    <row r="238" spans="1:7" x14ac:dyDescent="0.2">
      <c r="A238" s="281" t="s">
        <v>646</v>
      </c>
      <c r="B238" s="141" t="s">
        <v>756</v>
      </c>
      <c r="C238" s="285" t="s">
        <v>359</v>
      </c>
      <c r="D238" s="284" t="s">
        <v>112</v>
      </c>
      <c r="E238" s="256">
        <v>5710</v>
      </c>
      <c r="F238" s="256">
        <v>2200</v>
      </c>
      <c r="G238" s="257">
        <v>0.39</v>
      </c>
    </row>
    <row r="239" spans="1:7" x14ac:dyDescent="0.2">
      <c r="A239" s="281" t="s">
        <v>646</v>
      </c>
      <c r="B239" s="141" t="s">
        <v>756</v>
      </c>
      <c r="C239" s="285" t="s">
        <v>359</v>
      </c>
      <c r="D239" s="284" t="s">
        <v>610</v>
      </c>
      <c r="E239" s="256">
        <v>1550</v>
      </c>
      <c r="F239" s="256">
        <v>1040</v>
      </c>
      <c r="G239" s="257">
        <v>0.67</v>
      </c>
    </row>
    <row r="240" spans="1:7" x14ac:dyDescent="0.2">
      <c r="A240" s="281" t="s">
        <v>646</v>
      </c>
      <c r="B240" s="141" t="s">
        <v>756</v>
      </c>
      <c r="C240" s="285" t="s">
        <v>359</v>
      </c>
      <c r="D240" s="284" t="s">
        <v>611</v>
      </c>
      <c r="E240" s="256">
        <v>1490</v>
      </c>
      <c r="F240" s="256">
        <v>650</v>
      </c>
      <c r="G240" s="257">
        <v>0.44</v>
      </c>
    </row>
    <row r="241" spans="1:7" x14ac:dyDescent="0.2">
      <c r="A241" s="281" t="s">
        <v>646</v>
      </c>
      <c r="B241" s="141" t="s">
        <v>756</v>
      </c>
      <c r="C241" s="285" t="s">
        <v>359</v>
      </c>
      <c r="D241" s="284" t="s">
        <v>612</v>
      </c>
      <c r="E241" s="256">
        <v>280</v>
      </c>
      <c r="F241" s="256">
        <v>130</v>
      </c>
      <c r="G241" s="257">
        <v>0.47</v>
      </c>
    </row>
    <row r="242" spans="1:7" x14ac:dyDescent="0.2">
      <c r="A242" s="281" t="s">
        <v>646</v>
      </c>
      <c r="B242" s="141" t="s">
        <v>756</v>
      </c>
      <c r="C242" s="285" t="s">
        <v>359</v>
      </c>
      <c r="D242" s="284" t="s">
        <v>613</v>
      </c>
      <c r="E242" s="256">
        <v>2390</v>
      </c>
      <c r="F242" s="256">
        <v>370</v>
      </c>
      <c r="G242" s="257">
        <v>0.16</v>
      </c>
    </row>
    <row r="243" spans="1:7" x14ac:dyDescent="0.2">
      <c r="A243" s="281" t="s">
        <v>647</v>
      </c>
      <c r="B243" s="141" t="s">
        <v>756</v>
      </c>
      <c r="C243" s="285" t="s">
        <v>360</v>
      </c>
      <c r="D243" s="284" t="s">
        <v>112</v>
      </c>
      <c r="E243" s="256">
        <v>1460</v>
      </c>
      <c r="F243" s="256">
        <v>540</v>
      </c>
      <c r="G243" s="257">
        <v>0.37</v>
      </c>
    </row>
    <row r="244" spans="1:7" x14ac:dyDescent="0.2">
      <c r="A244" s="281" t="s">
        <v>647</v>
      </c>
      <c r="B244" s="141" t="s">
        <v>756</v>
      </c>
      <c r="C244" s="285" t="s">
        <v>360</v>
      </c>
      <c r="D244" s="284" t="s">
        <v>610</v>
      </c>
      <c r="E244" s="256">
        <v>320</v>
      </c>
      <c r="F244" s="256">
        <v>240</v>
      </c>
      <c r="G244" s="257">
        <v>0.74</v>
      </c>
    </row>
    <row r="245" spans="1:7" x14ac:dyDescent="0.2">
      <c r="A245" s="281" t="s">
        <v>647</v>
      </c>
      <c r="B245" s="141" t="s">
        <v>756</v>
      </c>
      <c r="C245" s="285" t="s">
        <v>360</v>
      </c>
      <c r="D245" s="284" t="s">
        <v>611</v>
      </c>
      <c r="E245" s="256">
        <v>390</v>
      </c>
      <c r="F245" s="256">
        <v>250</v>
      </c>
      <c r="G245" s="257">
        <v>0.64</v>
      </c>
    </row>
    <row r="246" spans="1:7" x14ac:dyDescent="0.2">
      <c r="A246" s="281" t="s">
        <v>647</v>
      </c>
      <c r="B246" s="141" t="s">
        <v>756</v>
      </c>
      <c r="C246" s="285" t="s">
        <v>360</v>
      </c>
      <c r="D246" s="284" t="s">
        <v>612</v>
      </c>
      <c r="E246" s="256">
        <v>130</v>
      </c>
      <c r="F246" s="256">
        <v>40</v>
      </c>
      <c r="G246" s="257">
        <v>0.32</v>
      </c>
    </row>
    <row r="247" spans="1:7" x14ac:dyDescent="0.2">
      <c r="A247" s="281" t="s">
        <v>647</v>
      </c>
      <c r="B247" s="141" t="s">
        <v>756</v>
      </c>
      <c r="C247" s="285" t="s">
        <v>360</v>
      </c>
      <c r="D247" s="284" t="s">
        <v>613</v>
      </c>
      <c r="E247" s="256">
        <v>620</v>
      </c>
      <c r="F247" s="256">
        <v>20</v>
      </c>
      <c r="G247" s="257">
        <v>0.03</v>
      </c>
    </row>
    <row r="248" spans="1:7" x14ac:dyDescent="0.2">
      <c r="A248" s="281" t="s">
        <v>648</v>
      </c>
      <c r="B248" s="141" t="s">
        <v>756</v>
      </c>
      <c r="C248" s="285" t="s">
        <v>361</v>
      </c>
      <c r="D248" s="284" t="s">
        <v>112</v>
      </c>
      <c r="E248" s="256">
        <v>1590</v>
      </c>
      <c r="F248" s="256">
        <v>560</v>
      </c>
      <c r="G248" s="257">
        <v>0.35</v>
      </c>
    </row>
    <row r="249" spans="1:7" x14ac:dyDescent="0.2">
      <c r="A249" s="281" t="s">
        <v>648</v>
      </c>
      <c r="B249" s="141" t="s">
        <v>756</v>
      </c>
      <c r="C249" s="285" t="s">
        <v>361</v>
      </c>
      <c r="D249" s="284" t="s">
        <v>610</v>
      </c>
      <c r="E249" s="256">
        <v>390</v>
      </c>
      <c r="F249" s="256">
        <v>250</v>
      </c>
      <c r="G249" s="257">
        <v>0.65</v>
      </c>
    </row>
    <row r="250" spans="1:7" x14ac:dyDescent="0.2">
      <c r="A250" s="281" t="s">
        <v>648</v>
      </c>
      <c r="B250" s="141" t="s">
        <v>756</v>
      </c>
      <c r="C250" s="285" t="s">
        <v>361</v>
      </c>
      <c r="D250" s="284" t="s">
        <v>611</v>
      </c>
      <c r="E250" s="256">
        <v>620</v>
      </c>
      <c r="F250" s="256">
        <v>270</v>
      </c>
      <c r="G250" s="257">
        <v>0.43</v>
      </c>
    </row>
    <row r="251" spans="1:7" x14ac:dyDescent="0.2">
      <c r="A251" s="281" t="s">
        <v>648</v>
      </c>
      <c r="B251" s="141" t="s">
        <v>756</v>
      </c>
      <c r="C251" s="285" t="s">
        <v>361</v>
      </c>
      <c r="D251" s="284" t="s">
        <v>612</v>
      </c>
      <c r="E251" s="256">
        <v>250</v>
      </c>
      <c r="F251" s="256">
        <v>20</v>
      </c>
      <c r="G251" s="257">
        <v>0.1</v>
      </c>
    </row>
    <row r="252" spans="1:7" x14ac:dyDescent="0.2">
      <c r="A252" s="281" t="s">
        <v>648</v>
      </c>
      <c r="B252" s="141" t="s">
        <v>756</v>
      </c>
      <c r="C252" s="285" t="s">
        <v>361</v>
      </c>
      <c r="D252" s="284" t="s">
        <v>613</v>
      </c>
      <c r="E252" s="256">
        <v>330</v>
      </c>
      <c r="F252" s="256">
        <v>20</v>
      </c>
      <c r="G252" s="257">
        <v>0.05</v>
      </c>
    </row>
    <row r="253" spans="1:7" x14ac:dyDescent="0.2">
      <c r="A253" s="281" t="s">
        <v>649</v>
      </c>
      <c r="B253" s="141" t="s">
        <v>756</v>
      </c>
      <c r="C253" s="285" t="s">
        <v>362</v>
      </c>
      <c r="D253" s="284" t="s">
        <v>112</v>
      </c>
      <c r="E253" s="256">
        <v>1170</v>
      </c>
      <c r="F253" s="256">
        <v>50</v>
      </c>
      <c r="G253" s="257">
        <v>0.04</v>
      </c>
    </row>
    <row r="254" spans="1:7" x14ac:dyDescent="0.2">
      <c r="A254" s="281" t="s">
        <v>649</v>
      </c>
      <c r="B254" s="141" t="s">
        <v>756</v>
      </c>
      <c r="C254" s="285" t="s">
        <v>362</v>
      </c>
      <c r="D254" s="284" t="s">
        <v>610</v>
      </c>
      <c r="E254" s="256">
        <v>60</v>
      </c>
      <c r="F254" s="256">
        <v>30</v>
      </c>
      <c r="G254" s="257">
        <v>0.5</v>
      </c>
    </row>
    <row r="255" spans="1:7" x14ac:dyDescent="0.2">
      <c r="A255" s="281" t="s">
        <v>649</v>
      </c>
      <c r="B255" s="141" t="s">
        <v>756</v>
      </c>
      <c r="C255" s="285" t="s">
        <v>362</v>
      </c>
      <c r="D255" s="284" t="s">
        <v>611</v>
      </c>
      <c r="E255" s="256">
        <v>120</v>
      </c>
      <c r="F255" s="256">
        <v>10</v>
      </c>
      <c r="G255" s="257">
        <v>0.1</v>
      </c>
    </row>
    <row r="256" spans="1:7" x14ac:dyDescent="0.2">
      <c r="A256" s="281" t="s">
        <v>649</v>
      </c>
      <c r="B256" s="141" t="s">
        <v>756</v>
      </c>
      <c r="C256" s="285" t="s">
        <v>362</v>
      </c>
      <c r="D256" s="284" t="s">
        <v>612</v>
      </c>
      <c r="E256" s="256">
        <v>220</v>
      </c>
      <c r="F256" s="256">
        <v>10</v>
      </c>
      <c r="G256" s="257">
        <v>0.02</v>
      </c>
    </row>
    <row r="257" spans="1:7" x14ac:dyDescent="0.2">
      <c r="A257" s="281" t="s">
        <v>649</v>
      </c>
      <c r="B257" s="141" t="s">
        <v>756</v>
      </c>
      <c r="C257" s="285" t="s">
        <v>362</v>
      </c>
      <c r="D257" s="284" t="s">
        <v>613</v>
      </c>
      <c r="E257" s="256">
        <v>760</v>
      </c>
      <c r="F257" s="256">
        <v>10</v>
      </c>
      <c r="G257" s="257">
        <v>0.01</v>
      </c>
    </row>
    <row r="258" spans="1:7" x14ac:dyDescent="0.2">
      <c r="A258" s="281" t="s">
        <v>650</v>
      </c>
      <c r="B258" s="141" t="s">
        <v>756</v>
      </c>
      <c r="C258" s="285" t="s">
        <v>363</v>
      </c>
      <c r="D258" s="284" t="s">
        <v>112</v>
      </c>
      <c r="E258" s="256">
        <v>3070</v>
      </c>
      <c r="F258" s="256">
        <v>110</v>
      </c>
      <c r="G258" s="257">
        <v>0.03</v>
      </c>
    </row>
    <row r="259" spans="1:7" x14ac:dyDescent="0.2">
      <c r="A259" s="281" t="s">
        <v>650</v>
      </c>
      <c r="B259" s="141" t="s">
        <v>756</v>
      </c>
      <c r="C259" s="285" t="s">
        <v>363</v>
      </c>
      <c r="D259" s="284" t="s">
        <v>610</v>
      </c>
      <c r="E259" s="256">
        <v>290</v>
      </c>
      <c r="F259" s="256">
        <v>50</v>
      </c>
      <c r="G259" s="257">
        <v>0.16</v>
      </c>
    </row>
    <row r="260" spans="1:7" x14ac:dyDescent="0.2">
      <c r="A260" s="281" t="s">
        <v>650</v>
      </c>
      <c r="B260" s="141" t="s">
        <v>756</v>
      </c>
      <c r="C260" s="285" t="s">
        <v>363</v>
      </c>
      <c r="D260" s="284" t="s">
        <v>611</v>
      </c>
      <c r="E260" s="256">
        <v>640</v>
      </c>
      <c r="F260" s="256">
        <v>30</v>
      </c>
      <c r="G260" s="257">
        <v>0.05</v>
      </c>
    </row>
    <row r="261" spans="1:7" x14ac:dyDescent="0.2">
      <c r="A261" s="281" t="s">
        <v>650</v>
      </c>
      <c r="B261" s="141" t="s">
        <v>756</v>
      </c>
      <c r="C261" s="285" t="s">
        <v>363</v>
      </c>
      <c r="D261" s="284" t="s">
        <v>612</v>
      </c>
      <c r="E261" s="256">
        <v>290</v>
      </c>
      <c r="F261" s="256">
        <v>10</v>
      </c>
      <c r="G261" s="257">
        <v>0.02</v>
      </c>
    </row>
    <row r="262" spans="1:7" x14ac:dyDescent="0.2">
      <c r="A262" s="281" t="s">
        <v>650</v>
      </c>
      <c r="B262" s="141" t="s">
        <v>756</v>
      </c>
      <c r="C262" s="285" t="s">
        <v>363</v>
      </c>
      <c r="D262" s="284" t="s">
        <v>613</v>
      </c>
      <c r="E262" s="256">
        <v>1860</v>
      </c>
      <c r="F262" s="256">
        <v>20</v>
      </c>
      <c r="G262" s="257">
        <v>0.01</v>
      </c>
    </row>
    <row r="263" spans="1:7" x14ac:dyDescent="0.2">
      <c r="A263" s="281" t="s">
        <v>651</v>
      </c>
      <c r="B263" s="141" t="s">
        <v>757</v>
      </c>
      <c r="C263" s="285" t="s">
        <v>365</v>
      </c>
      <c r="D263" s="284" t="s">
        <v>112</v>
      </c>
      <c r="E263" s="256">
        <v>1340</v>
      </c>
      <c r="F263" s="256">
        <v>650</v>
      </c>
      <c r="G263" s="257">
        <v>0.48</v>
      </c>
    </row>
    <row r="264" spans="1:7" x14ac:dyDescent="0.2">
      <c r="A264" s="281" t="s">
        <v>651</v>
      </c>
      <c r="B264" s="141" t="s">
        <v>757</v>
      </c>
      <c r="C264" s="285" t="s">
        <v>365</v>
      </c>
      <c r="D264" s="284" t="s">
        <v>610</v>
      </c>
      <c r="E264" s="256">
        <v>580</v>
      </c>
      <c r="F264" s="256">
        <v>330</v>
      </c>
      <c r="G264" s="257">
        <v>0.57999999999999996</v>
      </c>
    </row>
    <row r="265" spans="1:7" x14ac:dyDescent="0.2">
      <c r="A265" s="281" t="s">
        <v>651</v>
      </c>
      <c r="B265" s="141" t="s">
        <v>757</v>
      </c>
      <c r="C265" s="285" t="s">
        <v>365</v>
      </c>
      <c r="D265" s="284" t="s">
        <v>611</v>
      </c>
      <c r="E265" s="256">
        <v>550</v>
      </c>
      <c r="F265" s="256">
        <v>310</v>
      </c>
      <c r="G265" s="257">
        <v>0.56000000000000005</v>
      </c>
    </row>
    <row r="266" spans="1:7" x14ac:dyDescent="0.2">
      <c r="A266" s="281" t="s">
        <v>651</v>
      </c>
      <c r="B266" s="141" t="s">
        <v>757</v>
      </c>
      <c r="C266" s="285" t="s">
        <v>365</v>
      </c>
      <c r="D266" s="284" t="s">
        <v>612</v>
      </c>
      <c r="E266" s="256">
        <v>50</v>
      </c>
      <c r="F266" s="256">
        <v>0</v>
      </c>
      <c r="G266" s="257">
        <v>0.02</v>
      </c>
    </row>
    <row r="267" spans="1:7" x14ac:dyDescent="0.2">
      <c r="A267" s="281" t="s">
        <v>651</v>
      </c>
      <c r="B267" s="141" t="s">
        <v>757</v>
      </c>
      <c r="C267" s="285" t="s">
        <v>365</v>
      </c>
      <c r="D267" s="284" t="s">
        <v>613</v>
      </c>
      <c r="E267" s="256">
        <v>170</v>
      </c>
      <c r="F267" s="256">
        <v>0</v>
      </c>
      <c r="G267" s="257">
        <v>0.02</v>
      </c>
    </row>
    <row r="268" spans="1:7" x14ac:dyDescent="0.2">
      <c r="A268" s="281" t="s">
        <v>652</v>
      </c>
      <c r="B268" s="141" t="s">
        <v>757</v>
      </c>
      <c r="C268" s="285" t="s">
        <v>366</v>
      </c>
      <c r="D268" s="284" t="s">
        <v>112</v>
      </c>
      <c r="E268" s="256">
        <v>8040</v>
      </c>
      <c r="F268" s="256">
        <v>2820</v>
      </c>
      <c r="G268" s="257">
        <v>0.35</v>
      </c>
    </row>
    <row r="269" spans="1:7" x14ac:dyDescent="0.2">
      <c r="A269" s="281" t="s">
        <v>652</v>
      </c>
      <c r="B269" s="141" t="s">
        <v>757</v>
      </c>
      <c r="C269" s="285" t="s">
        <v>366</v>
      </c>
      <c r="D269" s="284" t="s">
        <v>610</v>
      </c>
      <c r="E269" s="256">
        <v>2980</v>
      </c>
      <c r="F269" s="256">
        <v>1580</v>
      </c>
      <c r="G269" s="257">
        <v>0.53</v>
      </c>
    </row>
    <row r="270" spans="1:7" x14ac:dyDescent="0.2">
      <c r="A270" s="281" t="s">
        <v>652</v>
      </c>
      <c r="B270" s="141" t="s">
        <v>757</v>
      </c>
      <c r="C270" s="285" t="s">
        <v>366</v>
      </c>
      <c r="D270" s="284" t="s">
        <v>611</v>
      </c>
      <c r="E270" s="256">
        <v>3120</v>
      </c>
      <c r="F270" s="256">
        <v>890</v>
      </c>
      <c r="G270" s="257">
        <v>0.28999999999999998</v>
      </c>
    </row>
    <row r="271" spans="1:7" x14ac:dyDescent="0.2">
      <c r="A271" s="281" t="s">
        <v>652</v>
      </c>
      <c r="B271" s="141" t="s">
        <v>757</v>
      </c>
      <c r="C271" s="285" t="s">
        <v>366</v>
      </c>
      <c r="D271" s="284" t="s">
        <v>612</v>
      </c>
      <c r="E271" s="256">
        <v>960</v>
      </c>
      <c r="F271" s="256">
        <v>280</v>
      </c>
      <c r="G271" s="257">
        <v>0.3</v>
      </c>
    </row>
    <row r="272" spans="1:7" x14ac:dyDescent="0.2">
      <c r="A272" s="281" t="s">
        <v>652</v>
      </c>
      <c r="B272" s="141" t="s">
        <v>757</v>
      </c>
      <c r="C272" s="285" t="s">
        <v>366</v>
      </c>
      <c r="D272" s="284" t="s">
        <v>613</v>
      </c>
      <c r="E272" s="256">
        <v>990</v>
      </c>
      <c r="F272" s="256">
        <v>60</v>
      </c>
      <c r="G272" s="257">
        <v>0.06</v>
      </c>
    </row>
    <row r="273" spans="1:7" x14ac:dyDescent="0.2">
      <c r="A273" s="281" t="s">
        <v>653</v>
      </c>
      <c r="B273" s="141" t="s">
        <v>757</v>
      </c>
      <c r="C273" s="285" t="s">
        <v>367</v>
      </c>
      <c r="D273" s="284" t="s">
        <v>112</v>
      </c>
      <c r="E273" s="256">
        <v>4730</v>
      </c>
      <c r="F273" s="256">
        <v>1340</v>
      </c>
      <c r="G273" s="257">
        <v>0.28000000000000003</v>
      </c>
    </row>
    <row r="274" spans="1:7" x14ac:dyDescent="0.2">
      <c r="A274" s="281" t="s">
        <v>653</v>
      </c>
      <c r="B274" s="141" t="s">
        <v>757</v>
      </c>
      <c r="C274" s="285" t="s">
        <v>367</v>
      </c>
      <c r="D274" s="284" t="s">
        <v>610</v>
      </c>
      <c r="E274" s="256">
        <v>1250</v>
      </c>
      <c r="F274" s="256">
        <v>550</v>
      </c>
      <c r="G274" s="257">
        <v>0.44</v>
      </c>
    </row>
    <row r="275" spans="1:7" x14ac:dyDescent="0.2">
      <c r="A275" s="281" t="s">
        <v>653</v>
      </c>
      <c r="B275" s="141" t="s">
        <v>757</v>
      </c>
      <c r="C275" s="285" t="s">
        <v>367</v>
      </c>
      <c r="D275" s="284" t="s">
        <v>611</v>
      </c>
      <c r="E275" s="256">
        <v>1450</v>
      </c>
      <c r="F275" s="256">
        <v>410</v>
      </c>
      <c r="G275" s="257">
        <v>0.28000000000000003</v>
      </c>
    </row>
    <row r="276" spans="1:7" x14ac:dyDescent="0.2">
      <c r="A276" s="281" t="s">
        <v>653</v>
      </c>
      <c r="B276" s="141" t="s">
        <v>757</v>
      </c>
      <c r="C276" s="285" t="s">
        <v>367</v>
      </c>
      <c r="D276" s="284" t="s">
        <v>612</v>
      </c>
      <c r="E276" s="256">
        <v>700</v>
      </c>
      <c r="F276" s="256">
        <v>80</v>
      </c>
      <c r="G276" s="257">
        <v>0.11</v>
      </c>
    </row>
    <row r="277" spans="1:7" x14ac:dyDescent="0.2">
      <c r="A277" s="281" t="s">
        <v>653</v>
      </c>
      <c r="B277" s="141" t="s">
        <v>757</v>
      </c>
      <c r="C277" s="285" t="s">
        <v>367</v>
      </c>
      <c r="D277" s="284" t="s">
        <v>613</v>
      </c>
      <c r="E277" s="256">
        <v>1320</v>
      </c>
      <c r="F277" s="256">
        <v>300</v>
      </c>
      <c r="G277" s="257">
        <v>0.23</v>
      </c>
    </row>
    <row r="278" spans="1:7" x14ac:dyDescent="0.2">
      <c r="A278" s="281" t="s">
        <v>654</v>
      </c>
      <c r="B278" s="141" t="s">
        <v>757</v>
      </c>
      <c r="C278" s="285" t="s">
        <v>368</v>
      </c>
      <c r="D278" s="284" t="s">
        <v>112</v>
      </c>
      <c r="E278" s="256">
        <v>6260</v>
      </c>
      <c r="F278" s="256">
        <v>800</v>
      </c>
      <c r="G278" s="257">
        <v>0.13</v>
      </c>
    </row>
    <row r="279" spans="1:7" x14ac:dyDescent="0.2">
      <c r="A279" s="281" t="s">
        <v>654</v>
      </c>
      <c r="B279" s="141" t="s">
        <v>757</v>
      </c>
      <c r="C279" s="285" t="s">
        <v>368</v>
      </c>
      <c r="D279" s="284" t="s">
        <v>610</v>
      </c>
      <c r="E279" s="256">
        <v>520</v>
      </c>
      <c r="F279" s="256">
        <v>150</v>
      </c>
      <c r="G279" s="257">
        <v>0.28000000000000003</v>
      </c>
    </row>
    <row r="280" spans="1:7" x14ac:dyDescent="0.2">
      <c r="A280" s="281" t="s">
        <v>654</v>
      </c>
      <c r="B280" s="141" t="s">
        <v>757</v>
      </c>
      <c r="C280" s="285" t="s">
        <v>368</v>
      </c>
      <c r="D280" s="284" t="s">
        <v>611</v>
      </c>
      <c r="E280" s="256">
        <v>3350</v>
      </c>
      <c r="F280" s="256">
        <v>270</v>
      </c>
      <c r="G280" s="257">
        <v>0.08</v>
      </c>
    </row>
    <row r="281" spans="1:7" x14ac:dyDescent="0.2">
      <c r="A281" s="281" t="s">
        <v>654</v>
      </c>
      <c r="B281" s="141" t="s">
        <v>757</v>
      </c>
      <c r="C281" s="285" t="s">
        <v>368</v>
      </c>
      <c r="D281" s="284" t="s">
        <v>612</v>
      </c>
      <c r="E281" s="256">
        <v>860</v>
      </c>
      <c r="F281" s="256">
        <v>220</v>
      </c>
      <c r="G281" s="257">
        <v>0.25</v>
      </c>
    </row>
    <row r="282" spans="1:7" x14ac:dyDescent="0.2">
      <c r="A282" s="281" t="s">
        <v>654</v>
      </c>
      <c r="B282" s="141" t="s">
        <v>757</v>
      </c>
      <c r="C282" s="285" t="s">
        <v>368</v>
      </c>
      <c r="D282" s="284" t="s">
        <v>613</v>
      </c>
      <c r="E282" s="256">
        <v>1520</v>
      </c>
      <c r="F282" s="256">
        <v>160</v>
      </c>
      <c r="G282" s="257">
        <v>0.11</v>
      </c>
    </row>
    <row r="283" spans="1:7" x14ac:dyDescent="0.2">
      <c r="A283" s="281" t="s">
        <v>655</v>
      </c>
      <c r="B283" s="141" t="s">
        <v>757</v>
      </c>
      <c r="C283" s="285" t="s">
        <v>370</v>
      </c>
      <c r="D283" s="284" t="s">
        <v>112</v>
      </c>
      <c r="E283" s="256">
        <v>750</v>
      </c>
      <c r="F283" s="256">
        <v>320</v>
      </c>
      <c r="G283" s="257">
        <v>0.42</v>
      </c>
    </row>
    <row r="284" spans="1:7" x14ac:dyDescent="0.2">
      <c r="A284" s="281" t="s">
        <v>655</v>
      </c>
      <c r="B284" s="141" t="s">
        <v>757</v>
      </c>
      <c r="C284" s="285" t="s">
        <v>370</v>
      </c>
      <c r="D284" s="284" t="s">
        <v>610</v>
      </c>
      <c r="E284" s="256">
        <v>620</v>
      </c>
      <c r="F284" s="256">
        <v>300</v>
      </c>
      <c r="G284" s="257">
        <v>0.48</v>
      </c>
    </row>
    <row r="285" spans="1:7" x14ac:dyDescent="0.2">
      <c r="A285" s="281" t="s">
        <v>655</v>
      </c>
      <c r="B285" s="141" t="s">
        <v>757</v>
      </c>
      <c r="C285" s="285" t="s">
        <v>370</v>
      </c>
      <c r="D285" s="284" t="s">
        <v>611</v>
      </c>
      <c r="E285" s="256">
        <v>130</v>
      </c>
      <c r="F285" s="256">
        <v>20</v>
      </c>
      <c r="G285" s="257">
        <v>0.13</v>
      </c>
    </row>
    <row r="286" spans="1:7" x14ac:dyDescent="0.2">
      <c r="A286" s="281" t="s">
        <v>655</v>
      </c>
      <c r="B286" s="141" t="s">
        <v>757</v>
      </c>
      <c r="C286" s="285" t="s">
        <v>370</v>
      </c>
      <c r="D286" s="284" t="s">
        <v>612</v>
      </c>
      <c r="E286" s="256">
        <v>0</v>
      </c>
      <c r="F286" s="256">
        <v>0</v>
      </c>
      <c r="G286" s="257">
        <v>0</v>
      </c>
    </row>
    <row r="287" spans="1:7" x14ac:dyDescent="0.2">
      <c r="A287" s="281" t="s">
        <v>655</v>
      </c>
      <c r="B287" s="141" t="s">
        <v>757</v>
      </c>
      <c r="C287" s="285" t="s">
        <v>370</v>
      </c>
      <c r="D287" s="284" t="s">
        <v>613</v>
      </c>
      <c r="E287" s="256">
        <v>0</v>
      </c>
      <c r="F287" s="256">
        <v>0</v>
      </c>
      <c r="G287" s="257">
        <v>0</v>
      </c>
    </row>
    <row r="288" spans="1:7" x14ac:dyDescent="0.2">
      <c r="A288" s="281" t="s">
        <v>656</v>
      </c>
      <c r="B288" s="141" t="s">
        <v>757</v>
      </c>
      <c r="C288" s="285" t="s">
        <v>371</v>
      </c>
      <c r="D288" s="284" t="s">
        <v>112</v>
      </c>
      <c r="E288" s="256">
        <v>180</v>
      </c>
      <c r="F288" s="256">
        <v>70</v>
      </c>
      <c r="G288" s="257">
        <v>0.4</v>
      </c>
    </row>
    <row r="289" spans="1:7" x14ac:dyDescent="0.2">
      <c r="A289" s="281" t="s">
        <v>656</v>
      </c>
      <c r="B289" s="141" t="s">
        <v>757</v>
      </c>
      <c r="C289" s="285" t="s">
        <v>371</v>
      </c>
      <c r="D289" s="284" t="s">
        <v>610</v>
      </c>
      <c r="E289" s="256">
        <v>100</v>
      </c>
      <c r="F289" s="256">
        <v>40</v>
      </c>
      <c r="G289" s="257">
        <v>0.43</v>
      </c>
    </row>
    <row r="290" spans="1:7" x14ac:dyDescent="0.2">
      <c r="A290" s="281" t="s">
        <v>656</v>
      </c>
      <c r="B290" s="141" t="s">
        <v>757</v>
      </c>
      <c r="C290" s="285" t="s">
        <v>371</v>
      </c>
      <c r="D290" s="284" t="s">
        <v>611</v>
      </c>
      <c r="E290" s="256">
        <v>90</v>
      </c>
      <c r="F290" s="256">
        <v>30</v>
      </c>
      <c r="G290" s="257">
        <v>0.38</v>
      </c>
    </row>
    <row r="291" spans="1:7" x14ac:dyDescent="0.2">
      <c r="A291" s="281" t="s">
        <v>656</v>
      </c>
      <c r="B291" s="141" t="s">
        <v>757</v>
      </c>
      <c r="C291" s="285" t="s">
        <v>371</v>
      </c>
      <c r="D291" s="284" t="s">
        <v>612</v>
      </c>
      <c r="E291" s="256">
        <v>0</v>
      </c>
      <c r="F291" s="256">
        <v>0</v>
      </c>
      <c r="G291" s="257">
        <v>0</v>
      </c>
    </row>
    <row r="292" spans="1:7" x14ac:dyDescent="0.2">
      <c r="A292" s="281" t="s">
        <v>656</v>
      </c>
      <c r="B292" s="141" t="s">
        <v>757</v>
      </c>
      <c r="C292" s="285" t="s">
        <v>371</v>
      </c>
      <c r="D292" s="284" t="s">
        <v>613</v>
      </c>
      <c r="E292" s="256">
        <v>0</v>
      </c>
      <c r="F292" s="256">
        <v>0</v>
      </c>
      <c r="G292" s="257">
        <v>0</v>
      </c>
    </row>
    <row r="293" spans="1:7" x14ac:dyDescent="0.2">
      <c r="A293" s="281" t="s">
        <v>657</v>
      </c>
      <c r="B293" s="141" t="s">
        <v>757</v>
      </c>
      <c r="C293" s="285" t="s">
        <v>372</v>
      </c>
      <c r="D293" s="284" t="s">
        <v>112</v>
      </c>
      <c r="E293" s="256">
        <v>1300</v>
      </c>
      <c r="F293" s="256">
        <v>410</v>
      </c>
      <c r="G293" s="257">
        <v>0.31</v>
      </c>
    </row>
    <row r="294" spans="1:7" x14ac:dyDescent="0.2">
      <c r="A294" s="281" t="s">
        <v>657</v>
      </c>
      <c r="B294" s="141" t="s">
        <v>757</v>
      </c>
      <c r="C294" s="285" t="s">
        <v>372</v>
      </c>
      <c r="D294" s="284" t="s">
        <v>610</v>
      </c>
      <c r="E294" s="256">
        <v>320</v>
      </c>
      <c r="F294" s="256">
        <v>140</v>
      </c>
      <c r="G294" s="257">
        <v>0.43</v>
      </c>
    </row>
    <row r="295" spans="1:7" x14ac:dyDescent="0.2">
      <c r="A295" s="281" t="s">
        <v>657</v>
      </c>
      <c r="B295" s="141" t="s">
        <v>757</v>
      </c>
      <c r="C295" s="285" t="s">
        <v>372</v>
      </c>
      <c r="D295" s="284" t="s">
        <v>611</v>
      </c>
      <c r="E295" s="256">
        <v>390</v>
      </c>
      <c r="F295" s="256">
        <v>110</v>
      </c>
      <c r="G295" s="257">
        <v>0.28000000000000003</v>
      </c>
    </row>
    <row r="296" spans="1:7" x14ac:dyDescent="0.2">
      <c r="A296" s="281" t="s">
        <v>657</v>
      </c>
      <c r="B296" s="141" t="s">
        <v>757</v>
      </c>
      <c r="C296" s="285" t="s">
        <v>372</v>
      </c>
      <c r="D296" s="284" t="s">
        <v>612</v>
      </c>
      <c r="E296" s="256">
        <v>80</v>
      </c>
      <c r="F296" s="256">
        <v>80</v>
      </c>
      <c r="G296" s="257">
        <v>0.97</v>
      </c>
    </row>
    <row r="297" spans="1:7" x14ac:dyDescent="0.2">
      <c r="A297" s="281" t="s">
        <v>657</v>
      </c>
      <c r="B297" s="141" t="s">
        <v>757</v>
      </c>
      <c r="C297" s="285" t="s">
        <v>372</v>
      </c>
      <c r="D297" s="284" t="s">
        <v>613</v>
      </c>
      <c r="E297" s="256">
        <v>520</v>
      </c>
      <c r="F297" s="256">
        <v>90</v>
      </c>
      <c r="G297" s="257">
        <v>0.17</v>
      </c>
    </row>
    <row r="298" spans="1:7" x14ac:dyDescent="0.2">
      <c r="A298" s="281" t="s">
        <v>658</v>
      </c>
      <c r="B298" s="141" t="s">
        <v>757</v>
      </c>
      <c r="C298" s="285" t="s">
        <v>373</v>
      </c>
      <c r="D298" s="284" t="s">
        <v>112</v>
      </c>
      <c r="E298" s="256">
        <v>360</v>
      </c>
      <c r="F298" s="256">
        <v>80</v>
      </c>
      <c r="G298" s="257">
        <v>0.23</v>
      </c>
    </row>
    <row r="299" spans="1:7" x14ac:dyDescent="0.2">
      <c r="A299" s="281" t="s">
        <v>658</v>
      </c>
      <c r="B299" s="141" t="s">
        <v>757</v>
      </c>
      <c r="C299" s="285" t="s">
        <v>373</v>
      </c>
      <c r="D299" s="284" t="s">
        <v>610</v>
      </c>
      <c r="E299" s="256">
        <v>60</v>
      </c>
      <c r="F299" s="256">
        <v>20</v>
      </c>
      <c r="G299" s="257">
        <v>0.41</v>
      </c>
    </row>
    <row r="300" spans="1:7" x14ac:dyDescent="0.2">
      <c r="A300" s="281" t="s">
        <v>658</v>
      </c>
      <c r="B300" s="141" t="s">
        <v>757</v>
      </c>
      <c r="C300" s="285" t="s">
        <v>373</v>
      </c>
      <c r="D300" s="284" t="s">
        <v>611</v>
      </c>
      <c r="E300" s="256">
        <v>70</v>
      </c>
      <c r="F300" s="256">
        <v>50</v>
      </c>
      <c r="G300" s="257">
        <v>0.66</v>
      </c>
    </row>
    <row r="301" spans="1:7" x14ac:dyDescent="0.2">
      <c r="A301" s="281" t="s">
        <v>658</v>
      </c>
      <c r="B301" s="141" t="s">
        <v>757</v>
      </c>
      <c r="C301" s="285" t="s">
        <v>373</v>
      </c>
      <c r="D301" s="284" t="s">
        <v>612</v>
      </c>
      <c r="E301" s="256">
        <v>230</v>
      </c>
      <c r="F301" s="256">
        <v>10</v>
      </c>
      <c r="G301" s="257">
        <v>0.06</v>
      </c>
    </row>
    <row r="302" spans="1:7" x14ac:dyDescent="0.2">
      <c r="A302" s="281" t="s">
        <v>658</v>
      </c>
      <c r="B302" s="141" t="s">
        <v>757</v>
      </c>
      <c r="C302" s="285" t="s">
        <v>373</v>
      </c>
      <c r="D302" s="284" t="s">
        <v>613</v>
      </c>
      <c r="E302" s="256">
        <v>0</v>
      </c>
      <c r="F302" s="256">
        <v>0</v>
      </c>
      <c r="G302" s="257">
        <v>0</v>
      </c>
    </row>
    <row r="303" spans="1:7" x14ac:dyDescent="0.2">
      <c r="A303" s="281" t="s">
        <v>659</v>
      </c>
      <c r="B303" s="141" t="s">
        <v>757</v>
      </c>
      <c r="C303" s="285" t="s">
        <v>374</v>
      </c>
      <c r="D303" s="284" t="s">
        <v>112</v>
      </c>
      <c r="E303" s="256">
        <v>770</v>
      </c>
      <c r="F303" s="256">
        <v>110</v>
      </c>
      <c r="G303" s="257">
        <v>0.14000000000000001</v>
      </c>
    </row>
    <row r="304" spans="1:7" x14ac:dyDescent="0.2">
      <c r="A304" s="281" t="s">
        <v>659</v>
      </c>
      <c r="B304" s="141" t="s">
        <v>757</v>
      </c>
      <c r="C304" s="285" t="s">
        <v>374</v>
      </c>
      <c r="D304" s="284" t="s">
        <v>610</v>
      </c>
      <c r="E304" s="256">
        <v>370</v>
      </c>
      <c r="F304" s="256">
        <v>70</v>
      </c>
      <c r="G304" s="257">
        <v>0.19</v>
      </c>
    </row>
    <row r="305" spans="1:7" x14ac:dyDescent="0.2">
      <c r="A305" s="281" t="s">
        <v>659</v>
      </c>
      <c r="B305" s="141" t="s">
        <v>757</v>
      </c>
      <c r="C305" s="285" t="s">
        <v>374</v>
      </c>
      <c r="D305" s="284" t="s">
        <v>611</v>
      </c>
      <c r="E305" s="256">
        <v>320</v>
      </c>
      <c r="F305" s="256">
        <v>30</v>
      </c>
      <c r="G305" s="257">
        <v>0.09</v>
      </c>
    </row>
    <row r="306" spans="1:7" x14ac:dyDescent="0.2">
      <c r="A306" s="281" t="s">
        <v>659</v>
      </c>
      <c r="B306" s="141" t="s">
        <v>757</v>
      </c>
      <c r="C306" s="285" t="s">
        <v>374</v>
      </c>
      <c r="D306" s="284" t="s">
        <v>612</v>
      </c>
      <c r="E306" s="256">
        <v>80</v>
      </c>
      <c r="F306" s="256">
        <v>10</v>
      </c>
      <c r="G306" s="257">
        <v>0.06</v>
      </c>
    </row>
    <row r="307" spans="1:7" x14ac:dyDescent="0.2">
      <c r="A307" s="281" t="s">
        <v>659</v>
      </c>
      <c r="B307" s="141" t="s">
        <v>757</v>
      </c>
      <c r="C307" s="285" t="s">
        <v>374</v>
      </c>
      <c r="D307" s="284" t="s">
        <v>613</v>
      </c>
      <c r="E307" s="256">
        <v>0</v>
      </c>
      <c r="F307" s="256">
        <v>0</v>
      </c>
      <c r="G307" s="257">
        <v>0</v>
      </c>
    </row>
    <row r="308" spans="1:7" x14ac:dyDescent="0.2">
      <c r="A308" s="281" t="s">
        <v>660</v>
      </c>
      <c r="B308" s="141" t="s">
        <v>757</v>
      </c>
      <c r="C308" s="285" t="s">
        <v>376</v>
      </c>
      <c r="D308" s="284" t="s">
        <v>112</v>
      </c>
      <c r="E308" s="256">
        <v>910</v>
      </c>
      <c r="F308" s="256">
        <v>150</v>
      </c>
      <c r="G308" s="257">
        <v>0.16</v>
      </c>
    </row>
    <row r="309" spans="1:7" x14ac:dyDescent="0.2">
      <c r="A309" s="281" t="s">
        <v>660</v>
      </c>
      <c r="B309" s="141" t="s">
        <v>757</v>
      </c>
      <c r="C309" s="285" t="s">
        <v>376</v>
      </c>
      <c r="D309" s="284" t="s">
        <v>610</v>
      </c>
      <c r="E309" s="256">
        <v>390</v>
      </c>
      <c r="F309" s="256">
        <v>90</v>
      </c>
      <c r="G309" s="257">
        <v>0.23</v>
      </c>
    </row>
    <row r="310" spans="1:7" x14ac:dyDescent="0.2">
      <c r="A310" s="281" t="s">
        <v>660</v>
      </c>
      <c r="B310" s="141" t="s">
        <v>757</v>
      </c>
      <c r="C310" s="285" t="s">
        <v>376</v>
      </c>
      <c r="D310" s="284" t="s">
        <v>611</v>
      </c>
      <c r="E310" s="256">
        <v>390</v>
      </c>
      <c r="F310" s="256">
        <v>50</v>
      </c>
      <c r="G310" s="257">
        <v>0.13</v>
      </c>
    </row>
    <row r="311" spans="1:7" x14ac:dyDescent="0.2">
      <c r="A311" s="281" t="s">
        <v>660</v>
      </c>
      <c r="B311" s="141" t="s">
        <v>757</v>
      </c>
      <c r="C311" s="285" t="s">
        <v>376</v>
      </c>
      <c r="D311" s="284" t="s">
        <v>612</v>
      </c>
      <c r="E311" s="256">
        <v>120</v>
      </c>
      <c r="F311" s="256">
        <v>10</v>
      </c>
      <c r="G311" s="257">
        <v>0.05</v>
      </c>
    </row>
    <row r="312" spans="1:7" x14ac:dyDescent="0.2">
      <c r="A312" s="281" t="s">
        <v>660</v>
      </c>
      <c r="B312" s="141" t="s">
        <v>757</v>
      </c>
      <c r="C312" s="285" t="s">
        <v>376</v>
      </c>
      <c r="D312" s="284" t="s">
        <v>613</v>
      </c>
      <c r="E312" s="256">
        <v>0</v>
      </c>
      <c r="F312" s="256">
        <v>0</v>
      </c>
      <c r="G312" s="257">
        <v>0</v>
      </c>
    </row>
    <row r="313" spans="1:7" x14ac:dyDescent="0.2">
      <c r="A313" s="281" t="s">
        <v>661</v>
      </c>
      <c r="B313" s="141" t="s">
        <v>757</v>
      </c>
      <c r="C313" s="285" t="s">
        <v>377</v>
      </c>
      <c r="D313" s="284" t="s">
        <v>112</v>
      </c>
      <c r="E313" s="256">
        <v>8190</v>
      </c>
      <c r="F313" s="256">
        <v>1230</v>
      </c>
      <c r="G313" s="257">
        <v>0.15</v>
      </c>
    </row>
    <row r="314" spans="1:7" x14ac:dyDescent="0.2">
      <c r="A314" s="281" t="s">
        <v>661</v>
      </c>
      <c r="B314" s="141" t="s">
        <v>757</v>
      </c>
      <c r="C314" s="285" t="s">
        <v>377</v>
      </c>
      <c r="D314" s="284" t="s">
        <v>610</v>
      </c>
      <c r="E314" s="256">
        <v>1140</v>
      </c>
      <c r="F314" s="256">
        <v>440</v>
      </c>
      <c r="G314" s="257">
        <v>0.39</v>
      </c>
    </row>
    <row r="315" spans="1:7" x14ac:dyDescent="0.2">
      <c r="A315" s="281" t="s">
        <v>661</v>
      </c>
      <c r="B315" s="141" t="s">
        <v>757</v>
      </c>
      <c r="C315" s="285" t="s">
        <v>377</v>
      </c>
      <c r="D315" s="284" t="s">
        <v>611</v>
      </c>
      <c r="E315" s="256">
        <v>2200</v>
      </c>
      <c r="F315" s="256">
        <v>370</v>
      </c>
      <c r="G315" s="257">
        <v>0.17</v>
      </c>
    </row>
    <row r="316" spans="1:7" x14ac:dyDescent="0.2">
      <c r="A316" s="281" t="s">
        <v>661</v>
      </c>
      <c r="B316" s="141" t="s">
        <v>757</v>
      </c>
      <c r="C316" s="285" t="s">
        <v>377</v>
      </c>
      <c r="D316" s="284" t="s">
        <v>612</v>
      </c>
      <c r="E316" s="256">
        <v>1880</v>
      </c>
      <c r="F316" s="256">
        <v>240</v>
      </c>
      <c r="G316" s="257">
        <v>0.13</v>
      </c>
    </row>
    <row r="317" spans="1:7" x14ac:dyDescent="0.2">
      <c r="A317" s="281" t="s">
        <v>661</v>
      </c>
      <c r="B317" s="141" t="s">
        <v>757</v>
      </c>
      <c r="C317" s="285" t="s">
        <v>377</v>
      </c>
      <c r="D317" s="284" t="s">
        <v>613</v>
      </c>
      <c r="E317" s="256">
        <v>2970</v>
      </c>
      <c r="F317" s="256">
        <v>180</v>
      </c>
      <c r="G317" s="257">
        <v>0.06</v>
      </c>
    </row>
    <row r="318" spans="1:7" x14ac:dyDescent="0.2">
      <c r="A318" s="281" t="s">
        <v>662</v>
      </c>
      <c r="B318" s="141" t="s">
        <v>757</v>
      </c>
      <c r="C318" s="285" t="s">
        <v>378</v>
      </c>
      <c r="D318" s="284" t="s">
        <v>112</v>
      </c>
      <c r="E318" s="256">
        <v>5660</v>
      </c>
      <c r="F318" s="256">
        <v>660</v>
      </c>
      <c r="G318" s="257">
        <v>0.12</v>
      </c>
    </row>
    <row r="319" spans="1:7" x14ac:dyDescent="0.2">
      <c r="A319" s="281" t="s">
        <v>662</v>
      </c>
      <c r="B319" s="141" t="s">
        <v>757</v>
      </c>
      <c r="C319" s="285" t="s">
        <v>378</v>
      </c>
      <c r="D319" s="284" t="s">
        <v>610</v>
      </c>
      <c r="E319" s="256">
        <v>440</v>
      </c>
      <c r="F319" s="256">
        <v>150</v>
      </c>
      <c r="G319" s="257">
        <v>0.33</v>
      </c>
    </row>
    <row r="320" spans="1:7" x14ac:dyDescent="0.2">
      <c r="A320" s="281" t="s">
        <v>662</v>
      </c>
      <c r="B320" s="141" t="s">
        <v>757</v>
      </c>
      <c r="C320" s="285" t="s">
        <v>378</v>
      </c>
      <c r="D320" s="284" t="s">
        <v>611</v>
      </c>
      <c r="E320" s="256">
        <v>970</v>
      </c>
      <c r="F320" s="256">
        <v>130</v>
      </c>
      <c r="G320" s="257">
        <v>0.13</v>
      </c>
    </row>
    <row r="321" spans="1:7" x14ac:dyDescent="0.2">
      <c r="A321" s="281" t="s">
        <v>662</v>
      </c>
      <c r="B321" s="141" t="s">
        <v>757</v>
      </c>
      <c r="C321" s="285" t="s">
        <v>378</v>
      </c>
      <c r="D321" s="284" t="s">
        <v>612</v>
      </c>
      <c r="E321" s="256">
        <v>830</v>
      </c>
      <c r="F321" s="256">
        <v>50</v>
      </c>
      <c r="G321" s="257">
        <v>0.06</v>
      </c>
    </row>
    <row r="322" spans="1:7" x14ac:dyDescent="0.2">
      <c r="A322" s="281" t="s">
        <v>662</v>
      </c>
      <c r="B322" s="141" t="s">
        <v>757</v>
      </c>
      <c r="C322" s="285" t="s">
        <v>378</v>
      </c>
      <c r="D322" s="284" t="s">
        <v>613</v>
      </c>
      <c r="E322" s="256">
        <v>3420</v>
      </c>
      <c r="F322" s="256">
        <v>340</v>
      </c>
      <c r="G322" s="257">
        <v>0.1</v>
      </c>
    </row>
    <row r="323" spans="1:7" x14ac:dyDescent="0.2">
      <c r="A323" s="281" t="s">
        <v>663</v>
      </c>
      <c r="B323" s="141" t="s">
        <v>757</v>
      </c>
      <c r="C323" s="285" t="s">
        <v>379</v>
      </c>
      <c r="D323" s="284" t="s">
        <v>112</v>
      </c>
      <c r="E323" s="256">
        <v>8350</v>
      </c>
      <c r="F323" s="256">
        <v>600</v>
      </c>
      <c r="G323" s="257">
        <v>7.0000000000000007E-2</v>
      </c>
    </row>
    <row r="324" spans="1:7" x14ac:dyDescent="0.2">
      <c r="A324" s="281" t="s">
        <v>663</v>
      </c>
      <c r="B324" s="141" t="s">
        <v>757</v>
      </c>
      <c r="C324" s="285" t="s">
        <v>379</v>
      </c>
      <c r="D324" s="284" t="s">
        <v>610</v>
      </c>
      <c r="E324" s="256">
        <v>360</v>
      </c>
      <c r="F324" s="256">
        <v>50</v>
      </c>
      <c r="G324" s="257">
        <v>0.14000000000000001</v>
      </c>
    </row>
    <row r="325" spans="1:7" x14ac:dyDescent="0.2">
      <c r="A325" s="281" t="s">
        <v>663</v>
      </c>
      <c r="B325" s="141" t="s">
        <v>757</v>
      </c>
      <c r="C325" s="285" t="s">
        <v>379</v>
      </c>
      <c r="D325" s="284" t="s">
        <v>611</v>
      </c>
      <c r="E325" s="256">
        <v>3690</v>
      </c>
      <c r="F325" s="256">
        <v>250</v>
      </c>
      <c r="G325" s="257">
        <v>7.0000000000000007E-2</v>
      </c>
    </row>
    <row r="326" spans="1:7" x14ac:dyDescent="0.2">
      <c r="A326" s="281" t="s">
        <v>663</v>
      </c>
      <c r="B326" s="141" t="s">
        <v>757</v>
      </c>
      <c r="C326" s="285" t="s">
        <v>379</v>
      </c>
      <c r="D326" s="284" t="s">
        <v>612</v>
      </c>
      <c r="E326" s="256">
        <v>1660</v>
      </c>
      <c r="F326" s="256">
        <v>60</v>
      </c>
      <c r="G326" s="257">
        <v>0.03</v>
      </c>
    </row>
    <row r="327" spans="1:7" x14ac:dyDescent="0.2">
      <c r="A327" s="281" t="s">
        <v>663</v>
      </c>
      <c r="B327" s="141" t="s">
        <v>757</v>
      </c>
      <c r="C327" s="285" t="s">
        <v>379</v>
      </c>
      <c r="D327" s="284" t="s">
        <v>613</v>
      </c>
      <c r="E327" s="256">
        <v>2650</v>
      </c>
      <c r="F327" s="256">
        <v>240</v>
      </c>
      <c r="G327" s="257">
        <v>0.09</v>
      </c>
    </row>
    <row r="328" spans="1:7" x14ac:dyDescent="0.2">
      <c r="A328" s="281" t="s">
        <v>664</v>
      </c>
      <c r="B328" s="141" t="s">
        <v>757</v>
      </c>
      <c r="C328" s="285" t="s">
        <v>380</v>
      </c>
      <c r="D328" s="284" t="s">
        <v>112</v>
      </c>
      <c r="E328" s="256">
        <v>8250</v>
      </c>
      <c r="F328" s="256">
        <v>820</v>
      </c>
      <c r="G328" s="257">
        <v>0.1</v>
      </c>
    </row>
    <row r="329" spans="1:7" x14ac:dyDescent="0.2">
      <c r="A329" s="281" t="s">
        <v>664</v>
      </c>
      <c r="B329" s="141" t="s">
        <v>757</v>
      </c>
      <c r="C329" s="285" t="s">
        <v>380</v>
      </c>
      <c r="D329" s="284" t="s">
        <v>610</v>
      </c>
      <c r="E329" s="256">
        <v>320</v>
      </c>
      <c r="F329" s="256">
        <v>200</v>
      </c>
      <c r="G329" s="257">
        <v>0.63</v>
      </c>
    </row>
    <row r="330" spans="1:7" x14ac:dyDescent="0.2">
      <c r="A330" s="281" t="s">
        <v>664</v>
      </c>
      <c r="B330" s="141" t="s">
        <v>757</v>
      </c>
      <c r="C330" s="285" t="s">
        <v>380</v>
      </c>
      <c r="D330" s="284" t="s">
        <v>611</v>
      </c>
      <c r="E330" s="256">
        <v>770</v>
      </c>
      <c r="F330" s="256">
        <v>240</v>
      </c>
      <c r="G330" s="257">
        <v>0.31</v>
      </c>
    </row>
    <row r="331" spans="1:7" x14ac:dyDescent="0.2">
      <c r="A331" s="281" t="s">
        <v>664</v>
      </c>
      <c r="B331" s="141" t="s">
        <v>757</v>
      </c>
      <c r="C331" s="285" t="s">
        <v>380</v>
      </c>
      <c r="D331" s="284" t="s">
        <v>612</v>
      </c>
      <c r="E331" s="256">
        <v>570</v>
      </c>
      <c r="F331" s="256">
        <v>120</v>
      </c>
      <c r="G331" s="257">
        <v>0.21</v>
      </c>
    </row>
    <row r="332" spans="1:7" x14ac:dyDescent="0.2">
      <c r="A332" s="281" t="s">
        <v>664</v>
      </c>
      <c r="B332" s="141" t="s">
        <v>757</v>
      </c>
      <c r="C332" s="285" t="s">
        <v>380</v>
      </c>
      <c r="D332" s="284" t="s">
        <v>613</v>
      </c>
      <c r="E332" s="256">
        <v>6590</v>
      </c>
      <c r="F332" s="256">
        <v>250</v>
      </c>
      <c r="G332" s="257">
        <v>0.04</v>
      </c>
    </row>
    <row r="333" spans="1:7" x14ac:dyDescent="0.2">
      <c r="A333" s="281" t="s">
        <v>665</v>
      </c>
      <c r="B333" s="141" t="s">
        <v>757</v>
      </c>
      <c r="C333" s="285" t="s">
        <v>382</v>
      </c>
      <c r="D333" s="284" t="s">
        <v>112</v>
      </c>
      <c r="E333" s="256">
        <v>3480</v>
      </c>
      <c r="F333" s="256">
        <v>2460</v>
      </c>
      <c r="G333" s="257">
        <v>0.71</v>
      </c>
    </row>
    <row r="334" spans="1:7" x14ac:dyDescent="0.2">
      <c r="A334" s="281" t="s">
        <v>665</v>
      </c>
      <c r="B334" s="141" t="s">
        <v>757</v>
      </c>
      <c r="C334" s="285" t="s">
        <v>382</v>
      </c>
      <c r="D334" s="284" t="s">
        <v>610</v>
      </c>
      <c r="E334" s="256">
        <v>1320</v>
      </c>
      <c r="F334" s="256">
        <v>1050</v>
      </c>
      <c r="G334" s="257">
        <v>0.79</v>
      </c>
    </row>
    <row r="335" spans="1:7" x14ac:dyDescent="0.2">
      <c r="A335" s="281" t="s">
        <v>665</v>
      </c>
      <c r="B335" s="141" t="s">
        <v>757</v>
      </c>
      <c r="C335" s="285" t="s">
        <v>382</v>
      </c>
      <c r="D335" s="284" t="s">
        <v>611</v>
      </c>
      <c r="E335" s="256">
        <v>1740</v>
      </c>
      <c r="F335" s="256">
        <v>1170</v>
      </c>
      <c r="G335" s="257">
        <v>0.67</v>
      </c>
    </row>
    <row r="336" spans="1:7" x14ac:dyDescent="0.2">
      <c r="A336" s="281" t="s">
        <v>665</v>
      </c>
      <c r="B336" s="141" t="s">
        <v>757</v>
      </c>
      <c r="C336" s="285" t="s">
        <v>382</v>
      </c>
      <c r="D336" s="284" t="s">
        <v>612</v>
      </c>
      <c r="E336" s="256">
        <v>420</v>
      </c>
      <c r="F336" s="256">
        <v>250</v>
      </c>
      <c r="G336" s="257">
        <v>0.59</v>
      </c>
    </row>
    <row r="337" spans="1:7" x14ac:dyDescent="0.2">
      <c r="A337" s="281" t="s">
        <v>665</v>
      </c>
      <c r="B337" s="141" t="s">
        <v>757</v>
      </c>
      <c r="C337" s="285" t="s">
        <v>382</v>
      </c>
      <c r="D337" s="284" t="s">
        <v>613</v>
      </c>
      <c r="E337" s="256">
        <v>0</v>
      </c>
      <c r="F337" s="256">
        <v>0</v>
      </c>
      <c r="G337" s="257">
        <v>0</v>
      </c>
    </row>
    <row r="338" spans="1:7" x14ac:dyDescent="0.2">
      <c r="A338" s="281" t="s">
        <v>666</v>
      </c>
      <c r="B338" s="141" t="s">
        <v>757</v>
      </c>
      <c r="C338" s="285" t="s">
        <v>383</v>
      </c>
      <c r="D338" s="284" t="s">
        <v>112</v>
      </c>
      <c r="E338" s="256">
        <v>3270</v>
      </c>
      <c r="F338" s="256">
        <v>2110</v>
      </c>
      <c r="G338" s="257">
        <v>0.65</v>
      </c>
    </row>
    <row r="339" spans="1:7" x14ac:dyDescent="0.2">
      <c r="A339" s="281" t="s">
        <v>666</v>
      </c>
      <c r="B339" s="141" t="s">
        <v>757</v>
      </c>
      <c r="C339" s="285" t="s">
        <v>383</v>
      </c>
      <c r="D339" s="284" t="s">
        <v>610</v>
      </c>
      <c r="E339" s="256">
        <v>2160</v>
      </c>
      <c r="F339" s="256">
        <v>1520</v>
      </c>
      <c r="G339" s="257">
        <v>0.71</v>
      </c>
    </row>
    <row r="340" spans="1:7" x14ac:dyDescent="0.2">
      <c r="A340" s="281" t="s">
        <v>666</v>
      </c>
      <c r="B340" s="141" t="s">
        <v>757</v>
      </c>
      <c r="C340" s="285" t="s">
        <v>383</v>
      </c>
      <c r="D340" s="284" t="s">
        <v>611</v>
      </c>
      <c r="E340" s="256">
        <v>810</v>
      </c>
      <c r="F340" s="256">
        <v>430</v>
      </c>
      <c r="G340" s="257">
        <v>0.53</v>
      </c>
    </row>
    <row r="341" spans="1:7" x14ac:dyDescent="0.2">
      <c r="A341" s="281" t="s">
        <v>666</v>
      </c>
      <c r="B341" s="141" t="s">
        <v>757</v>
      </c>
      <c r="C341" s="285" t="s">
        <v>383</v>
      </c>
      <c r="D341" s="284" t="s">
        <v>612</v>
      </c>
      <c r="E341" s="256">
        <v>300</v>
      </c>
      <c r="F341" s="256">
        <v>160</v>
      </c>
      <c r="G341" s="257">
        <v>0.53</v>
      </c>
    </row>
    <row r="342" spans="1:7" x14ac:dyDescent="0.2">
      <c r="A342" s="281" t="s">
        <v>666</v>
      </c>
      <c r="B342" s="141" t="s">
        <v>757</v>
      </c>
      <c r="C342" s="285" t="s">
        <v>383</v>
      </c>
      <c r="D342" s="284" t="s">
        <v>613</v>
      </c>
      <c r="E342" s="256">
        <v>0</v>
      </c>
      <c r="F342" s="256">
        <v>0</v>
      </c>
      <c r="G342" s="257">
        <v>0</v>
      </c>
    </row>
    <row r="343" spans="1:7" x14ac:dyDescent="0.2">
      <c r="A343" s="281" t="s">
        <v>667</v>
      </c>
      <c r="B343" s="141" t="s">
        <v>757</v>
      </c>
      <c r="C343" s="285" t="s">
        <v>384</v>
      </c>
      <c r="D343" s="284" t="s">
        <v>112</v>
      </c>
      <c r="E343" s="256">
        <v>4730</v>
      </c>
      <c r="F343" s="256">
        <v>1870</v>
      </c>
      <c r="G343" s="257">
        <v>0.39</v>
      </c>
    </row>
    <row r="344" spans="1:7" x14ac:dyDescent="0.2">
      <c r="A344" s="281" t="s">
        <v>667</v>
      </c>
      <c r="B344" s="141" t="s">
        <v>757</v>
      </c>
      <c r="C344" s="285" t="s">
        <v>384</v>
      </c>
      <c r="D344" s="284" t="s">
        <v>610</v>
      </c>
      <c r="E344" s="256">
        <v>400</v>
      </c>
      <c r="F344" s="256">
        <v>180</v>
      </c>
      <c r="G344" s="257">
        <v>0.45</v>
      </c>
    </row>
    <row r="345" spans="1:7" x14ac:dyDescent="0.2">
      <c r="A345" s="281" t="s">
        <v>667</v>
      </c>
      <c r="B345" s="141" t="s">
        <v>757</v>
      </c>
      <c r="C345" s="285" t="s">
        <v>384</v>
      </c>
      <c r="D345" s="284" t="s">
        <v>611</v>
      </c>
      <c r="E345" s="256">
        <v>1230</v>
      </c>
      <c r="F345" s="256">
        <v>300</v>
      </c>
      <c r="G345" s="257">
        <v>0.25</v>
      </c>
    </row>
    <row r="346" spans="1:7" x14ac:dyDescent="0.2">
      <c r="A346" s="281" t="s">
        <v>667</v>
      </c>
      <c r="B346" s="141" t="s">
        <v>757</v>
      </c>
      <c r="C346" s="285" t="s">
        <v>384</v>
      </c>
      <c r="D346" s="284" t="s">
        <v>612</v>
      </c>
      <c r="E346" s="256">
        <v>1340</v>
      </c>
      <c r="F346" s="256">
        <v>440</v>
      </c>
      <c r="G346" s="257">
        <v>0.32</v>
      </c>
    </row>
    <row r="347" spans="1:7" x14ac:dyDescent="0.2">
      <c r="A347" s="281" t="s">
        <v>667</v>
      </c>
      <c r="B347" s="141" t="s">
        <v>757</v>
      </c>
      <c r="C347" s="285" t="s">
        <v>384</v>
      </c>
      <c r="D347" s="284" t="s">
        <v>613</v>
      </c>
      <c r="E347" s="256">
        <v>1750</v>
      </c>
      <c r="F347" s="256">
        <v>950</v>
      </c>
      <c r="G347" s="257">
        <v>0.54</v>
      </c>
    </row>
    <row r="348" spans="1:7" x14ac:dyDescent="0.2">
      <c r="A348" s="281" t="s">
        <v>668</v>
      </c>
      <c r="B348" s="141" t="s">
        <v>757</v>
      </c>
      <c r="C348" s="285" t="s">
        <v>589</v>
      </c>
      <c r="D348" s="284" t="s">
        <v>112</v>
      </c>
      <c r="E348" s="256">
        <v>27890</v>
      </c>
      <c r="F348" s="256">
        <v>9570</v>
      </c>
      <c r="G348" s="257">
        <v>0.34</v>
      </c>
    </row>
    <row r="349" spans="1:7" x14ac:dyDescent="0.2">
      <c r="A349" s="281" t="s">
        <v>668</v>
      </c>
      <c r="B349" s="141" t="s">
        <v>757</v>
      </c>
      <c r="C349" s="285" t="s">
        <v>589</v>
      </c>
      <c r="D349" s="284" t="s">
        <v>610</v>
      </c>
      <c r="E349" s="256">
        <v>6540</v>
      </c>
      <c r="F349" s="256">
        <v>3790</v>
      </c>
      <c r="G349" s="257">
        <v>0.57999999999999996</v>
      </c>
    </row>
    <row r="350" spans="1:7" x14ac:dyDescent="0.2">
      <c r="A350" s="281" t="s">
        <v>668</v>
      </c>
      <c r="B350" s="141" t="s">
        <v>757</v>
      </c>
      <c r="C350" s="285" t="s">
        <v>589</v>
      </c>
      <c r="D350" s="284" t="s">
        <v>611</v>
      </c>
      <c r="E350" s="256">
        <v>8800</v>
      </c>
      <c r="F350" s="256">
        <v>3250</v>
      </c>
      <c r="G350" s="257">
        <v>0.37</v>
      </c>
    </row>
    <row r="351" spans="1:7" x14ac:dyDescent="0.2">
      <c r="A351" s="281" t="s">
        <v>668</v>
      </c>
      <c r="B351" s="141" t="s">
        <v>757</v>
      </c>
      <c r="C351" s="285" t="s">
        <v>589</v>
      </c>
      <c r="D351" s="284" t="s">
        <v>612</v>
      </c>
      <c r="E351" s="256">
        <v>3620</v>
      </c>
      <c r="F351" s="256">
        <v>950</v>
      </c>
      <c r="G351" s="257">
        <v>0.26</v>
      </c>
    </row>
    <row r="352" spans="1:7" x14ac:dyDescent="0.2">
      <c r="A352" s="281" t="s">
        <v>668</v>
      </c>
      <c r="B352" s="141" t="s">
        <v>757</v>
      </c>
      <c r="C352" s="285" t="s">
        <v>589</v>
      </c>
      <c r="D352" s="284" t="s">
        <v>613</v>
      </c>
      <c r="E352" s="256">
        <v>8930</v>
      </c>
      <c r="F352" s="256">
        <v>1590</v>
      </c>
      <c r="G352" s="257">
        <v>0.18</v>
      </c>
    </row>
    <row r="353" spans="1:15" x14ac:dyDescent="0.2">
      <c r="A353" s="281" t="s">
        <v>669</v>
      </c>
      <c r="B353" s="141" t="s">
        <v>757</v>
      </c>
      <c r="C353" s="285" t="s">
        <v>385</v>
      </c>
      <c r="D353" s="284" t="s">
        <v>112</v>
      </c>
      <c r="E353" s="256">
        <v>2600</v>
      </c>
      <c r="F353" s="256">
        <v>540</v>
      </c>
      <c r="G353" s="257">
        <v>0.21</v>
      </c>
    </row>
    <row r="354" spans="1:15" x14ac:dyDescent="0.2">
      <c r="A354" s="281" t="s">
        <v>669</v>
      </c>
      <c r="B354" s="141" t="s">
        <v>757</v>
      </c>
      <c r="C354" s="285" t="s">
        <v>385</v>
      </c>
      <c r="D354" s="284" t="s">
        <v>610</v>
      </c>
      <c r="E354" s="256">
        <v>810</v>
      </c>
      <c r="F354" s="256">
        <v>340</v>
      </c>
      <c r="G354" s="257">
        <v>0.42</v>
      </c>
    </row>
    <row r="355" spans="1:15" x14ac:dyDescent="0.2">
      <c r="A355" s="281" t="s">
        <v>669</v>
      </c>
      <c r="B355" s="141" t="s">
        <v>757</v>
      </c>
      <c r="C355" s="285" t="s">
        <v>385</v>
      </c>
      <c r="D355" s="284" t="s">
        <v>611</v>
      </c>
      <c r="E355" s="256">
        <v>1280</v>
      </c>
      <c r="F355" s="256">
        <v>170</v>
      </c>
      <c r="G355" s="257">
        <v>0.13</v>
      </c>
    </row>
    <row r="356" spans="1:15" x14ac:dyDescent="0.2">
      <c r="A356" s="281" t="s">
        <v>669</v>
      </c>
      <c r="B356" s="141" t="s">
        <v>757</v>
      </c>
      <c r="C356" s="285" t="s">
        <v>385</v>
      </c>
      <c r="D356" s="284" t="s">
        <v>612</v>
      </c>
      <c r="E356" s="256">
        <v>510</v>
      </c>
      <c r="F356" s="256">
        <v>30</v>
      </c>
      <c r="G356" s="257">
        <v>0.06</v>
      </c>
    </row>
    <row r="357" spans="1:15" x14ac:dyDescent="0.2">
      <c r="A357" s="281" t="s">
        <v>669</v>
      </c>
      <c r="B357" s="141" t="s">
        <v>757</v>
      </c>
      <c r="C357" s="285" t="s">
        <v>385</v>
      </c>
      <c r="D357" s="286" t="s">
        <v>613</v>
      </c>
      <c r="E357" s="256">
        <v>0</v>
      </c>
      <c r="F357" s="256">
        <v>0</v>
      </c>
      <c r="G357" s="257">
        <v>0</v>
      </c>
    </row>
    <row r="358" spans="1:15" x14ac:dyDescent="0.2">
      <c r="A358" s="319" t="s">
        <v>547</v>
      </c>
      <c r="B358" s="319"/>
      <c r="C358" s="319"/>
      <c r="D358" s="319"/>
      <c r="E358" s="319"/>
      <c r="F358" s="319"/>
      <c r="G358" s="319"/>
      <c r="H358" s="319"/>
      <c r="I358" s="319"/>
      <c r="J358" s="319"/>
      <c r="K358" s="319"/>
      <c r="L358" s="319"/>
      <c r="M358" s="319"/>
      <c r="N358" s="319"/>
      <c r="O358" s="319"/>
    </row>
    <row r="359" spans="1:15" x14ac:dyDescent="0.2">
      <c r="A359" s="330" t="s">
        <v>386</v>
      </c>
      <c r="B359" s="330"/>
      <c r="C359" s="330"/>
      <c r="D359" s="330"/>
      <c r="E359" s="330"/>
      <c r="F359" s="330"/>
      <c r="G359" s="330"/>
      <c r="H359" s="330"/>
      <c r="I359" s="330"/>
      <c r="J359" s="330"/>
      <c r="K359" s="330"/>
    </row>
    <row r="360" spans="1:15" x14ac:dyDescent="0.2">
      <c r="A360" s="330" t="s">
        <v>387</v>
      </c>
      <c r="B360" s="330"/>
      <c r="C360" s="330"/>
      <c r="D360" s="330"/>
      <c r="E360" s="330"/>
      <c r="F360" s="330"/>
      <c r="G360" s="330"/>
      <c r="H360" s="330"/>
      <c r="I360" s="330"/>
      <c r="J360" s="330"/>
      <c r="K360" s="330"/>
    </row>
    <row r="361" spans="1:15" ht="12.75" x14ac:dyDescent="0.2">
      <c r="A361" s="305" t="s">
        <v>388</v>
      </c>
      <c r="B361" s="331"/>
      <c r="C361" s="331"/>
      <c r="D361" s="331"/>
      <c r="E361" s="331"/>
      <c r="F361" s="331"/>
      <c r="G361" s="331"/>
      <c r="H361" s="331"/>
      <c r="I361" s="331"/>
      <c r="J361" s="331"/>
      <c r="K361" s="331"/>
    </row>
    <row r="362" spans="1:15" ht="12.75" x14ac:dyDescent="0.2">
      <c r="A362" s="308" t="s">
        <v>389</v>
      </c>
      <c r="B362" s="312"/>
      <c r="C362" s="312"/>
      <c r="D362" s="312"/>
      <c r="E362" s="312"/>
      <c r="F362" s="312"/>
      <c r="G362" s="312"/>
      <c r="H362" s="312"/>
      <c r="I362" s="312"/>
      <c r="J362" s="312"/>
      <c r="K362" s="312"/>
    </row>
    <row r="363" spans="1:15" ht="12.75" x14ac:dyDescent="0.2">
      <c r="A363" s="308" t="s">
        <v>390</v>
      </c>
      <c r="B363" s="312"/>
      <c r="C363" s="312"/>
      <c r="D363" s="312"/>
      <c r="E363" s="312"/>
      <c r="F363" s="312"/>
      <c r="G363" s="312"/>
      <c r="H363" s="312"/>
      <c r="I363" s="312"/>
      <c r="J363" s="312"/>
      <c r="K363" s="312"/>
    </row>
    <row r="364" spans="1:15" ht="12.75" x14ac:dyDescent="0.2">
      <c r="A364" s="328" t="s">
        <v>604</v>
      </c>
      <c r="B364" s="329"/>
      <c r="C364" s="329"/>
      <c r="D364" s="329"/>
      <c r="E364" s="329"/>
      <c r="F364" s="329"/>
      <c r="G364" s="329"/>
      <c r="H364" s="329"/>
      <c r="I364" s="329"/>
      <c r="J364" s="329"/>
      <c r="K364" s="329"/>
    </row>
  </sheetData>
  <autoFilter ref="A2:G357"/>
  <mergeCells count="7">
    <mergeCell ref="A364:K364"/>
    <mergeCell ref="A358:O358"/>
    <mergeCell ref="A359:K359"/>
    <mergeCell ref="A360:K360"/>
    <mergeCell ref="A361:K361"/>
    <mergeCell ref="A362:K362"/>
    <mergeCell ref="A363:K363"/>
  </mergeCells>
  <pageMargins left="0.7" right="0.7" top="0.75" bottom="0.75" header="0.3" footer="0.3"/>
  <pageSetup paperSize="9" orientation="portrait" r:id="rId1"/>
  <ignoredErrors>
    <ignoredError sqref="A23:A27 A93:A35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9"/>
  <sheetViews>
    <sheetView topLeftCell="A379" workbookViewId="0">
      <selection activeCell="E393" sqref="E393"/>
    </sheetView>
  </sheetViews>
  <sheetFormatPr defaultRowHeight="10.5" customHeight="1" x14ac:dyDescent="0.2"/>
  <cols>
    <col min="1" max="1" width="19.7109375" style="264" customWidth="1"/>
    <col min="2" max="2" width="52.42578125" style="249" customWidth="1"/>
    <col min="3" max="3" width="84.42578125" style="249" customWidth="1"/>
    <col min="4" max="4" width="22.7109375" style="249" customWidth="1"/>
    <col min="5" max="6" width="17.140625" style="265" customWidth="1"/>
    <col min="7" max="7" width="18.140625" style="249" bestFit="1" customWidth="1"/>
    <col min="8" max="16384" width="9.140625" style="249"/>
  </cols>
  <sheetData>
    <row r="1" spans="1:7" ht="10.5" customHeight="1" x14ac:dyDescent="0.2">
      <c r="A1" s="258" t="s">
        <v>753</v>
      </c>
      <c r="B1" s="259"/>
      <c r="C1" s="260"/>
      <c r="D1" s="260"/>
      <c r="E1" s="261"/>
      <c r="F1" s="262"/>
    </row>
    <row r="2" spans="1:7" ht="22.5" x14ac:dyDescent="0.2">
      <c r="A2" s="252" t="s">
        <v>317</v>
      </c>
      <c r="B2" s="253" t="s">
        <v>318</v>
      </c>
      <c r="C2" s="254" t="s">
        <v>607</v>
      </c>
      <c r="D2" s="253" t="s">
        <v>608</v>
      </c>
      <c r="E2" s="253" t="s">
        <v>112</v>
      </c>
      <c r="F2" s="255" t="s">
        <v>754</v>
      </c>
      <c r="G2" s="252" t="s">
        <v>190</v>
      </c>
    </row>
    <row r="3" spans="1:7" ht="11.25" customHeight="1" x14ac:dyDescent="0.2">
      <c r="A3" s="266" t="s">
        <v>609</v>
      </c>
      <c r="B3" s="162" t="s">
        <v>755</v>
      </c>
      <c r="C3" s="162" t="s">
        <v>755</v>
      </c>
      <c r="D3" s="267" t="s">
        <v>112</v>
      </c>
      <c r="E3" s="256">
        <v>1103330</v>
      </c>
      <c r="F3" s="256">
        <v>96440</v>
      </c>
      <c r="G3" s="263">
        <v>0.09</v>
      </c>
    </row>
    <row r="4" spans="1:7" ht="11.25" customHeight="1" x14ac:dyDescent="0.2">
      <c r="A4" s="266" t="s">
        <v>609</v>
      </c>
      <c r="B4" s="162" t="s">
        <v>755</v>
      </c>
      <c r="C4" s="162" t="s">
        <v>755</v>
      </c>
      <c r="D4" s="268" t="s">
        <v>610</v>
      </c>
      <c r="E4" s="256">
        <v>116330</v>
      </c>
      <c r="F4" s="256">
        <v>27620</v>
      </c>
      <c r="G4" s="263">
        <v>0.24</v>
      </c>
    </row>
    <row r="5" spans="1:7" ht="11.25" customHeight="1" x14ac:dyDescent="0.2">
      <c r="A5" s="266" t="s">
        <v>609</v>
      </c>
      <c r="B5" s="162" t="s">
        <v>755</v>
      </c>
      <c r="C5" s="162" t="s">
        <v>755</v>
      </c>
      <c r="D5" s="268" t="s">
        <v>611</v>
      </c>
      <c r="E5" s="256">
        <v>246820</v>
      </c>
      <c r="F5" s="256">
        <v>21840</v>
      </c>
      <c r="G5" s="263">
        <v>0.09</v>
      </c>
    </row>
    <row r="6" spans="1:7" ht="11.25" customHeight="1" x14ac:dyDescent="0.2">
      <c r="A6" s="266" t="s">
        <v>609</v>
      </c>
      <c r="B6" s="162" t="s">
        <v>755</v>
      </c>
      <c r="C6" s="162" t="s">
        <v>755</v>
      </c>
      <c r="D6" s="268" t="s">
        <v>612</v>
      </c>
      <c r="E6" s="256">
        <v>133600</v>
      </c>
      <c r="F6" s="256">
        <v>7940</v>
      </c>
      <c r="G6" s="263">
        <v>0.06</v>
      </c>
    </row>
    <row r="7" spans="1:7" ht="11.25" customHeight="1" x14ac:dyDescent="0.2">
      <c r="A7" s="266" t="s">
        <v>609</v>
      </c>
      <c r="B7" s="162" t="s">
        <v>755</v>
      </c>
      <c r="C7" s="162" t="s">
        <v>755</v>
      </c>
      <c r="D7" s="268" t="s">
        <v>613</v>
      </c>
      <c r="E7" s="256">
        <v>606570</v>
      </c>
      <c r="F7" s="256">
        <v>39040</v>
      </c>
      <c r="G7" s="263">
        <v>0.06</v>
      </c>
    </row>
    <row r="8" spans="1:7" ht="11.25" customHeight="1" x14ac:dyDescent="0.2">
      <c r="A8" s="266" t="s">
        <v>614</v>
      </c>
      <c r="B8" s="141" t="s">
        <v>756</v>
      </c>
      <c r="C8" s="141" t="s">
        <v>756</v>
      </c>
      <c r="D8" s="268" t="s">
        <v>112</v>
      </c>
      <c r="E8" s="256">
        <v>3473080</v>
      </c>
      <c r="F8" s="256">
        <v>485290</v>
      </c>
      <c r="G8" s="263">
        <v>0.14000000000000001</v>
      </c>
    </row>
    <row r="9" spans="1:7" ht="11.25" customHeight="1" x14ac:dyDescent="0.2">
      <c r="A9" s="266" t="s">
        <v>614</v>
      </c>
      <c r="B9" s="141" t="s">
        <v>756</v>
      </c>
      <c r="C9" s="141" t="s">
        <v>756</v>
      </c>
      <c r="D9" s="268" t="s">
        <v>610</v>
      </c>
      <c r="E9" s="256">
        <v>484440</v>
      </c>
      <c r="F9" s="256">
        <v>169400</v>
      </c>
      <c r="G9" s="263">
        <v>0.35</v>
      </c>
    </row>
    <row r="10" spans="1:7" ht="11.25" customHeight="1" x14ac:dyDescent="0.2">
      <c r="A10" s="266" t="s">
        <v>614</v>
      </c>
      <c r="B10" s="141" t="s">
        <v>756</v>
      </c>
      <c r="C10" s="141" t="s">
        <v>756</v>
      </c>
      <c r="D10" s="268" t="s">
        <v>611</v>
      </c>
      <c r="E10" s="256">
        <v>710570</v>
      </c>
      <c r="F10" s="256">
        <v>112680</v>
      </c>
      <c r="G10" s="263">
        <v>0.16</v>
      </c>
    </row>
    <row r="11" spans="1:7" ht="11.25" customHeight="1" x14ac:dyDescent="0.2">
      <c r="A11" s="266" t="s">
        <v>614</v>
      </c>
      <c r="B11" s="141" t="s">
        <v>756</v>
      </c>
      <c r="C11" s="141" t="s">
        <v>756</v>
      </c>
      <c r="D11" s="268" t="s">
        <v>612</v>
      </c>
      <c r="E11" s="256">
        <v>320010</v>
      </c>
      <c r="F11" s="256">
        <v>35540</v>
      </c>
      <c r="G11" s="263">
        <v>0.11</v>
      </c>
    </row>
    <row r="12" spans="1:7" ht="11.25" customHeight="1" x14ac:dyDescent="0.2">
      <c r="A12" s="266" t="s">
        <v>614</v>
      </c>
      <c r="B12" s="141" t="s">
        <v>756</v>
      </c>
      <c r="C12" s="141" t="s">
        <v>756</v>
      </c>
      <c r="D12" s="268" t="s">
        <v>613</v>
      </c>
      <c r="E12" s="256">
        <v>1958060</v>
      </c>
      <c r="F12" s="256">
        <v>167670</v>
      </c>
      <c r="G12" s="263">
        <v>0.09</v>
      </c>
    </row>
    <row r="13" spans="1:7" ht="11.25" customHeight="1" x14ac:dyDescent="0.2">
      <c r="A13" s="266" t="s">
        <v>615</v>
      </c>
      <c r="B13" s="141" t="s">
        <v>757</v>
      </c>
      <c r="C13" s="141" t="s">
        <v>757</v>
      </c>
      <c r="D13" s="268" t="s">
        <v>112</v>
      </c>
      <c r="E13" s="256">
        <v>2425460</v>
      </c>
      <c r="F13" s="256">
        <v>120340</v>
      </c>
      <c r="G13" s="263">
        <v>0.05</v>
      </c>
    </row>
    <row r="14" spans="1:7" ht="11.25" customHeight="1" x14ac:dyDescent="0.2">
      <c r="A14" s="266" t="s">
        <v>615</v>
      </c>
      <c r="B14" s="141" t="s">
        <v>757</v>
      </c>
      <c r="C14" s="141" t="s">
        <v>757</v>
      </c>
      <c r="D14" s="268" t="s">
        <v>610</v>
      </c>
      <c r="E14" s="256">
        <v>104430</v>
      </c>
      <c r="F14" s="256">
        <v>27120</v>
      </c>
      <c r="G14" s="263">
        <v>0.26</v>
      </c>
    </row>
    <row r="15" spans="1:7" ht="11.25" customHeight="1" x14ac:dyDescent="0.2">
      <c r="A15" s="266" t="s">
        <v>615</v>
      </c>
      <c r="B15" s="141" t="s">
        <v>757</v>
      </c>
      <c r="C15" s="141" t="s">
        <v>757</v>
      </c>
      <c r="D15" s="268" t="s">
        <v>611</v>
      </c>
      <c r="E15" s="256">
        <v>149520</v>
      </c>
      <c r="F15" s="256">
        <v>18400</v>
      </c>
      <c r="G15" s="263">
        <v>0.12</v>
      </c>
    </row>
    <row r="16" spans="1:7" ht="11.25" customHeight="1" x14ac:dyDescent="0.2">
      <c r="A16" s="266" t="s">
        <v>615</v>
      </c>
      <c r="B16" s="141" t="s">
        <v>757</v>
      </c>
      <c r="C16" s="141" t="s">
        <v>757</v>
      </c>
      <c r="D16" s="268" t="s">
        <v>612</v>
      </c>
      <c r="E16" s="256">
        <v>80870</v>
      </c>
      <c r="F16" s="256">
        <v>6400</v>
      </c>
      <c r="G16" s="263">
        <v>0.08</v>
      </c>
    </row>
    <row r="17" spans="1:7" ht="11.25" customHeight="1" x14ac:dyDescent="0.2">
      <c r="A17" s="266" t="s">
        <v>615</v>
      </c>
      <c r="B17" s="141" t="s">
        <v>757</v>
      </c>
      <c r="C17" s="141" t="s">
        <v>757</v>
      </c>
      <c r="D17" s="268" t="s">
        <v>613</v>
      </c>
      <c r="E17" s="256">
        <v>2090640</v>
      </c>
      <c r="F17" s="256">
        <v>68420</v>
      </c>
      <c r="G17" s="263">
        <v>0.03</v>
      </c>
    </row>
    <row r="18" spans="1:7" ht="11.25" customHeight="1" x14ac:dyDescent="0.2">
      <c r="A18" s="266" t="s">
        <v>670</v>
      </c>
      <c r="B18" s="162" t="s">
        <v>755</v>
      </c>
      <c r="C18" s="268" t="s">
        <v>393</v>
      </c>
      <c r="D18" s="269" t="s">
        <v>112</v>
      </c>
      <c r="E18" s="256">
        <v>85410</v>
      </c>
      <c r="F18" s="256">
        <v>12820</v>
      </c>
      <c r="G18" s="263">
        <v>0.15</v>
      </c>
    </row>
    <row r="19" spans="1:7" ht="11.25" customHeight="1" x14ac:dyDescent="0.2">
      <c r="A19" s="266" t="s">
        <v>670</v>
      </c>
      <c r="B19" s="162" t="s">
        <v>755</v>
      </c>
      <c r="C19" s="268" t="s">
        <v>393</v>
      </c>
      <c r="D19" s="269" t="s">
        <v>610</v>
      </c>
      <c r="E19" s="256">
        <v>15560</v>
      </c>
      <c r="F19" s="256">
        <v>4640</v>
      </c>
      <c r="G19" s="263">
        <v>0.3</v>
      </c>
    </row>
    <row r="20" spans="1:7" ht="11.25" customHeight="1" x14ac:dyDescent="0.2">
      <c r="A20" s="266" t="s">
        <v>670</v>
      </c>
      <c r="B20" s="162" t="s">
        <v>755</v>
      </c>
      <c r="C20" s="268" t="s">
        <v>393</v>
      </c>
      <c r="D20" s="269" t="s">
        <v>611</v>
      </c>
      <c r="E20" s="256">
        <v>25030</v>
      </c>
      <c r="F20" s="256">
        <v>3360</v>
      </c>
      <c r="G20" s="263">
        <v>0.13</v>
      </c>
    </row>
    <row r="21" spans="1:7" ht="11.25" customHeight="1" x14ac:dyDescent="0.2">
      <c r="A21" s="266" t="s">
        <v>670</v>
      </c>
      <c r="B21" s="162" t="s">
        <v>755</v>
      </c>
      <c r="C21" s="268" t="s">
        <v>393</v>
      </c>
      <c r="D21" s="269" t="s">
        <v>612</v>
      </c>
      <c r="E21" s="256">
        <v>12090</v>
      </c>
      <c r="F21" s="256">
        <v>1280</v>
      </c>
      <c r="G21" s="263">
        <v>0.11</v>
      </c>
    </row>
    <row r="22" spans="1:7" ht="11.25" customHeight="1" x14ac:dyDescent="0.2">
      <c r="A22" s="266" t="s">
        <v>670</v>
      </c>
      <c r="B22" s="162" t="s">
        <v>755</v>
      </c>
      <c r="C22" s="268" t="s">
        <v>393</v>
      </c>
      <c r="D22" s="269" t="s">
        <v>613</v>
      </c>
      <c r="E22" s="256">
        <v>32730</v>
      </c>
      <c r="F22" s="256">
        <v>3550</v>
      </c>
      <c r="G22" s="263">
        <v>0.11</v>
      </c>
    </row>
    <row r="23" spans="1:7" ht="11.25" customHeight="1" x14ac:dyDescent="0.2">
      <c r="A23" s="266" t="s">
        <v>671</v>
      </c>
      <c r="B23" s="162" t="s">
        <v>755</v>
      </c>
      <c r="C23" s="268" t="s">
        <v>396</v>
      </c>
      <c r="D23" s="269" t="s">
        <v>112</v>
      </c>
      <c r="E23" s="256">
        <v>172310</v>
      </c>
      <c r="F23" s="256">
        <v>12270</v>
      </c>
      <c r="G23" s="263">
        <v>7.0000000000000007E-2</v>
      </c>
    </row>
    <row r="24" spans="1:7" ht="11.25" customHeight="1" x14ac:dyDescent="0.2">
      <c r="A24" s="266" t="s">
        <v>671</v>
      </c>
      <c r="B24" s="162" t="s">
        <v>755</v>
      </c>
      <c r="C24" s="268" t="s">
        <v>396</v>
      </c>
      <c r="D24" s="269" t="s">
        <v>610</v>
      </c>
      <c r="E24" s="256">
        <v>30710</v>
      </c>
      <c r="F24" s="256">
        <v>5680</v>
      </c>
      <c r="G24" s="263">
        <v>0.19</v>
      </c>
    </row>
    <row r="25" spans="1:7" ht="11.25" customHeight="1" x14ac:dyDescent="0.2">
      <c r="A25" s="266" t="s">
        <v>671</v>
      </c>
      <c r="B25" s="162" t="s">
        <v>755</v>
      </c>
      <c r="C25" s="268" t="s">
        <v>396</v>
      </c>
      <c r="D25" s="269" t="s">
        <v>611</v>
      </c>
      <c r="E25" s="256">
        <v>54840</v>
      </c>
      <c r="F25" s="256">
        <v>3700</v>
      </c>
      <c r="G25" s="263">
        <v>7.0000000000000007E-2</v>
      </c>
    </row>
    <row r="26" spans="1:7" ht="11.25" customHeight="1" x14ac:dyDescent="0.2">
      <c r="A26" s="266" t="s">
        <v>671</v>
      </c>
      <c r="B26" s="162" t="s">
        <v>755</v>
      </c>
      <c r="C26" s="268" t="s">
        <v>396</v>
      </c>
      <c r="D26" s="269" t="s">
        <v>612</v>
      </c>
      <c r="E26" s="256">
        <v>18720</v>
      </c>
      <c r="F26" s="256">
        <v>780</v>
      </c>
      <c r="G26" s="263">
        <v>0.04</v>
      </c>
    </row>
    <row r="27" spans="1:7" ht="11.25" customHeight="1" x14ac:dyDescent="0.2">
      <c r="A27" s="266" t="s">
        <v>671</v>
      </c>
      <c r="B27" s="162" t="s">
        <v>755</v>
      </c>
      <c r="C27" s="268" t="s">
        <v>396</v>
      </c>
      <c r="D27" s="269" t="s">
        <v>613</v>
      </c>
      <c r="E27" s="256">
        <v>68040</v>
      </c>
      <c r="F27" s="256">
        <v>2100</v>
      </c>
      <c r="G27" s="263">
        <v>0.03</v>
      </c>
    </row>
    <row r="28" spans="1:7" ht="11.25" customHeight="1" x14ac:dyDescent="0.2">
      <c r="A28" s="266" t="s">
        <v>672</v>
      </c>
      <c r="B28" s="162" t="s">
        <v>755</v>
      </c>
      <c r="C28" s="268" t="s">
        <v>402</v>
      </c>
      <c r="D28" s="269" t="s">
        <v>112</v>
      </c>
      <c r="E28" s="256">
        <v>115140</v>
      </c>
      <c r="F28" s="256">
        <v>7370</v>
      </c>
      <c r="G28" s="263">
        <v>0.06</v>
      </c>
    </row>
    <row r="29" spans="1:7" ht="11.25" customHeight="1" x14ac:dyDescent="0.2">
      <c r="A29" s="266" t="s">
        <v>672</v>
      </c>
      <c r="B29" s="162" t="s">
        <v>755</v>
      </c>
      <c r="C29" s="268" t="s">
        <v>402</v>
      </c>
      <c r="D29" s="269" t="s">
        <v>610</v>
      </c>
      <c r="E29" s="256">
        <v>6180</v>
      </c>
      <c r="F29" s="256">
        <v>1300</v>
      </c>
      <c r="G29" s="263">
        <v>0.21</v>
      </c>
    </row>
    <row r="30" spans="1:7" ht="11.25" customHeight="1" x14ac:dyDescent="0.2">
      <c r="A30" s="266" t="s">
        <v>672</v>
      </c>
      <c r="B30" s="162" t="s">
        <v>755</v>
      </c>
      <c r="C30" s="268" t="s">
        <v>402</v>
      </c>
      <c r="D30" s="269" t="s">
        <v>611</v>
      </c>
      <c r="E30" s="256">
        <v>18520</v>
      </c>
      <c r="F30" s="256">
        <v>1790</v>
      </c>
      <c r="G30" s="263">
        <v>0.1</v>
      </c>
    </row>
    <row r="31" spans="1:7" ht="11.25" customHeight="1" x14ac:dyDescent="0.2">
      <c r="A31" s="266" t="s">
        <v>672</v>
      </c>
      <c r="B31" s="162" t="s">
        <v>755</v>
      </c>
      <c r="C31" s="268" t="s">
        <v>402</v>
      </c>
      <c r="D31" s="269" t="s">
        <v>612</v>
      </c>
      <c r="E31" s="256">
        <v>12530</v>
      </c>
      <c r="F31" s="256">
        <v>760</v>
      </c>
      <c r="G31" s="263">
        <v>0.06</v>
      </c>
    </row>
    <row r="32" spans="1:7" ht="11.25" customHeight="1" x14ac:dyDescent="0.2">
      <c r="A32" s="266" t="s">
        <v>672</v>
      </c>
      <c r="B32" s="162" t="s">
        <v>755</v>
      </c>
      <c r="C32" s="268" t="s">
        <v>402</v>
      </c>
      <c r="D32" s="269" t="s">
        <v>613</v>
      </c>
      <c r="E32" s="256">
        <v>77920</v>
      </c>
      <c r="F32" s="256">
        <v>3510</v>
      </c>
      <c r="G32" s="263">
        <v>0.05</v>
      </c>
    </row>
    <row r="33" spans="1:7" ht="11.25" customHeight="1" x14ac:dyDescent="0.2">
      <c r="A33" s="266" t="s">
        <v>673</v>
      </c>
      <c r="B33" s="162" t="s">
        <v>755</v>
      </c>
      <c r="C33" s="268" t="s">
        <v>408</v>
      </c>
      <c r="D33" s="269" t="s">
        <v>112</v>
      </c>
      <c r="E33" s="256">
        <v>65840</v>
      </c>
      <c r="F33" s="256">
        <v>7130</v>
      </c>
      <c r="G33" s="263">
        <v>0.11</v>
      </c>
    </row>
    <row r="34" spans="1:7" ht="11.25" customHeight="1" x14ac:dyDescent="0.2">
      <c r="A34" s="266" t="s">
        <v>673</v>
      </c>
      <c r="B34" s="162" t="s">
        <v>755</v>
      </c>
      <c r="C34" s="268" t="s">
        <v>408</v>
      </c>
      <c r="D34" s="269" t="s">
        <v>610</v>
      </c>
      <c r="E34" s="256">
        <v>18430</v>
      </c>
      <c r="F34" s="256">
        <v>3330</v>
      </c>
      <c r="G34" s="263">
        <v>0.18</v>
      </c>
    </row>
    <row r="35" spans="1:7" ht="11.25" customHeight="1" x14ac:dyDescent="0.2">
      <c r="A35" s="266" t="s">
        <v>673</v>
      </c>
      <c r="B35" s="162" t="s">
        <v>755</v>
      </c>
      <c r="C35" s="268" t="s">
        <v>408</v>
      </c>
      <c r="D35" s="269" t="s">
        <v>611</v>
      </c>
      <c r="E35" s="256">
        <v>26320</v>
      </c>
      <c r="F35" s="256">
        <v>2360</v>
      </c>
      <c r="G35" s="263">
        <v>0.09</v>
      </c>
    </row>
    <row r="36" spans="1:7" ht="11.25" customHeight="1" x14ac:dyDescent="0.2">
      <c r="A36" s="266" t="s">
        <v>673</v>
      </c>
      <c r="B36" s="162" t="s">
        <v>755</v>
      </c>
      <c r="C36" s="268" t="s">
        <v>408</v>
      </c>
      <c r="D36" s="269" t="s">
        <v>612</v>
      </c>
      <c r="E36" s="256">
        <v>7650</v>
      </c>
      <c r="F36" s="256">
        <v>650</v>
      </c>
      <c r="G36" s="263">
        <v>0.08</v>
      </c>
    </row>
    <row r="37" spans="1:7" ht="11.25" customHeight="1" x14ac:dyDescent="0.2">
      <c r="A37" s="266" t="s">
        <v>673</v>
      </c>
      <c r="B37" s="162" t="s">
        <v>755</v>
      </c>
      <c r="C37" s="268" t="s">
        <v>408</v>
      </c>
      <c r="D37" s="269" t="s">
        <v>613</v>
      </c>
      <c r="E37" s="256">
        <v>13440</v>
      </c>
      <c r="F37" s="256">
        <v>800</v>
      </c>
      <c r="G37" s="263">
        <v>0.06</v>
      </c>
    </row>
    <row r="38" spans="1:7" ht="11.25" customHeight="1" x14ac:dyDescent="0.2">
      <c r="A38" s="266" t="s">
        <v>674</v>
      </c>
      <c r="B38" s="162" t="s">
        <v>755</v>
      </c>
      <c r="C38" s="268" t="s">
        <v>419</v>
      </c>
      <c r="D38" s="269" t="s">
        <v>112</v>
      </c>
      <c r="E38" s="256">
        <v>93830</v>
      </c>
      <c r="F38" s="256">
        <v>5990</v>
      </c>
      <c r="G38" s="263">
        <v>0.06</v>
      </c>
    </row>
    <row r="39" spans="1:7" ht="11.25" customHeight="1" x14ac:dyDescent="0.2">
      <c r="A39" s="266" t="s">
        <v>674</v>
      </c>
      <c r="B39" s="162" t="s">
        <v>755</v>
      </c>
      <c r="C39" s="268" t="s">
        <v>419</v>
      </c>
      <c r="D39" s="269" t="s">
        <v>610</v>
      </c>
      <c r="E39" s="256">
        <v>3090</v>
      </c>
      <c r="F39" s="256">
        <v>840</v>
      </c>
      <c r="G39" s="263">
        <v>0.27</v>
      </c>
    </row>
    <row r="40" spans="1:7" ht="11.25" customHeight="1" x14ac:dyDescent="0.2">
      <c r="A40" s="266" t="s">
        <v>674</v>
      </c>
      <c r="B40" s="162" t="s">
        <v>755</v>
      </c>
      <c r="C40" s="268" t="s">
        <v>419</v>
      </c>
      <c r="D40" s="269" t="s">
        <v>611</v>
      </c>
      <c r="E40" s="256">
        <v>15110</v>
      </c>
      <c r="F40" s="256">
        <v>830</v>
      </c>
      <c r="G40" s="263">
        <v>0.05</v>
      </c>
    </row>
    <row r="41" spans="1:7" ht="11.25" customHeight="1" x14ac:dyDescent="0.2">
      <c r="A41" s="266" t="s">
        <v>674</v>
      </c>
      <c r="B41" s="162" t="s">
        <v>755</v>
      </c>
      <c r="C41" s="268" t="s">
        <v>419</v>
      </c>
      <c r="D41" s="269" t="s">
        <v>612</v>
      </c>
      <c r="E41" s="256">
        <v>10990</v>
      </c>
      <c r="F41" s="256">
        <v>410</v>
      </c>
      <c r="G41" s="263">
        <v>0.04</v>
      </c>
    </row>
    <row r="42" spans="1:7" ht="11.25" customHeight="1" x14ac:dyDescent="0.2">
      <c r="A42" s="266" t="s">
        <v>674</v>
      </c>
      <c r="B42" s="162" t="s">
        <v>755</v>
      </c>
      <c r="C42" s="268" t="s">
        <v>419</v>
      </c>
      <c r="D42" s="269" t="s">
        <v>613</v>
      </c>
      <c r="E42" s="256">
        <v>64640</v>
      </c>
      <c r="F42" s="256">
        <v>3900</v>
      </c>
      <c r="G42" s="263">
        <v>0.06</v>
      </c>
    </row>
    <row r="43" spans="1:7" ht="11.25" customHeight="1" x14ac:dyDescent="0.2">
      <c r="A43" s="266" t="s">
        <v>675</v>
      </c>
      <c r="B43" s="141" t="s">
        <v>756</v>
      </c>
      <c r="C43" s="268" t="s">
        <v>423</v>
      </c>
      <c r="D43" s="269" t="s">
        <v>112</v>
      </c>
      <c r="E43" s="256">
        <v>576550</v>
      </c>
      <c r="F43" s="256">
        <v>86790</v>
      </c>
      <c r="G43" s="263">
        <v>0.15</v>
      </c>
    </row>
    <row r="44" spans="1:7" ht="11.25" customHeight="1" x14ac:dyDescent="0.2">
      <c r="A44" s="266" t="s">
        <v>675</v>
      </c>
      <c r="B44" s="141" t="s">
        <v>756</v>
      </c>
      <c r="C44" s="268" t="s">
        <v>423</v>
      </c>
      <c r="D44" s="269" t="s">
        <v>610</v>
      </c>
      <c r="E44" s="256">
        <v>15310</v>
      </c>
      <c r="F44" s="256">
        <v>6080</v>
      </c>
      <c r="G44" s="263">
        <v>0.4</v>
      </c>
    </row>
    <row r="45" spans="1:7" ht="11.25" customHeight="1" x14ac:dyDescent="0.2">
      <c r="A45" s="266" t="s">
        <v>675</v>
      </c>
      <c r="B45" s="141" t="s">
        <v>756</v>
      </c>
      <c r="C45" s="268" t="s">
        <v>423</v>
      </c>
      <c r="D45" s="269" t="s">
        <v>611</v>
      </c>
      <c r="E45" s="256">
        <v>48780</v>
      </c>
      <c r="F45" s="256">
        <v>10720</v>
      </c>
      <c r="G45" s="263">
        <v>0.22</v>
      </c>
    </row>
    <row r="46" spans="1:7" ht="11.25" customHeight="1" x14ac:dyDescent="0.2">
      <c r="A46" s="266" t="s">
        <v>675</v>
      </c>
      <c r="B46" s="141" t="s">
        <v>756</v>
      </c>
      <c r="C46" s="268" t="s">
        <v>423</v>
      </c>
      <c r="D46" s="269" t="s">
        <v>612</v>
      </c>
      <c r="E46" s="256">
        <v>39650</v>
      </c>
      <c r="F46" s="256">
        <v>7630</v>
      </c>
      <c r="G46" s="263">
        <v>0.19</v>
      </c>
    </row>
    <row r="47" spans="1:7" ht="11.25" customHeight="1" x14ac:dyDescent="0.2">
      <c r="A47" s="266" t="s">
        <v>675</v>
      </c>
      <c r="B47" s="141" t="s">
        <v>756</v>
      </c>
      <c r="C47" s="268" t="s">
        <v>423</v>
      </c>
      <c r="D47" s="269" t="s">
        <v>613</v>
      </c>
      <c r="E47" s="256">
        <v>472810</v>
      </c>
      <c r="F47" s="256">
        <v>62370</v>
      </c>
      <c r="G47" s="263">
        <v>0.13</v>
      </c>
    </row>
    <row r="48" spans="1:7" ht="11.25" customHeight="1" x14ac:dyDescent="0.2">
      <c r="A48" s="266" t="s">
        <v>676</v>
      </c>
      <c r="B48" s="141" t="s">
        <v>756</v>
      </c>
      <c r="C48" s="268" t="s">
        <v>427</v>
      </c>
      <c r="D48" s="269" t="s">
        <v>112</v>
      </c>
      <c r="E48" s="256">
        <v>465760</v>
      </c>
      <c r="F48" s="256">
        <v>69880</v>
      </c>
      <c r="G48" s="263">
        <v>0.15</v>
      </c>
    </row>
    <row r="49" spans="1:7" ht="11.25" customHeight="1" x14ac:dyDescent="0.2">
      <c r="A49" s="266" t="s">
        <v>676</v>
      </c>
      <c r="B49" s="141" t="s">
        <v>756</v>
      </c>
      <c r="C49" s="268" t="s">
        <v>427</v>
      </c>
      <c r="D49" s="269" t="s">
        <v>610</v>
      </c>
      <c r="E49" s="256">
        <v>64910</v>
      </c>
      <c r="F49" s="256">
        <v>27380</v>
      </c>
      <c r="G49" s="263">
        <v>0.42</v>
      </c>
    </row>
    <row r="50" spans="1:7" ht="11.25" customHeight="1" x14ac:dyDescent="0.2">
      <c r="A50" s="266" t="s">
        <v>676</v>
      </c>
      <c r="B50" s="141" t="s">
        <v>756</v>
      </c>
      <c r="C50" s="268" t="s">
        <v>427</v>
      </c>
      <c r="D50" s="269" t="s">
        <v>611</v>
      </c>
      <c r="E50" s="256">
        <v>141450</v>
      </c>
      <c r="F50" s="256">
        <v>20950</v>
      </c>
      <c r="G50" s="263">
        <v>0.15</v>
      </c>
    </row>
    <row r="51" spans="1:7" ht="11.25" customHeight="1" x14ac:dyDescent="0.2">
      <c r="A51" s="266" t="s">
        <v>676</v>
      </c>
      <c r="B51" s="141" t="s">
        <v>756</v>
      </c>
      <c r="C51" s="268" t="s">
        <v>427</v>
      </c>
      <c r="D51" s="269" t="s">
        <v>612</v>
      </c>
      <c r="E51" s="256">
        <v>66320</v>
      </c>
      <c r="F51" s="256">
        <v>5740</v>
      </c>
      <c r="G51" s="263">
        <v>0.09</v>
      </c>
    </row>
    <row r="52" spans="1:7" ht="11.25" customHeight="1" x14ac:dyDescent="0.2">
      <c r="A52" s="266" t="s">
        <v>676</v>
      </c>
      <c r="B52" s="141" t="s">
        <v>756</v>
      </c>
      <c r="C52" s="268" t="s">
        <v>427</v>
      </c>
      <c r="D52" s="269" t="s">
        <v>613</v>
      </c>
      <c r="E52" s="256">
        <v>193080</v>
      </c>
      <c r="F52" s="256">
        <v>15810</v>
      </c>
      <c r="G52" s="263">
        <v>0.08</v>
      </c>
    </row>
    <row r="53" spans="1:7" ht="11.25" customHeight="1" x14ac:dyDescent="0.2">
      <c r="A53" s="266" t="s">
        <v>677</v>
      </c>
      <c r="B53" s="141" t="s">
        <v>756</v>
      </c>
      <c r="C53" s="268" t="s">
        <v>433</v>
      </c>
      <c r="D53" s="269" t="s">
        <v>112</v>
      </c>
      <c r="E53" s="256">
        <v>210350</v>
      </c>
      <c r="F53" s="256">
        <v>49270</v>
      </c>
      <c r="G53" s="263">
        <v>0.23</v>
      </c>
    </row>
    <row r="54" spans="1:7" ht="11.25" customHeight="1" x14ac:dyDescent="0.2">
      <c r="A54" s="266" t="s">
        <v>677</v>
      </c>
      <c r="B54" s="141" t="s">
        <v>756</v>
      </c>
      <c r="C54" s="268" t="s">
        <v>433</v>
      </c>
      <c r="D54" s="269" t="s">
        <v>610</v>
      </c>
      <c r="E54" s="256">
        <v>27450</v>
      </c>
      <c r="F54" s="256">
        <v>16000</v>
      </c>
      <c r="G54" s="263">
        <v>0.57999999999999996</v>
      </c>
    </row>
    <row r="55" spans="1:7" ht="11.25" customHeight="1" x14ac:dyDescent="0.2">
      <c r="A55" s="266" t="s">
        <v>677</v>
      </c>
      <c r="B55" s="141" t="s">
        <v>756</v>
      </c>
      <c r="C55" s="268" t="s">
        <v>433</v>
      </c>
      <c r="D55" s="269" t="s">
        <v>611</v>
      </c>
      <c r="E55" s="256">
        <v>55250</v>
      </c>
      <c r="F55" s="256">
        <v>15180</v>
      </c>
      <c r="G55" s="263">
        <v>0.27</v>
      </c>
    </row>
    <row r="56" spans="1:7" ht="11.25" customHeight="1" x14ac:dyDescent="0.2">
      <c r="A56" s="266" t="s">
        <v>677</v>
      </c>
      <c r="B56" s="141" t="s">
        <v>756</v>
      </c>
      <c r="C56" s="268" t="s">
        <v>433</v>
      </c>
      <c r="D56" s="269" t="s">
        <v>612</v>
      </c>
      <c r="E56" s="256">
        <v>25840</v>
      </c>
      <c r="F56" s="256">
        <v>3440</v>
      </c>
      <c r="G56" s="263">
        <v>0.13</v>
      </c>
    </row>
    <row r="57" spans="1:7" ht="11.25" customHeight="1" x14ac:dyDescent="0.2">
      <c r="A57" s="266" t="s">
        <v>677</v>
      </c>
      <c r="B57" s="141" t="s">
        <v>756</v>
      </c>
      <c r="C57" s="268" t="s">
        <v>433</v>
      </c>
      <c r="D57" s="269" t="s">
        <v>613</v>
      </c>
      <c r="E57" s="256">
        <v>101810</v>
      </c>
      <c r="F57" s="256">
        <v>14650</v>
      </c>
      <c r="G57" s="263">
        <v>0.14000000000000001</v>
      </c>
    </row>
    <row r="58" spans="1:7" ht="11.25" customHeight="1" x14ac:dyDescent="0.2">
      <c r="A58" s="266" t="s">
        <v>678</v>
      </c>
      <c r="B58" s="141" t="s">
        <v>756</v>
      </c>
      <c r="C58" s="268" t="s">
        <v>438</v>
      </c>
      <c r="D58" s="269" t="s">
        <v>112</v>
      </c>
      <c r="E58" s="256">
        <v>456790</v>
      </c>
      <c r="F58" s="256">
        <v>39420</v>
      </c>
      <c r="G58" s="263">
        <v>0.09</v>
      </c>
    </row>
    <row r="59" spans="1:7" ht="11.25" customHeight="1" x14ac:dyDescent="0.2">
      <c r="A59" s="266" t="s">
        <v>678</v>
      </c>
      <c r="B59" s="141" t="s">
        <v>756</v>
      </c>
      <c r="C59" s="268" t="s">
        <v>438</v>
      </c>
      <c r="D59" s="269" t="s">
        <v>610</v>
      </c>
      <c r="E59" s="256">
        <v>83520</v>
      </c>
      <c r="F59" s="256">
        <v>13650</v>
      </c>
      <c r="G59" s="263">
        <v>0.16</v>
      </c>
    </row>
    <row r="60" spans="1:7" ht="11.25" customHeight="1" x14ac:dyDescent="0.2">
      <c r="A60" s="266" t="s">
        <v>678</v>
      </c>
      <c r="B60" s="141" t="s">
        <v>756</v>
      </c>
      <c r="C60" s="268" t="s">
        <v>438</v>
      </c>
      <c r="D60" s="269" t="s">
        <v>611</v>
      </c>
      <c r="E60" s="256">
        <v>83610</v>
      </c>
      <c r="F60" s="256">
        <v>7860</v>
      </c>
      <c r="G60" s="263">
        <v>0.09</v>
      </c>
    </row>
    <row r="61" spans="1:7" ht="11.25" customHeight="1" x14ac:dyDescent="0.2">
      <c r="A61" s="266" t="s">
        <v>678</v>
      </c>
      <c r="B61" s="141" t="s">
        <v>756</v>
      </c>
      <c r="C61" s="268" t="s">
        <v>438</v>
      </c>
      <c r="D61" s="269" t="s">
        <v>612</v>
      </c>
      <c r="E61" s="256">
        <v>31960</v>
      </c>
      <c r="F61" s="256">
        <v>2930</v>
      </c>
      <c r="G61" s="263">
        <v>0.09</v>
      </c>
    </row>
    <row r="62" spans="1:7" ht="11.25" customHeight="1" x14ac:dyDescent="0.2">
      <c r="A62" s="266" t="s">
        <v>678</v>
      </c>
      <c r="B62" s="141" t="s">
        <v>756</v>
      </c>
      <c r="C62" s="268" t="s">
        <v>438</v>
      </c>
      <c r="D62" s="269" t="s">
        <v>613</v>
      </c>
      <c r="E62" s="256">
        <v>257690</v>
      </c>
      <c r="F62" s="256">
        <v>14970</v>
      </c>
      <c r="G62" s="263">
        <v>0.06</v>
      </c>
    </row>
    <row r="63" spans="1:7" ht="11.25" customHeight="1" x14ac:dyDescent="0.2">
      <c r="A63" s="266" t="s">
        <v>679</v>
      </c>
      <c r="B63" s="141" t="s">
        <v>756</v>
      </c>
      <c r="C63" s="268" t="s">
        <v>443</v>
      </c>
      <c r="D63" s="269" t="s">
        <v>112</v>
      </c>
      <c r="E63" s="256">
        <v>129640</v>
      </c>
      <c r="F63" s="256">
        <v>31100</v>
      </c>
      <c r="G63" s="263">
        <v>0.24</v>
      </c>
    </row>
    <row r="64" spans="1:7" ht="11.25" customHeight="1" x14ac:dyDescent="0.2">
      <c r="A64" s="266" t="s">
        <v>679</v>
      </c>
      <c r="B64" s="141" t="s">
        <v>756</v>
      </c>
      <c r="C64" s="268" t="s">
        <v>443</v>
      </c>
      <c r="D64" s="269" t="s">
        <v>610</v>
      </c>
      <c r="E64" s="256">
        <v>28930</v>
      </c>
      <c r="F64" s="256">
        <v>16380</v>
      </c>
      <c r="G64" s="263">
        <v>0.56999999999999995</v>
      </c>
    </row>
    <row r="65" spans="1:7" ht="11.25" customHeight="1" x14ac:dyDescent="0.2">
      <c r="A65" s="266" t="s">
        <v>679</v>
      </c>
      <c r="B65" s="141" t="s">
        <v>756</v>
      </c>
      <c r="C65" s="268" t="s">
        <v>443</v>
      </c>
      <c r="D65" s="269" t="s">
        <v>611</v>
      </c>
      <c r="E65" s="256">
        <v>29770</v>
      </c>
      <c r="F65" s="256">
        <v>6970</v>
      </c>
      <c r="G65" s="263">
        <v>0.23</v>
      </c>
    </row>
    <row r="66" spans="1:7" ht="11.25" customHeight="1" x14ac:dyDescent="0.2">
      <c r="A66" s="266" t="s">
        <v>679</v>
      </c>
      <c r="B66" s="141" t="s">
        <v>756</v>
      </c>
      <c r="C66" s="268" t="s">
        <v>443</v>
      </c>
      <c r="D66" s="269" t="s">
        <v>612</v>
      </c>
      <c r="E66" s="256">
        <v>11390</v>
      </c>
      <c r="F66" s="256">
        <v>1670</v>
      </c>
      <c r="G66" s="263">
        <v>0.15</v>
      </c>
    </row>
    <row r="67" spans="1:7" ht="11.25" customHeight="1" x14ac:dyDescent="0.2">
      <c r="A67" s="266" t="s">
        <v>679</v>
      </c>
      <c r="B67" s="141" t="s">
        <v>756</v>
      </c>
      <c r="C67" s="268" t="s">
        <v>443</v>
      </c>
      <c r="D67" s="269" t="s">
        <v>613</v>
      </c>
      <c r="E67" s="256">
        <v>59550</v>
      </c>
      <c r="F67" s="256">
        <v>6090</v>
      </c>
      <c r="G67" s="263">
        <v>0.1</v>
      </c>
    </row>
    <row r="68" spans="1:7" ht="11.25" customHeight="1" x14ac:dyDescent="0.2">
      <c r="A68" s="266" t="s">
        <v>680</v>
      </c>
      <c r="B68" s="141" t="s">
        <v>757</v>
      </c>
      <c r="C68" s="277" t="s">
        <v>758</v>
      </c>
      <c r="D68" s="269" t="s">
        <v>112</v>
      </c>
      <c r="E68" s="256">
        <v>532220</v>
      </c>
      <c r="F68" s="256">
        <v>42380</v>
      </c>
      <c r="G68" s="263">
        <v>0.08</v>
      </c>
    </row>
    <row r="69" spans="1:7" ht="11.25" customHeight="1" x14ac:dyDescent="0.2">
      <c r="A69" s="266" t="s">
        <v>680</v>
      </c>
      <c r="B69" s="141" t="s">
        <v>757</v>
      </c>
      <c r="C69" s="277" t="s">
        <v>758</v>
      </c>
      <c r="D69" s="269" t="s">
        <v>610</v>
      </c>
      <c r="E69" s="256">
        <v>13040</v>
      </c>
      <c r="F69" s="256">
        <v>7310</v>
      </c>
      <c r="G69" s="263">
        <v>0.56000000000000005</v>
      </c>
    </row>
    <row r="70" spans="1:7" ht="11.25" customHeight="1" x14ac:dyDescent="0.2">
      <c r="A70" s="266" t="s">
        <v>680</v>
      </c>
      <c r="B70" s="141" t="s">
        <v>757</v>
      </c>
      <c r="C70" s="277" t="s">
        <v>758</v>
      </c>
      <c r="D70" s="269" t="s">
        <v>611</v>
      </c>
      <c r="E70" s="256">
        <v>27460</v>
      </c>
      <c r="F70" s="256">
        <v>6240</v>
      </c>
      <c r="G70" s="263">
        <v>0.23</v>
      </c>
    </row>
    <row r="71" spans="1:7" ht="11.25" customHeight="1" x14ac:dyDescent="0.2">
      <c r="A71" s="266" t="s">
        <v>680</v>
      </c>
      <c r="B71" s="141" t="s">
        <v>757</v>
      </c>
      <c r="C71" s="277" t="s">
        <v>758</v>
      </c>
      <c r="D71" s="269" t="s">
        <v>612</v>
      </c>
      <c r="E71" s="256">
        <v>23300</v>
      </c>
      <c r="F71" s="256">
        <v>2630</v>
      </c>
      <c r="G71" s="263">
        <v>0.11</v>
      </c>
    </row>
    <row r="72" spans="1:7" ht="11.25" customHeight="1" x14ac:dyDescent="0.2">
      <c r="A72" s="266" t="s">
        <v>680</v>
      </c>
      <c r="B72" s="141" t="s">
        <v>757</v>
      </c>
      <c r="C72" s="277" t="s">
        <v>758</v>
      </c>
      <c r="D72" s="269" t="s">
        <v>613</v>
      </c>
      <c r="E72" s="256">
        <v>468420</v>
      </c>
      <c r="F72" s="256">
        <v>26200</v>
      </c>
      <c r="G72" s="263">
        <v>0.06</v>
      </c>
    </row>
    <row r="73" spans="1:7" ht="11.25" customHeight="1" x14ac:dyDescent="0.2">
      <c r="A73" s="266" t="s">
        <v>681</v>
      </c>
      <c r="B73" s="141" t="s">
        <v>757</v>
      </c>
      <c r="C73" s="268" t="s">
        <v>451</v>
      </c>
      <c r="D73" s="269" t="s">
        <v>112</v>
      </c>
      <c r="E73" s="256">
        <v>530290</v>
      </c>
      <c r="F73" s="256">
        <v>32610</v>
      </c>
      <c r="G73" s="263">
        <v>0.06</v>
      </c>
    </row>
    <row r="74" spans="1:7" ht="11.25" customHeight="1" x14ac:dyDescent="0.2">
      <c r="A74" s="266" t="s">
        <v>681</v>
      </c>
      <c r="B74" s="141" t="s">
        <v>757</v>
      </c>
      <c r="C74" s="268" t="s">
        <v>451</v>
      </c>
      <c r="D74" s="269" t="s">
        <v>610</v>
      </c>
      <c r="E74" s="256">
        <v>55690</v>
      </c>
      <c r="F74" s="256">
        <v>11920</v>
      </c>
      <c r="G74" s="263">
        <v>0.21</v>
      </c>
    </row>
    <row r="75" spans="1:7" ht="11.25" customHeight="1" x14ac:dyDescent="0.2">
      <c r="A75" s="266" t="s">
        <v>681</v>
      </c>
      <c r="B75" s="141" t="s">
        <v>757</v>
      </c>
      <c r="C75" s="268" t="s">
        <v>451</v>
      </c>
      <c r="D75" s="269" t="s">
        <v>611</v>
      </c>
      <c r="E75" s="256">
        <v>44220</v>
      </c>
      <c r="F75" s="256">
        <v>5890</v>
      </c>
      <c r="G75" s="263">
        <v>0.13</v>
      </c>
    </row>
    <row r="76" spans="1:7" ht="11.25" customHeight="1" x14ac:dyDescent="0.2">
      <c r="A76" s="266" t="s">
        <v>681</v>
      </c>
      <c r="B76" s="141" t="s">
        <v>757</v>
      </c>
      <c r="C76" s="268" t="s">
        <v>451</v>
      </c>
      <c r="D76" s="269" t="s">
        <v>612</v>
      </c>
      <c r="E76" s="256">
        <v>15770</v>
      </c>
      <c r="F76" s="256">
        <v>1410</v>
      </c>
      <c r="G76" s="263">
        <v>0.09</v>
      </c>
    </row>
    <row r="77" spans="1:7" ht="11.25" customHeight="1" x14ac:dyDescent="0.2">
      <c r="A77" s="266" t="s">
        <v>681</v>
      </c>
      <c r="B77" s="141" t="s">
        <v>757</v>
      </c>
      <c r="C77" s="268" t="s">
        <v>451</v>
      </c>
      <c r="D77" s="269" t="s">
        <v>613</v>
      </c>
      <c r="E77" s="256">
        <v>414610</v>
      </c>
      <c r="F77" s="256">
        <v>13400</v>
      </c>
      <c r="G77" s="263">
        <v>0.03</v>
      </c>
    </row>
    <row r="78" spans="1:7" ht="11.25" customHeight="1" x14ac:dyDescent="0.2">
      <c r="A78" s="266" t="s">
        <v>682</v>
      </c>
      <c r="B78" s="141" t="s">
        <v>757</v>
      </c>
      <c r="C78" s="268" t="s">
        <v>457</v>
      </c>
      <c r="D78" s="269" t="s">
        <v>112</v>
      </c>
      <c r="E78" s="256">
        <v>542990</v>
      </c>
      <c r="F78" s="256">
        <v>15010</v>
      </c>
      <c r="G78" s="263">
        <v>0.03</v>
      </c>
    </row>
    <row r="79" spans="1:7" ht="11.25" customHeight="1" x14ac:dyDescent="0.2">
      <c r="A79" s="266" t="s">
        <v>682</v>
      </c>
      <c r="B79" s="141" t="s">
        <v>757</v>
      </c>
      <c r="C79" s="268" t="s">
        <v>457</v>
      </c>
      <c r="D79" s="269" t="s">
        <v>610</v>
      </c>
      <c r="E79" s="256">
        <v>280</v>
      </c>
      <c r="F79" s="256">
        <v>50</v>
      </c>
      <c r="G79" s="263">
        <v>0.17</v>
      </c>
    </row>
    <row r="80" spans="1:7" ht="11.25" customHeight="1" x14ac:dyDescent="0.2">
      <c r="A80" s="266" t="s">
        <v>682</v>
      </c>
      <c r="B80" s="141" t="s">
        <v>757</v>
      </c>
      <c r="C80" s="268" t="s">
        <v>457</v>
      </c>
      <c r="D80" s="269" t="s">
        <v>611</v>
      </c>
      <c r="E80" s="256">
        <v>2230</v>
      </c>
      <c r="F80" s="256">
        <v>160</v>
      </c>
      <c r="G80" s="263">
        <v>7.0000000000000007E-2</v>
      </c>
    </row>
    <row r="81" spans="1:7" ht="11.25" customHeight="1" x14ac:dyDescent="0.2">
      <c r="A81" s="266" t="s">
        <v>682</v>
      </c>
      <c r="B81" s="141" t="s">
        <v>757</v>
      </c>
      <c r="C81" s="268" t="s">
        <v>457</v>
      </c>
      <c r="D81" s="269" t="s">
        <v>612</v>
      </c>
      <c r="E81" s="256">
        <v>5410</v>
      </c>
      <c r="F81" s="256">
        <v>230</v>
      </c>
      <c r="G81" s="263">
        <v>0.04</v>
      </c>
    </row>
    <row r="82" spans="1:7" ht="11.25" customHeight="1" x14ac:dyDescent="0.2">
      <c r="A82" s="266" t="s">
        <v>682</v>
      </c>
      <c r="B82" s="141" t="s">
        <v>757</v>
      </c>
      <c r="C82" s="268" t="s">
        <v>457</v>
      </c>
      <c r="D82" s="269" t="s">
        <v>613</v>
      </c>
      <c r="E82" s="256">
        <v>535070</v>
      </c>
      <c r="F82" s="256">
        <v>14580</v>
      </c>
      <c r="G82" s="263">
        <v>0.03</v>
      </c>
    </row>
    <row r="83" spans="1:7" ht="11.25" customHeight="1" x14ac:dyDescent="0.2">
      <c r="A83" s="266" t="s">
        <v>683</v>
      </c>
      <c r="B83" s="141" t="s">
        <v>757</v>
      </c>
      <c r="C83" s="268" t="s">
        <v>463</v>
      </c>
      <c r="D83" s="269" t="s">
        <v>112</v>
      </c>
      <c r="E83" s="256">
        <v>286450</v>
      </c>
      <c r="F83" s="256">
        <v>11010</v>
      </c>
      <c r="G83" s="263">
        <v>0.04</v>
      </c>
    </row>
    <row r="84" spans="1:7" ht="11.25" customHeight="1" x14ac:dyDescent="0.2">
      <c r="A84" s="266" t="s">
        <v>683</v>
      </c>
      <c r="B84" s="141" t="s">
        <v>757</v>
      </c>
      <c r="C84" s="268" t="s">
        <v>463</v>
      </c>
      <c r="D84" s="269" t="s">
        <v>610</v>
      </c>
      <c r="E84" s="256">
        <v>20130</v>
      </c>
      <c r="F84" s="256">
        <v>3150</v>
      </c>
      <c r="G84" s="263">
        <v>0.16</v>
      </c>
    </row>
    <row r="85" spans="1:7" ht="11.25" customHeight="1" x14ac:dyDescent="0.2">
      <c r="A85" s="266" t="s">
        <v>683</v>
      </c>
      <c r="B85" s="141" t="s">
        <v>757</v>
      </c>
      <c r="C85" s="268" t="s">
        <v>463</v>
      </c>
      <c r="D85" s="269" t="s">
        <v>611</v>
      </c>
      <c r="E85" s="256">
        <v>45210</v>
      </c>
      <c r="F85" s="256">
        <v>2430</v>
      </c>
      <c r="G85" s="263">
        <v>0.05</v>
      </c>
    </row>
    <row r="86" spans="1:7" ht="11.25" customHeight="1" x14ac:dyDescent="0.2">
      <c r="A86" s="266" t="s">
        <v>683</v>
      </c>
      <c r="B86" s="141" t="s">
        <v>757</v>
      </c>
      <c r="C86" s="268" t="s">
        <v>463</v>
      </c>
      <c r="D86" s="269" t="s">
        <v>612</v>
      </c>
      <c r="E86" s="256">
        <v>22660</v>
      </c>
      <c r="F86" s="256">
        <v>830</v>
      </c>
      <c r="G86" s="263">
        <v>0.04</v>
      </c>
    </row>
    <row r="87" spans="1:7" ht="11.25" customHeight="1" x14ac:dyDescent="0.2">
      <c r="A87" s="266" t="s">
        <v>683</v>
      </c>
      <c r="B87" s="141" t="s">
        <v>757</v>
      </c>
      <c r="C87" s="268" t="s">
        <v>463</v>
      </c>
      <c r="D87" s="269" t="s">
        <v>613</v>
      </c>
      <c r="E87" s="256">
        <v>198450</v>
      </c>
      <c r="F87" s="256">
        <v>4600</v>
      </c>
      <c r="G87" s="263">
        <v>0.02</v>
      </c>
    </row>
    <row r="88" spans="1:7" ht="11.25" customHeight="1" x14ac:dyDescent="0.2">
      <c r="A88" s="266" t="s">
        <v>684</v>
      </c>
      <c r="B88" s="141" t="s">
        <v>757</v>
      </c>
      <c r="C88" s="268" t="s">
        <v>467</v>
      </c>
      <c r="D88" s="269" t="s">
        <v>112</v>
      </c>
      <c r="E88" s="256">
        <v>477840</v>
      </c>
      <c r="F88" s="256">
        <v>9220</v>
      </c>
      <c r="G88" s="263">
        <v>0.02</v>
      </c>
    </row>
    <row r="89" spans="1:7" ht="11.25" customHeight="1" x14ac:dyDescent="0.2">
      <c r="A89" s="266" t="s">
        <v>684</v>
      </c>
      <c r="B89" s="141" t="s">
        <v>757</v>
      </c>
      <c r="C89" s="268" t="s">
        <v>467</v>
      </c>
      <c r="D89" s="269" t="s">
        <v>610</v>
      </c>
      <c r="E89" s="256">
        <v>5460</v>
      </c>
      <c r="F89" s="256">
        <v>510</v>
      </c>
      <c r="G89" s="263">
        <v>0.09</v>
      </c>
    </row>
    <row r="90" spans="1:7" ht="11.25" customHeight="1" x14ac:dyDescent="0.2">
      <c r="A90" s="266" t="s">
        <v>684</v>
      </c>
      <c r="B90" s="141" t="s">
        <v>757</v>
      </c>
      <c r="C90" s="268" t="s">
        <v>467</v>
      </c>
      <c r="D90" s="269" t="s">
        <v>611</v>
      </c>
      <c r="E90" s="256">
        <v>12720</v>
      </c>
      <c r="F90" s="256">
        <v>530</v>
      </c>
      <c r="G90" s="263">
        <v>0.04</v>
      </c>
    </row>
    <row r="91" spans="1:7" ht="11.25" customHeight="1" x14ac:dyDescent="0.2">
      <c r="A91" s="266" t="s">
        <v>684</v>
      </c>
      <c r="B91" s="141" t="s">
        <v>757</v>
      </c>
      <c r="C91" s="268" t="s">
        <v>467</v>
      </c>
      <c r="D91" s="269" t="s">
        <v>612</v>
      </c>
      <c r="E91" s="256">
        <v>5720</v>
      </c>
      <c r="F91" s="256">
        <v>160</v>
      </c>
      <c r="G91" s="263">
        <v>0.03</v>
      </c>
    </row>
    <row r="92" spans="1:7" ht="11.25" customHeight="1" x14ac:dyDescent="0.2">
      <c r="A92" s="266" t="s">
        <v>684</v>
      </c>
      <c r="B92" s="141" t="s">
        <v>757</v>
      </c>
      <c r="C92" s="268" t="s">
        <v>467</v>
      </c>
      <c r="D92" s="270" t="s">
        <v>613</v>
      </c>
      <c r="E92" s="256">
        <v>453950</v>
      </c>
      <c r="F92" s="256">
        <v>8030</v>
      </c>
      <c r="G92" s="263">
        <v>0.02</v>
      </c>
    </row>
    <row r="93" spans="1:7" ht="11.25" customHeight="1" x14ac:dyDescent="0.2">
      <c r="A93" s="271" t="s">
        <v>685</v>
      </c>
      <c r="B93" s="162" t="s">
        <v>755</v>
      </c>
      <c r="C93" s="266" t="s">
        <v>394</v>
      </c>
      <c r="D93" s="272" t="s">
        <v>112</v>
      </c>
      <c r="E93" s="256">
        <v>79190</v>
      </c>
      <c r="F93" s="256">
        <v>10940</v>
      </c>
      <c r="G93" s="263">
        <v>0.14000000000000001</v>
      </c>
    </row>
    <row r="94" spans="1:7" ht="11.25" customHeight="1" x14ac:dyDescent="0.2">
      <c r="A94" s="271" t="s">
        <v>685</v>
      </c>
      <c r="B94" s="162" t="s">
        <v>755</v>
      </c>
      <c r="C94" s="266" t="s">
        <v>394</v>
      </c>
      <c r="D94" s="273" t="s">
        <v>610</v>
      </c>
      <c r="E94" s="256">
        <v>13430</v>
      </c>
      <c r="F94" s="256">
        <v>3530</v>
      </c>
      <c r="G94" s="263">
        <v>0.26</v>
      </c>
    </row>
    <row r="95" spans="1:7" ht="11.25" customHeight="1" x14ac:dyDescent="0.2">
      <c r="A95" s="271" t="s">
        <v>685</v>
      </c>
      <c r="B95" s="162" t="s">
        <v>755</v>
      </c>
      <c r="C95" s="266" t="s">
        <v>394</v>
      </c>
      <c r="D95" s="273" t="s">
        <v>611</v>
      </c>
      <c r="E95" s="256">
        <v>22890</v>
      </c>
      <c r="F95" s="256">
        <v>2780</v>
      </c>
      <c r="G95" s="263">
        <v>0.12</v>
      </c>
    </row>
    <row r="96" spans="1:7" ht="11.25" customHeight="1" x14ac:dyDescent="0.2">
      <c r="A96" s="271" t="s">
        <v>685</v>
      </c>
      <c r="B96" s="162" t="s">
        <v>755</v>
      </c>
      <c r="C96" s="266" t="s">
        <v>394</v>
      </c>
      <c r="D96" s="273" t="s">
        <v>612</v>
      </c>
      <c r="E96" s="256">
        <v>11560</v>
      </c>
      <c r="F96" s="256">
        <v>1230</v>
      </c>
      <c r="G96" s="263">
        <v>0.11</v>
      </c>
    </row>
    <row r="97" spans="1:7" ht="11.25" customHeight="1" x14ac:dyDescent="0.2">
      <c r="A97" s="271" t="s">
        <v>685</v>
      </c>
      <c r="B97" s="162" t="s">
        <v>755</v>
      </c>
      <c r="C97" s="266" t="s">
        <v>394</v>
      </c>
      <c r="D97" s="273" t="s">
        <v>613</v>
      </c>
      <c r="E97" s="256">
        <v>31310</v>
      </c>
      <c r="F97" s="256">
        <v>3400</v>
      </c>
      <c r="G97" s="263">
        <v>0.11</v>
      </c>
    </row>
    <row r="98" spans="1:7" ht="11.25" customHeight="1" x14ac:dyDescent="0.2">
      <c r="A98" s="271" t="s">
        <v>686</v>
      </c>
      <c r="B98" s="162" t="s">
        <v>755</v>
      </c>
      <c r="C98" s="266" t="s">
        <v>395</v>
      </c>
      <c r="D98" s="273" t="s">
        <v>112</v>
      </c>
      <c r="E98" s="256">
        <v>6220</v>
      </c>
      <c r="F98" s="256">
        <v>1880</v>
      </c>
      <c r="G98" s="263">
        <v>0.3</v>
      </c>
    </row>
    <row r="99" spans="1:7" ht="11.25" customHeight="1" x14ac:dyDescent="0.2">
      <c r="A99" s="271" t="s">
        <v>686</v>
      </c>
      <c r="B99" s="162" t="s">
        <v>755</v>
      </c>
      <c r="C99" s="266" t="s">
        <v>395</v>
      </c>
      <c r="D99" s="273" t="s">
        <v>610</v>
      </c>
      <c r="E99" s="256">
        <v>2130</v>
      </c>
      <c r="F99" s="256">
        <v>1100</v>
      </c>
      <c r="G99" s="263">
        <v>0.52</v>
      </c>
    </row>
    <row r="100" spans="1:7" ht="11.25" customHeight="1" x14ac:dyDescent="0.2">
      <c r="A100" s="271" t="s">
        <v>686</v>
      </c>
      <c r="B100" s="162" t="s">
        <v>755</v>
      </c>
      <c r="C100" s="266" t="s">
        <v>395</v>
      </c>
      <c r="D100" s="273" t="s">
        <v>611</v>
      </c>
      <c r="E100" s="256">
        <v>2140</v>
      </c>
      <c r="F100" s="256">
        <v>580</v>
      </c>
      <c r="G100" s="263">
        <v>0.27</v>
      </c>
    </row>
    <row r="101" spans="1:7" ht="11.25" customHeight="1" x14ac:dyDescent="0.2">
      <c r="A101" s="271" t="s">
        <v>686</v>
      </c>
      <c r="B101" s="162" t="s">
        <v>755</v>
      </c>
      <c r="C101" s="266" t="s">
        <v>395</v>
      </c>
      <c r="D101" s="273" t="s">
        <v>612</v>
      </c>
      <c r="E101" s="256">
        <v>530</v>
      </c>
      <c r="F101" s="256">
        <v>50</v>
      </c>
      <c r="G101" s="263">
        <v>0.1</v>
      </c>
    </row>
    <row r="102" spans="1:7" ht="11.25" customHeight="1" x14ac:dyDescent="0.2">
      <c r="A102" s="271" t="s">
        <v>686</v>
      </c>
      <c r="B102" s="162" t="s">
        <v>755</v>
      </c>
      <c r="C102" s="266" t="s">
        <v>395</v>
      </c>
      <c r="D102" s="273" t="s">
        <v>613</v>
      </c>
      <c r="E102" s="256">
        <v>1410</v>
      </c>
      <c r="F102" s="256">
        <v>150</v>
      </c>
      <c r="G102" s="263">
        <v>0.1</v>
      </c>
    </row>
    <row r="103" spans="1:7" ht="11.25" customHeight="1" x14ac:dyDescent="0.2">
      <c r="A103" s="271" t="s">
        <v>687</v>
      </c>
      <c r="B103" s="162" t="s">
        <v>755</v>
      </c>
      <c r="C103" s="266" t="s">
        <v>397</v>
      </c>
      <c r="D103" s="273" t="s">
        <v>112</v>
      </c>
      <c r="E103" s="256">
        <v>42440</v>
      </c>
      <c r="F103" s="256">
        <v>2230</v>
      </c>
      <c r="G103" s="263">
        <v>0.05</v>
      </c>
    </row>
    <row r="104" spans="1:7" ht="11.25" customHeight="1" x14ac:dyDescent="0.2">
      <c r="A104" s="271" t="s">
        <v>687</v>
      </c>
      <c r="B104" s="162" t="s">
        <v>755</v>
      </c>
      <c r="C104" s="266" t="s">
        <v>397</v>
      </c>
      <c r="D104" s="273" t="s">
        <v>610</v>
      </c>
      <c r="E104" s="256">
        <v>5240</v>
      </c>
      <c r="F104" s="256">
        <v>890</v>
      </c>
      <c r="G104" s="263">
        <v>0.17</v>
      </c>
    </row>
    <row r="105" spans="1:7" ht="11.25" customHeight="1" x14ac:dyDescent="0.2">
      <c r="A105" s="271" t="s">
        <v>687</v>
      </c>
      <c r="B105" s="162" t="s">
        <v>755</v>
      </c>
      <c r="C105" s="266" t="s">
        <v>397</v>
      </c>
      <c r="D105" s="273" t="s">
        <v>611</v>
      </c>
      <c r="E105" s="256">
        <v>11390</v>
      </c>
      <c r="F105" s="256">
        <v>680</v>
      </c>
      <c r="G105" s="263">
        <v>0.06</v>
      </c>
    </row>
    <row r="106" spans="1:7" ht="11.25" customHeight="1" x14ac:dyDescent="0.2">
      <c r="A106" s="271" t="s">
        <v>687</v>
      </c>
      <c r="B106" s="162" t="s">
        <v>755</v>
      </c>
      <c r="C106" s="266" t="s">
        <v>397</v>
      </c>
      <c r="D106" s="273" t="s">
        <v>612</v>
      </c>
      <c r="E106" s="256">
        <v>4970</v>
      </c>
      <c r="F106" s="256">
        <v>130</v>
      </c>
      <c r="G106" s="263">
        <v>0.03</v>
      </c>
    </row>
    <row r="107" spans="1:7" ht="11.25" customHeight="1" x14ac:dyDescent="0.2">
      <c r="A107" s="271" t="s">
        <v>687</v>
      </c>
      <c r="B107" s="162" t="s">
        <v>755</v>
      </c>
      <c r="C107" s="266" t="s">
        <v>397</v>
      </c>
      <c r="D107" s="273" t="s">
        <v>613</v>
      </c>
      <c r="E107" s="256">
        <v>20850</v>
      </c>
      <c r="F107" s="256">
        <v>540</v>
      </c>
      <c r="G107" s="263">
        <v>0.03</v>
      </c>
    </row>
    <row r="108" spans="1:7" ht="11.25" customHeight="1" x14ac:dyDescent="0.2">
      <c r="A108" s="271" t="s">
        <v>688</v>
      </c>
      <c r="B108" s="162" t="s">
        <v>755</v>
      </c>
      <c r="C108" s="266" t="s">
        <v>398</v>
      </c>
      <c r="D108" s="273" t="s">
        <v>112</v>
      </c>
      <c r="E108" s="256">
        <v>16770</v>
      </c>
      <c r="F108" s="256">
        <v>1870</v>
      </c>
      <c r="G108" s="263">
        <v>0.11</v>
      </c>
    </row>
    <row r="109" spans="1:7" ht="11.25" customHeight="1" x14ac:dyDescent="0.2">
      <c r="A109" s="271" t="s">
        <v>688</v>
      </c>
      <c r="B109" s="162" t="s">
        <v>755</v>
      </c>
      <c r="C109" s="266" t="s">
        <v>398</v>
      </c>
      <c r="D109" s="273" t="s">
        <v>610</v>
      </c>
      <c r="E109" s="256">
        <v>3570</v>
      </c>
      <c r="F109" s="256">
        <v>860</v>
      </c>
      <c r="G109" s="263">
        <v>0.24</v>
      </c>
    </row>
    <row r="110" spans="1:7" ht="11.25" customHeight="1" x14ac:dyDescent="0.2">
      <c r="A110" s="271" t="s">
        <v>688</v>
      </c>
      <c r="B110" s="162" t="s">
        <v>755</v>
      </c>
      <c r="C110" s="266" t="s">
        <v>398</v>
      </c>
      <c r="D110" s="273" t="s">
        <v>611</v>
      </c>
      <c r="E110" s="256">
        <v>6720</v>
      </c>
      <c r="F110" s="256">
        <v>660</v>
      </c>
      <c r="G110" s="263">
        <v>0.1</v>
      </c>
    </row>
    <row r="111" spans="1:7" ht="11.25" customHeight="1" x14ac:dyDescent="0.2">
      <c r="A111" s="271" t="s">
        <v>688</v>
      </c>
      <c r="B111" s="162" t="s">
        <v>755</v>
      </c>
      <c r="C111" s="266" t="s">
        <v>398</v>
      </c>
      <c r="D111" s="273" t="s">
        <v>612</v>
      </c>
      <c r="E111" s="256">
        <v>2680</v>
      </c>
      <c r="F111" s="256">
        <v>150</v>
      </c>
      <c r="G111" s="263">
        <v>0.06</v>
      </c>
    </row>
    <row r="112" spans="1:7" ht="11.25" customHeight="1" x14ac:dyDescent="0.2">
      <c r="A112" s="271" t="s">
        <v>688</v>
      </c>
      <c r="B112" s="162" t="s">
        <v>755</v>
      </c>
      <c r="C112" s="266" t="s">
        <v>398</v>
      </c>
      <c r="D112" s="273" t="s">
        <v>613</v>
      </c>
      <c r="E112" s="256">
        <v>3810</v>
      </c>
      <c r="F112" s="256">
        <v>200</v>
      </c>
      <c r="G112" s="263">
        <v>0.05</v>
      </c>
    </row>
    <row r="113" spans="1:7" ht="11.25" customHeight="1" x14ac:dyDescent="0.2">
      <c r="A113" s="271" t="s">
        <v>689</v>
      </c>
      <c r="B113" s="162" t="s">
        <v>755</v>
      </c>
      <c r="C113" s="266" t="s">
        <v>399</v>
      </c>
      <c r="D113" s="273" t="s">
        <v>112</v>
      </c>
      <c r="E113" s="256">
        <v>47070</v>
      </c>
      <c r="F113" s="256">
        <v>1780</v>
      </c>
      <c r="G113" s="263">
        <v>0.04</v>
      </c>
    </row>
    <row r="114" spans="1:7" ht="11.25" customHeight="1" x14ac:dyDescent="0.2">
      <c r="A114" s="271" t="s">
        <v>689</v>
      </c>
      <c r="B114" s="162" t="s">
        <v>755</v>
      </c>
      <c r="C114" s="266" t="s">
        <v>399</v>
      </c>
      <c r="D114" s="273" t="s">
        <v>610</v>
      </c>
      <c r="E114" s="256">
        <v>6320</v>
      </c>
      <c r="F114" s="256">
        <v>830</v>
      </c>
      <c r="G114" s="263">
        <v>0.13</v>
      </c>
    </row>
    <row r="115" spans="1:7" ht="11.25" customHeight="1" x14ac:dyDescent="0.2">
      <c r="A115" s="271" t="s">
        <v>689</v>
      </c>
      <c r="B115" s="162" t="s">
        <v>755</v>
      </c>
      <c r="C115" s="266" t="s">
        <v>399</v>
      </c>
      <c r="D115" s="273" t="s">
        <v>611</v>
      </c>
      <c r="E115" s="256">
        <v>14090</v>
      </c>
      <c r="F115" s="256">
        <v>610</v>
      </c>
      <c r="G115" s="263">
        <v>0.04</v>
      </c>
    </row>
    <row r="116" spans="1:7" ht="11.25" customHeight="1" x14ac:dyDescent="0.2">
      <c r="A116" s="271" t="s">
        <v>689</v>
      </c>
      <c r="B116" s="162" t="s">
        <v>755</v>
      </c>
      <c r="C116" s="266" t="s">
        <v>399</v>
      </c>
      <c r="D116" s="273" t="s">
        <v>612</v>
      </c>
      <c r="E116" s="256">
        <v>5350</v>
      </c>
      <c r="F116" s="256">
        <v>110</v>
      </c>
      <c r="G116" s="263">
        <v>0.02</v>
      </c>
    </row>
    <row r="117" spans="1:7" ht="11.25" customHeight="1" x14ac:dyDescent="0.2">
      <c r="A117" s="271" t="s">
        <v>689</v>
      </c>
      <c r="B117" s="162" t="s">
        <v>755</v>
      </c>
      <c r="C117" s="266" t="s">
        <v>399</v>
      </c>
      <c r="D117" s="273" t="s">
        <v>613</v>
      </c>
      <c r="E117" s="256">
        <v>21310</v>
      </c>
      <c r="F117" s="256">
        <v>240</v>
      </c>
      <c r="G117" s="263">
        <v>0.01</v>
      </c>
    </row>
    <row r="118" spans="1:7" ht="11.25" customHeight="1" x14ac:dyDescent="0.2">
      <c r="A118" s="271" t="s">
        <v>690</v>
      </c>
      <c r="B118" s="162" t="s">
        <v>755</v>
      </c>
      <c r="C118" s="266" t="s">
        <v>400</v>
      </c>
      <c r="D118" s="273" t="s">
        <v>112</v>
      </c>
      <c r="E118" s="256">
        <v>17430</v>
      </c>
      <c r="F118" s="256">
        <v>1180</v>
      </c>
      <c r="G118" s="263">
        <v>7.0000000000000007E-2</v>
      </c>
    </row>
    <row r="119" spans="1:7" ht="11.25" customHeight="1" x14ac:dyDescent="0.2">
      <c r="A119" s="271" t="s">
        <v>690</v>
      </c>
      <c r="B119" s="162" t="s">
        <v>755</v>
      </c>
      <c r="C119" s="266" t="s">
        <v>400</v>
      </c>
      <c r="D119" s="273" t="s">
        <v>610</v>
      </c>
      <c r="E119" s="256">
        <v>760</v>
      </c>
      <c r="F119" s="256">
        <v>190</v>
      </c>
      <c r="G119" s="263">
        <v>0.25</v>
      </c>
    </row>
    <row r="120" spans="1:7" ht="11.25" customHeight="1" x14ac:dyDescent="0.2">
      <c r="A120" s="271" t="s">
        <v>690</v>
      </c>
      <c r="B120" s="162" t="s">
        <v>755</v>
      </c>
      <c r="C120" s="266" t="s">
        <v>400</v>
      </c>
      <c r="D120" s="273" t="s">
        <v>611</v>
      </c>
      <c r="E120" s="256">
        <v>2220</v>
      </c>
      <c r="F120" s="256">
        <v>220</v>
      </c>
      <c r="G120" s="263">
        <v>0.1</v>
      </c>
    </row>
    <row r="121" spans="1:7" ht="11.25" customHeight="1" x14ac:dyDescent="0.2">
      <c r="A121" s="271" t="s">
        <v>690</v>
      </c>
      <c r="B121" s="162" t="s">
        <v>755</v>
      </c>
      <c r="C121" s="266" t="s">
        <v>400</v>
      </c>
      <c r="D121" s="273" t="s">
        <v>612</v>
      </c>
      <c r="E121" s="256">
        <v>840</v>
      </c>
      <c r="F121" s="256">
        <v>160</v>
      </c>
      <c r="G121" s="263">
        <v>0.19</v>
      </c>
    </row>
    <row r="122" spans="1:7" ht="11.25" customHeight="1" x14ac:dyDescent="0.2">
      <c r="A122" s="271" t="s">
        <v>690</v>
      </c>
      <c r="B122" s="162" t="s">
        <v>755</v>
      </c>
      <c r="C122" s="266" t="s">
        <v>400</v>
      </c>
      <c r="D122" s="273" t="s">
        <v>613</v>
      </c>
      <c r="E122" s="256">
        <v>13600</v>
      </c>
      <c r="F122" s="256">
        <v>620</v>
      </c>
      <c r="G122" s="263">
        <v>0.05</v>
      </c>
    </row>
    <row r="123" spans="1:7" ht="11.25" customHeight="1" x14ac:dyDescent="0.2">
      <c r="A123" s="271" t="s">
        <v>691</v>
      </c>
      <c r="B123" s="162" t="s">
        <v>755</v>
      </c>
      <c r="C123" s="266" t="s">
        <v>401</v>
      </c>
      <c r="D123" s="273" t="s">
        <v>112</v>
      </c>
      <c r="E123" s="256">
        <v>6750</v>
      </c>
      <c r="F123" s="256">
        <v>930</v>
      </c>
      <c r="G123" s="263">
        <v>0.14000000000000001</v>
      </c>
    </row>
    <row r="124" spans="1:7" ht="11.25" customHeight="1" x14ac:dyDescent="0.2">
      <c r="A124" s="271" t="s">
        <v>691</v>
      </c>
      <c r="B124" s="162" t="s">
        <v>755</v>
      </c>
      <c r="C124" s="266" t="s">
        <v>401</v>
      </c>
      <c r="D124" s="273" t="s">
        <v>610</v>
      </c>
      <c r="E124" s="256">
        <v>2840</v>
      </c>
      <c r="F124" s="256">
        <v>640</v>
      </c>
      <c r="G124" s="263">
        <v>0.22</v>
      </c>
    </row>
    <row r="125" spans="1:7" ht="11.25" customHeight="1" x14ac:dyDescent="0.2">
      <c r="A125" s="271" t="s">
        <v>691</v>
      </c>
      <c r="B125" s="162" t="s">
        <v>755</v>
      </c>
      <c r="C125" s="266" t="s">
        <v>401</v>
      </c>
      <c r="D125" s="273" t="s">
        <v>611</v>
      </c>
      <c r="E125" s="256">
        <v>2760</v>
      </c>
      <c r="F125" s="256">
        <v>240</v>
      </c>
      <c r="G125" s="263">
        <v>0.09</v>
      </c>
    </row>
    <row r="126" spans="1:7" ht="11.25" customHeight="1" x14ac:dyDescent="0.2">
      <c r="A126" s="271" t="s">
        <v>691</v>
      </c>
      <c r="B126" s="162" t="s">
        <v>755</v>
      </c>
      <c r="C126" s="266" t="s">
        <v>401</v>
      </c>
      <c r="D126" s="273" t="s">
        <v>612</v>
      </c>
      <c r="E126" s="256">
        <v>230</v>
      </c>
      <c r="F126" s="256">
        <v>10</v>
      </c>
      <c r="G126" s="263">
        <v>0.06</v>
      </c>
    </row>
    <row r="127" spans="1:7" ht="11.25" customHeight="1" x14ac:dyDescent="0.2">
      <c r="A127" s="271" t="s">
        <v>691</v>
      </c>
      <c r="B127" s="162" t="s">
        <v>755</v>
      </c>
      <c r="C127" s="266" t="s">
        <v>401</v>
      </c>
      <c r="D127" s="273" t="s">
        <v>613</v>
      </c>
      <c r="E127" s="256">
        <v>930</v>
      </c>
      <c r="F127" s="256">
        <v>40</v>
      </c>
      <c r="G127" s="263">
        <v>0.05</v>
      </c>
    </row>
    <row r="128" spans="1:7" ht="11.25" customHeight="1" x14ac:dyDescent="0.2">
      <c r="A128" s="271" t="s">
        <v>692</v>
      </c>
      <c r="B128" s="162" t="s">
        <v>755</v>
      </c>
      <c r="C128" s="266" t="s">
        <v>403</v>
      </c>
      <c r="D128" s="273" t="s">
        <v>112</v>
      </c>
      <c r="E128" s="256">
        <v>24180</v>
      </c>
      <c r="F128" s="256">
        <v>1190</v>
      </c>
      <c r="G128" s="263">
        <v>0.05</v>
      </c>
    </row>
    <row r="129" spans="1:7" ht="11.25" customHeight="1" x14ac:dyDescent="0.2">
      <c r="A129" s="271" t="s">
        <v>692</v>
      </c>
      <c r="B129" s="162" t="s">
        <v>755</v>
      </c>
      <c r="C129" s="266" t="s">
        <v>403</v>
      </c>
      <c r="D129" s="273" t="s">
        <v>610</v>
      </c>
      <c r="E129" s="256">
        <v>3530</v>
      </c>
      <c r="F129" s="256">
        <v>320</v>
      </c>
      <c r="G129" s="263">
        <v>0.09</v>
      </c>
    </row>
    <row r="130" spans="1:7" ht="11.25" customHeight="1" x14ac:dyDescent="0.2">
      <c r="A130" s="271" t="s">
        <v>692</v>
      </c>
      <c r="B130" s="162" t="s">
        <v>755</v>
      </c>
      <c r="C130" s="266" t="s">
        <v>403</v>
      </c>
      <c r="D130" s="273" t="s">
        <v>611</v>
      </c>
      <c r="E130" s="256">
        <v>9750</v>
      </c>
      <c r="F130" s="256">
        <v>420</v>
      </c>
      <c r="G130" s="263">
        <v>0.04</v>
      </c>
    </row>
    <row r="131" spans="1:7" ht="11.25" customHeight="1" x14ac:dyDescent="0.2">
      <c r="A131" s="271" t="s">
        <v>692</v>
      </c>
      <c r="B131" s="162" t="s">
        <v>755</v>
      </c>
      <c r="C131" s="266" t="s">
        <v>403</v>
      </c>
      <c r="D131" s="273" t="s">
        <v>612</v>
      </c>
      <c r="E131" s="256">
        <v>3820</v>
      </c>
      <c r="F131" s="256">
        <v>110</v>
      </c>
      <c r="G131" s="263">
        <v>0.03</v>
      </c>
    </row>
    <row r="132" spans="1:7" ht="11.25" customHeight="1" x14ac:dyDescent="0.2">
      <c r="A132" s="271" t="s">
        <v>692</v>
      </c>
      <c r="B132" s="162" t="s">
        <v>755</v>
      </c>
      <c r="C132" s="266" t="s">
        <v>403</v>
      </c>
      <c r="D132" s="273" t="s">
        <v>613</v>
      </c>
      <c r="E132" s="256">
        <v>7080</v>
      </c>
      <c r="F132" s="256">
        <v>340</v>
      </c>
      <c r="G132" s="263">
        <v>0.05</v>
      </c>
    </row>
    <row r="133" spans="1:7" ht="11.25" customHeight="1" x14ac:dyDescent="0.2">
      <c r="A133" s="271" t="s">
        <v>693</v>
      </c>
      <c r="B133" s="162" t="s">
        <v>755</v>
      </c>
      <c r="C133" s="266" t="s">
        <v>404</v>
      </c>
      <c r="D133" s="273" t="s">
        <v>112</v>
      </c>
      <c r="E133" s="256">
        <v>2060</v>
      </c>
      <c r="F133" s="256">
        <v>710</v>
      </c>
      <c r="G133" s="263">
        <v>0.34</v>
      </c>
    </row>
    <row r="134" spans="1:7" ht="11.25" customHeight="1" x14ac:dyDescent="0.2">
      <c r="A134" s="271" t="s">
        <v>693</v>
      </c>
      <c r="B134" s="162" t="s">
        <v>755</v>
      </c>
      <c r="C134" s="266" t="s">
        <v>404</v>
      </c>
      <c r="D134" s="273" t="s">
        <v>610</v>
      </c>
      <c r="E134" s="256">
        <v>120</v>
      </c>
      <c r="F134" s="256">
        <v>80</v>
      </c>
      <c r="G134" s="263">
        <v>0.65</v>
      </c>
    </row>
    <row r="135" spans="1:7" ht="11.25" customHeight="1" x14ac:dyDescent="0.2">
      <c r="A135" s="271" t="s">
        <v>693</v>
      </c>
      <c r="B135" s="162" t="s">
        <v>755</v>
      </c>
      <c r="C135" s="266" t="s">
        <v>404</v>
      </c>
      <c r="D135" s="273" t="s">
        <v>611</v>
      </c>
      <c r="E135" s="256">
        <v>410</v>
      </c>
      <c r="F135" s="256">
        <v>190</v>
      </c>
      <c r="G135" s="263">
        <v>0.45</v>
      </c>
    </row>
    <row r="136" spans="1:7" ht="11.25" customHeight="1" x14ac:dyDescent="0.2">
      <c r="A136" s="271" t="s">
        <v>693</v>
      </c>
      <c r="B136" s="162" t="s">
        <v>755</v>
      </c>
      <c r="C136" s="266" t="s">
        <v>404</v>
      </c>
      <c r="D136" s="273" t="s">
        <v>612</v>
      </c>
      <c r="E136" s="256">
        <v>650</v>
      </c>
      <c r="F136" s="256">
        <v>270</v>
      </c>
      <c r="G136" s="263">
        <v>0.41</v>
      </c>
    </row>
    <row r="137" spans="1:7" ht="11.25" customHeight="1" x14ac:dyDescent="0.2">
      <c r="A137" s="271" t="s">
        <v>693</v>
      </c>
      <c r="B137" s="162" t="s">
        <v>755</v>
      </c>
      <c r="C137" s="266" t="s">
        <v>404</v>
      </c>
      <c r="D137" s="273" t="s">
        <v>613</v>
      </c>
      <c r="E137" s="256">
        <v>890</v>
      </c>
      <c r="F137" s="256">
        <v>180</v>
      </c>
      <c r="G137" s="263">
        <v>0.2</v>
      </c>
    </row>
    <row r="138" spans="1:7" ht="11.25" customHeight="1" x14ac:dyDescent="0.2">
      <c r="A138" s="271" t="s">
        <v>694</v>
      </c>
      <c r="B138" s="162" t="s">
        <v>755</v>
      </c>
      <c r="C138" s="266" t="s">
        <v>405</v>
      </c>
      <c r="D138" s="273" t="s">
        <v>112</v>
      </c>
      <c r="E138" s="256">
        <v>16180</v>
      </c>
      <c r="F138" s="256">
        <v>630</v>
      </c>
      <c r="G138" s="263">
        <v>0.04</v>
      </c>
    </row>
    <row r="139" spans="1:7" ht="11.25" customHeight="1" x14ac:dyDescent="0.2">
      <c r="A139" s="271" t="s">
        <v>694</v>
      </c>
      <c r="B139" s="162" t="s">
        <v>755</v>
      </c>
      <c r="C139" s="266" t="s">
        <v>405</v>
      </c>
      <c r="D139" s="273" t="s">
        <v>610</v>
      </c>
      <c r="E139" s="256">
        <v>190</v>
      </c>
      <c r="F139" s="256">
        <v>100</v>
      </c>
      <c r="G139" s="263">
        <v>0.54</v>
      </c>
    </row>
    <row r="140" spans="1:7" ht="11.25" customHeight="1" x14ac:dyDescent="0.2">
      <c r="A140" s="271" t="s">
        <v>694</v>
      </c>
      <c r="B140" s="162" t="s">
        <v>755</v>
      </c>
      <c r="C140" s="266" t="s">
        <v>405</v>
      </c>
      <c r="D140" s="273" t="s">
        <v>611</v>
      </c>
      <c r="E140" s="256">
        <v>490</v>
      </c>
      <c r="F140" s="256">
        <v>110</v>
      </c>
      <c r="G140" s="263">
        <v>0.23</v>
      </c>
    </row>
    <row r="141" spans="1:7" ht="11.25" customHeight="1" x14ac:dyDescent="0.2">
      <c r="A141" s="271" t="s">
        <v>694</v>
      </c>
      <c r="B141" s="162" t="s">
        <v>755</v>
      </c>
      <c r="C141" s="266" t="s">
        <v>405</v>
      </c>
      <c r="D141" s="273" t="s">
        <v>612</v>
      </c>
      <c r="E141" s="256">
        <v>570</v>
      </c>
      <c r="F141" s="256">
        <v>20</v>
      </c>
      <c r="G141" s="263">
        <v>0.03</v>
      </c>
    </row>
    <row r="142" spans="1:7" ht="11.25" customHeight="1" x14ac:dyDescent="0.2">
      <c r="A142" s="271" t="s">
        <v>694</v>
      </c>
      <c r="B142" s="162" t="s">
        <v>755</v>
      </c>
      <c r="C142" s="266" t="s">
        <v>405</v>
      </c>
      <c r="D142" s="273" t="s">
        <v>613</v>
      </c>
      <c r="E142" s="256">
        <v>14930</v>
      </c>
      <c r="F142" s="256">
        <v>400</v>
      </c>
      <c r="G142" s="263">
        <v>0.03</v>
      </c>
    </row>
    <row r="143" spans="1:7" ht="11.25" customHeight="1" x14ac:dyDescent="0.2">
      <c r="A143" s="271" t="s">
        <v>695</v>
      </c>
      <c r="B143" s="162" t="s">
        <v>755</v>
      </c>
      <c r="C143" s="266" t="s">
        <v>590</v>
      </c>
      <c r="D143" s="273" t="s">
        <v>112</v>
      </c>
      <c r="E143" s="256">
        <v>6060</v>
      </c>
      <c r="F143" s="256">
        <v>620</v>
      </c>
      <c r="G143" s="263">
        <v>0.1</v>
      </c>
    </row>
    <row r="144" spans="1:7" ht="11.25" customHeight="1" x14ac:dyDescent="0.2">
      <c r="A144" s="271" t="s">
        <v>695</v>
      </c>
      <c r="B144" s="162" t="s">
        <v>755</v>
      </c>
      <c r="C144" s="266" t="s">
        <v>590</v>
      </c>
      <c r="D144" s="273" t="s">
        <v>610</v>
      </c>
      <c r="E144" s="256">
        <v>340</v>
      </c>
      <c r="F144" s="256">
        <v>160</v>
      </c>
      <c r="G144" s="263">
        <v>0.47</v>
      </c>
    </row>
    <row r="145" spans="1:7" ht="11.25" customHeight="1" x14ac:dyDescent="0.2">
      <c r="A145" s="271" t="s">
        <v>695</v>
      </c>
      <c r="B145" s="162" t="s">
        <v>755</v>
      </c>
      <c r="C145" s="266" t="s">
        <v>590</v>
      </c>
      <c r="D145" s="273" t="s">
        <v>611</v>
      </c>
      <c r="E145" s="256">
        <v>930</v>
      </c>
      <c r="F145" s="256">
        <v>60</v>
      </c>
      <c r="G145" s="263">
        <v>0.06</v>
      </c>
    </row>
    <row r="146" spans="1:7" ht="11.25" customHeight="1" x14ac:dyDescent="0.2">
      <c r="A146" s="271" t="s">
        <v>695</v>
      </c>
      <c r="B146" s="162" t="s">
        <v>755</v>
      </c>
      <c r="C146" s="266" t="s">
        <v>590</v>
      </c>
      <c r="D146" s="273" t="s">
        <v>612</v>
      </c>
      <c r="E146" s="256">
        <v>820</v>
      </c>
      <c r="F146" s="256">
        <v>20</v>
      </c>
      <c r="G146" s="263">
        <v>0.03</v>
      </c>
    </row>
    <row r="147" spans="1:7" ht="11.25" customHeight="1" x14ac:dyDescent="0.2">
      <c r="A147" s="271" t="s">
        <v>695</v>
      </c>
      <c r="B147" s="162" t="s">
        <v>755</v>
      </c>
      <c r="C147" s="266" t="s">
        <v>590</v>
      </c>
      <c r="D147" s="273" t="s">
        <v>613</v>
      </c>
      <c r="E147" s="256">
        <v>3980</v>
      </c>
      <c r="F147" s="256">
        <v>380</v>
      </c>
      <c r="G147" s="263">
        <v>0.1</v>
      </c>
    </row>
    <row r="148" spans="1:7" ht="11.25" customHeight="1" x14ac:dyDescent="0.2">
      <c r="A148" s="271" t="s">
        <v>696</v>
      </c>
      <c r="B148" s="162" t="s">
        <v>755</v>
      </c>
      <c r="C148" s="266" t="s">
        <v>406</v>
      </c>
      <c r="D148" s="273" t="s">
        <v>112</v>
      </c>
      <c r="E148" s="256">
        <v>3360</v>
      </c>
      <c r="F148" s="256">
        <v>530</v>
      </c>
      <c r="G148" s="263">
        <v>0.16</v>
      </c>
    </row>
    <row r="149" spans="1:7" ht="11.25" customHeight="1" x14ac:dyDescent="0.2">
      <c r="A149" s="271" t="s">
        <v>696</v>
      </c>
      <c r="B149" s="162" t="s">
        <v>755</v>
      </c>
      <c r="C149" s="266" t="s">
        <v>406</v>
      </c>
      <c r="D149" s="273" t="s">
        <v>610</v>
      </c>
      <c r="E149" s="256">
        <v>60</v>
      </c>
      <c r="F149" s="256">
        <v>30</v>
      </c>
      <c r="G149" s="263">
        <v>0.52</v>
      </c>
    </row>
    <row r="150" spans="1:7" ht="11.25" customHeight="1" x14ac:dyDescent="0.2">
      <c r="A150" s="271" t="s">
        <v>696</v>
      </c>
      <c r="B150" s="162" t="s">
        <v>755</v>
      </c>
      <c r="C150" s="266" t="s">
        <v>406</v>
      </c>
      <c r="D150" s="273" t="s">
        <v>611</v>
      </c>
      <c r="E150" s="256">
        <v>360</v>
      </c>
      <c r="F150" s="256">
        <v>90</v>
      </c>
      <c r="G150" s="263">
        <v>0.24</v>
      </c>
    </row>
    <row r="151" spans="1:7" ht="11.25" customHeight="1" x14ac:dyDescent="0.2">
      <c r="A151" s="271" t="s">
        <v>696</v>
      </c>
      <c r="B151" s="162" t="s">
        <v>755</v>
      </c>
      <c r="C151" s="266" t="s">
        <v>406</v>
      </c>
      <c r="D151" s="273" t="s">
        <v>612</v>
      </c>
      <c r="E151" s="256">
        <v>420</v>
      </c>
      <c r="F151" s="256">
        <v>20</v>
      </c>
      <c r="G151" s="263">
        <v>0.06</v>
      </c>
    </row>
    <row r="152" spans="1:7" ht="11.25" customHeight="1" x14ac:dyDescent="0.2">
      <c r="A152" s="271" t="s">
        <v>696</v>
      </c>
      <c r="B152" s="162" t="s">
        <v>755</v>
      </c>
      <c r="C152" s="266" t="s">
        <v>406</v>
      </c>
      <c r="D152" s="273" t="s">
        <v>613</v>
      </c>
      <c r="E152" s="256">
        <v>2510</v>
      </c>
      <c r="F152" s="256">
        <v>390</v>
      </c>
      <c r="G152" s="263">
        <v>0.16</v>
      </c>
    </row>
    <row r="153" spans="1:7" ht="11.25" customHeight="1" x14ac:dyDescent="0.2">
      <c r="A153" s="271" t="s">
        <v>697</v>
      </c>
      <c r="B153" s="162" t="s">
        <v>755</v>
      </c>
      <c r="C153" s="266" t="s">
        <v>410</v>
      </c>
      <c r="D153" s="273" t="s">
        <v>112</v>
      </c>
      <c r="E153" s="256">
        <v>15130</v>
      </c>
      <c r="F153" s="256">
        <v>1270</v>
      </c>
      <c r="G153" s="263">
        <v>0.08</v>
      </c>
    </row>
    <row r="154" spans="1:7" ht="11.25" customHeight="1" x14ac:dyDescent="0.2">
      <c r="A154" s="271" t="s">
        <v>697</v>
      </c>
      <c r="B154" s="162" t="s">
        <v>755</v>
      </c>
      <c r="C154" s="266" t="s">
        <v>410</v>
      </c>
      <c r="D154" s="273" t="s">
        <v>610</v>
      </c>
      <c r="E154" s="256">
        <v>4240</v>
      </c>
      <c r="F154" s="256">
        <v>530</v>
      </c>
      <c r="G154" s="263">
        <v>0.12</v>
      </c>
    </row>
    <row r="155" spans="1:7" ht="11.25" customHeight="1" x14ac:dyDescent="0.2">
      <c r="A155" s="271" t="s">
        <v>697</v>
      </c>
      <c r="B155" s="162" t="s">
        <v>755</v>
      </c>
      <c r="C155" s="266" t="s">
        <v>410</v>
      </c>
      <c r="D155" s="273" t="s">
        <v>611</v>
      </c>
      <c r="E155" s="256">
        <v>7600</v>
      </c>
      <c r="F155" s="256">
        <v>630</v>
      </c>
      <c r="G155" s="263">
        <v>0.08</v>
      </c>
    </row>
    <row r="156" spans="1:7" ht="11.25" customHeight="1" x14ac:dyDescent="0.2">
      <c r="A156" s="271" t="s">
        <v>697</v>
      </c>
      <c r="B156" s="162" t="s">
        <v>755</v>
      </c>
      <c r="C156" s="266" t="s">
        <v>410</v>
      </c>
      <c r="D156" s="273" t="s">
        <v>612</v>
      </c>
      <c r="E156" s="256">
        <v>2100</v>
      </c>
      <c r="F156" s="256">
        <v>80</v>
      </c>
      <c r="G156" s="263">
        <v>0.04</v>
      </c>
    </row>
    <row r="157" spans="1:7" ht="11.25" customHeight="1" x14ac:dyDescent="0.2">
      <c r="A157" s="271" t="s">
        <v>697</v>
      </c>
      <c r="B157" s="162" t="s">
        <v>755</v>
      </c>
      <c r="C157" s="266" t="s">
        <v>410</v>
      </c>
      <c r="D157" s="273" t="s">
        <v>613</v>
      </c>
      <c r="E157" s="256">
        <v>1200</v>
      </c>
      <c r="F157" s="256">
        <v>30</v>
      </c>
      <c r="G157" s="263">
        <v>0.03</v>
      </c>
    </row>
    <row r="158" spans="1:7" ht="11.25" customHeight="1" x14ac:dyDescent="0.2">
      <c r="A158" s="271" t="s">
        <v>698</v>
      </c>
      <c r="B158" s="162" t="s">
        <v>755</v>
      </c>
      <c r="C158" s="266" t="s">
        <v>412</v>
      </c>
      <c r="D158" s="273" t="s">
        <v>112</v>
      </c>
      <c r="E158" s="256">
        <v>12370</v>
      </c>
      <c r="F158" s="256">
        <v>1210</v>
      </c>
      <c r="G158" s="263">
        <v>0.1</v>
      </c>
    </row>
    <row r="159" spans="1:7" ht="11.25" customHeight="1" x14ac:dyDescent="0.2">
      <c r="A159" s="271" t="s">
        <v>698</v>
      </c>
      <c r="B159" s="162" t="s">
        <v>755</v>
      </c>
      <c r="C159" s="266" t="s">
        <v>412</v>
      </c>
      <c r="D159" s="273" t="s">
        <v>610</v>
      </c>
      <c r="E159" s="256">
        <v>3100</v>
      </c>
      <c r="F159" s="256">
        <v>520</v>
      </c>
      <c r="G159" s="263">
        <v>0.17</v>
      </c>
    </row>
    <row r="160" spans="1:7" ht="11.25" customHeight="1" x14ac:dyDescent="0.2">
      <c r="A160" s="271" t="s">
        <v>698</v>
      </c>
      <c r="B160" s="162" t="s">
        <v>755</v>
      </c>
      <c r="C160" s="266" t="s">
        <v>412</v>
      </c>
      <c r="D160" s="273" t="s">
        <v>611</v>
      </c>
      <c r="E160" s="256">
        <v>6740</v>
      </c>
      <c r="F160" s="256">
        <v>380</v>
      </c>
      <c r="G160" s="263">
        <v>0.06</v>
      </c>
    </row>
    <row r="161" spans="1:7" ht="11.25" customHeight="1" x14ac:dyDescent="0.2">
      <c r="A161" s="271" t="s">
        <v>698</v>
      </c>
      <c r="B161" s="162" t="s">
        <v>755</v>
      </c>
      <c r="C161" s="266" t="s">
        <v>412</v>
      </c>
      <c r="D161" s="273" t="s">
        <v>612</v>
      </c>
      <c r="E161" s="256">
        <v>1380</v>
      </c>
      <c r="F161" s="256">
        <v>40</v>
      </c>
      <c r="G161" s="263">
        <v>0.03</v>
      </c>
    </row>
    <row r="162" spans="1:7" ht="11.25" customHeight="1" x14ac:dyDescent="0.2">
      <c r="A162" s="271" t="s">
        <v>698</v>
      </c>
      <c r="B162" s="162" t="s">
        <v>755</v>
      </c>
      <c r="C162" s="266" t="s">
        <v>412</v>
      </c>
      <c r="D162" s="273" t="s">
        <v>613</v>
      </c>
      <c r="E162" s="256">
        <v>1160</v>
      </c>
      <c r="F162" s="256">
        <v>260</v>
      </c>
      <c r="G162" s="263">
        <v>0.22</v>
      </c>
    </row>
    <row r="163" spans="1:7" ht="11.25" customHeight="1" x14ac:dyDescent="0.2">
      <c r="A163" s="271" t="s">
        <v>699</v>
      </c>
      <c r="B163" s="162" t="s">
        <v>755</v>
      </c>
      <c r="C163" s="266" t="s">
        <v>414</v>
      </c>
      <c r="D163" s="273" t="s">
        <v>112</v>
      </c>
      <c r="E163" s="256">
        <v>12560</v>
      </c>
      <c r="F163" s="256">
        <v>760</v>
      </c>
      <c r="G163" s="263">
        <v>0.06</v>
      </c>
    </row>
    <row r="164" spans="1:7" ht="11.25" customHeight="1" x14ac:dyDescent="0.2">
      <c r="A164" s="271" t="s">
        <v>699</v>
      </c>
      <c r="B164" s="162" t="s">
        <v>755</v>
      </c>
      <c r="C164" s="266" t="s">
        <v>414</v>
      </c>
      <c r="D164" s="273" t="s">
        <v>610</v>
      </c>
      <c r="E164" s="256">
        <v>2000</v>
      </c>
      <c r="F164" s="256">
        <v>260</v>
      </c>
      <c r="G164" s="263">
        <v>0.13</v>
      </c>
    </row>
    <row r="165" spans="1:7" ht="11.25" customHeight="1" x14ac:dyDescent="0.2">
      <c r="A165" s="271" t="s">
        <v>699</v>
      </c>
      <c r="B165" s="162" t="s">
        <v>755</v>
      </c>
      <c r="C165" s="266" t="s">
        <v>414</v>
      </c>
      <c r="D165" s="273" t="s">
        <v>611</v>
      </c>
      <c r="E165" s="256">
        <v>3670</v>
      </c>
      <c r="F165" s="256">
        <v>300</v>
      </c>
      <c r="G165" s="263">
        <v>0.08</v>
      </c>
    </row>
    <row r="166" spans="1:7" ht="11.25" customHeight="1" x14ac:dyDescent="0.2">
      <c r="A166" s="271" t="s">
        <v>699</v>
      </c>
      <c r="B166" s="162" t="s">
        <v>755</v>
      </c>
      <c r="C166" s="266" t="s">
        <v>414</v>
      </c>
      <c r="D166" s="273" t="s">
        <v>612</v>
      </c>
      <c r="E166" s="256">
        <v>1430</v>
      </c>
      <c r="F166" s="256">
        <v>50</v>
      </c>
      <c r="G166" s="263">
        <v>0.04</v>
      </c>
    </row>
    <row r="167" spans="1:7" ht="11.25" customHeight="1" x14ac:dyDescent="0.2">
      <c r="A167" s="271" t="s">
        <v>699</v>
      </c>
      <c r="B167" s="162" t="s">
        <v>755</v>
      </c>
      <c r="C167" s="266" t="s">
        <v>414</v>
      </c>
      <c r="D167" s="273" t="s">
        <v>613</v>
      </c>
      <c r="E167" s="256">
        <v>5460</v>
      </c>
      <c r="F167" s="256">
        <v>150</v>
      </c>
      <c r="G167" s="263">
        <v>0.03</v>
      </c>
    </row>
    <row r="168" spans="1:7" ht="11.25" customHeight="1" x14ac:dyDescent="0.2">
      <c r="A168" s="271" t="s">
        <v>700</v>
      </c>
      <c r="B168" s="162" t="s">
        <v>755</v>
      </c>
      <c r="C168" s="266" t="s">
        <v>416</v>
      </c>
      <c r="D168" s="273" t="s">
        <v>112</v>
      </c>
      <c r="E168" s="256">
        <v>5910</v>
      </c>
      <c r="F168" s="256">
        <v>560</v>
      </c>
      <c r="G168" s="263">
        <v>0.1</v>
      </c>
    </row>
    <row r="169" spans="1:7" ht="11.25" customHeight="1" x14ac:dyDescent="0.2">
      <c r="A169" s="271" t="s">
        <v>700</v>
      </c>
      <c r="B169" s="162" t="s">
        <v>755</v>
      </c>
      <c r="C169" s="266" t="s">
        <v>416</v>
      </c>
      <c r="D169" s="273" t="s">
        <v>610</v>
      </c>
      <c r="E169" s="256">
        <v>1530</v>
      </c>
      <c r="F169" s="256">
        <v>270</v>
      </c>
      <c r="G169" s="263">
        <v>0.17</v>
      </c>
    </row>
    <row r="170" spans="1:7" ht="11.25" customHeight="1" x14ac:dyDescent="0.2">
      <c r="A170" s="271" t="s">
        <v>700</v>
      </c>
      <c r="B170" s="162" t="s">
        <v>755</v>
      </c>
      <c r="C170" s="266" t="s">
        <v>416</v>
      </c>
      <c r="D170" s="273" t="s">
        <v>611</v>
      </c>
      <c r="E170" s="256">
        <v>2870</v>
      </c>
      <c r="F170" s="256">
        <v>240</v>
      </c>
      <c r="G170" s="263">
        <v>0.08</v>
      </c>
    </row>
    <row r="171" spans="1:7" ht="11.25" customHeight="1" x14ac:dyDescent="0.2">
      <c r="A171" s="271" t="s">
        <v>700</v>
      </c>
      <c r="B171" s="162" t="s">
        <v>755</v>
      </c>
      <c r="C171" s="266" t="s">
        <v>416</v>
      </c>
      <c r="D171" s="273" t="s">
        <v>612</v>
      </c>
      <c r="E171" s="256">
        <v>540</v>
      </c>
      <c r="F171" s="256">
        <v>20</v>
      </c>
      <c r="G171" s="263">
        <v>0.04</v>
      </c>
    </row>
    <row r="172" spans="1:7" ht="11.25" customHeight="1" x14ac:dyDescent="0.2">
      <c r="A172" s="271" t="s">
        <v>700</v>
      </c>
      <c r="B172" s="162" t="s">
        <v>755</v>
      </c>
      <c r="C172" s="266" t="s">
        <v>416</v>
      </c>
      <c r="D172" s="273" t="s">
        <v>613</v>
      </c>
      <c r="E172" s="256">
        <v>980</v>
      </c>
      <c r="F172" s="256">
        <v>40</v>
      </c>
      <c r="G172" s="263">
        <v>0.04</v>
      </c>
    </row>
    <row r="173" spans="1:7" ht="11.25" customHeight="1" x14ac:dyDescent="0.2">
      <c r="A173" s="271" t="s">
        <v>417</v>
      </c>
      <c r="B173" s="162" t="s">
        <v>755</v>
      </c>
      <c r="C173" s="266" t="s">
        <v>418</v>
      </c>
      <c r="D173" s="273" t="s">
        <v>112</v>
      </c>
      <c r="E173" s="256">
        <v>1890</v>
      </c>
      <c r="F173" s="256">
        <v>420</v>
      </c>
      <c r="G173" s="263">
        <v>0.22</v>
      </c>
    </row>
    <row r="174" spans="1:7" ht="11.25" customHeight="1" x14ac:dyDescent="0.2">
      <c r="A174" s="271" t="s">
        <v>417</v>
      </c>
      <c r="B174" s="162" t="s">
        <v>755</v>
      </c>
      <c r="C174" s="266" t="s">
        <v>418</v>
      </c>
      <c r="D174" s="273" t="s">
        <v>610</v>
      </c>
      <c r="E174" s="256">
        <v>290</v>
      </c>
      <c r="F174" s="256">
        <v>50</v>
      </c>
      <c r="G174" s="263">
        <v>0.18</v>
      </c>
    </row>
    <row r="175" spans="1:7" ht="11.25" customHeight="1" x14ac:dyDescent="0.2">
      <c r="A175" s="271" t="s">
        <v>417</v>
      </c>
      <c r="B175" s="162" t="s">
        <v>755</v>
      </c>
      <c r="C175" s="266" t="s">
        <v>418</v>
      </c>
      <c r="D175" s="273" t="s">
        <v>611</v>
      </c>
      <c r="E175" s="256">
        <v>560</v>
      </c>
      <c r="F175" s="256">
        <v>50</v>
      </c>
      <c r="G175" s="263">
        <v>0.09</v>
      </c>
    </row>
    <row r="176" spans="1:7" ht="11.25" customHeight="1" x14ac:dyDescent="0.2">
      <c r="A176" s="271" t="s">
        <v>417</v>
      </c>
      <c r="B176" s="162" t="s">
        <v>755</v>
      </c>
      <c r="C176" s="266" t="s">
        <v>418</v>
      </c>
      <c r="D176" s="273" t="s">
        <v>612</v>
      </c>
      <c r="E176" s="256">
        <v>380</v>
      </c>
      <c r="F176" s="256">
        <v>80</v>
      </c>
      <c r="G176" s="263">
        <v>0.22</v>
      </c>
    </row>
    <row r="177" spans="1:7" ht="11.25" customHeight="1" x14ac:dyDescent="0.2">
      <c r="A177" s="271" t="s">
        <v>417</v>
      </c>
      <c r="B177" s="162" t="s">
        <v>755</v>
      </c>
      <c r="C177" s="266" t="s">
        <v>418</v>
      </c>
      <c r="D177" s="273" t="s">
        <v>613</v>
      </c>
      <c r="E177" s="256">
        <v>660</v>
      </c>
      <c r="F177" s="256">
        <v>230</v>
      </c>
      <c r="G177" s="263">
        <v>0.35</v>
      </c>
    </row>
    <row r="178" spans="1:7" ht="11.25" customHeight="1" x14ac:dyDescent="0.2">
      <c r="A178" s="271" t="s">
        <v>701</v>
      </c>
      <c r="B178" s="162" t="s">
        <v>755</v>
      </c>
      <c r="C178" s="266" t="s">
        <v>420</v>
      </c>
      <c r="D178" s="273" t="s">
        <v>112</v>
      </c>
      <c r="E178" s="256">
        <v>12300</v>
      </c>
      <c r="F178" s="256">
        <v>2850</v>
      </c>
      <c r="G178" s="263">
        <v>0.23</v>
      </c>
    </row>
    <row r="179" spans="1:7" ht="11.25" customHeight="1" x14ac:dyDescent="0.2">
      <c r="A179" s="271" t="s">
        <v>701</v>
      </c>
      <c r="B179" s="162" t="s">
        <v>755</v>
      </c>
      <c r="C179" s="266" t="s">
        <v>420</v>
      </c>
      <c r="D179" s="273" t="s">
        <v>610</v>
      </c>
      <c r="E179" s="256">
        <v>240</v>
      </c>
      <c r="F179" s="256">
        <v>70</v>
      </c>
      <c r="G179" s="263">
        <v>0.28000000000000003</v>
      </c>
    </row>
    <row r="180" spans="1:7" ht="11.25" customHeight="1" x14ac:dyDescent="0.2">
      <c r="A180" s="271" t="s">
        <v>701</v>
      </c>
      <c r="B180" s="162" t="s">
        <v>755</v>
      </c>
      <c r="C180" s="266" t="s">
        <v>420</v>
      </c>
      <c r="D180" s="273" t="s">
        <v>611</v>
      </c>
      <c r="E180" s="256">
        <v>1650</v>
      </c>
      <c r="F180" s="256">
        <v>70</v>
      </c>
      <c r="G180" s="263">
        <v>0.04</v>
      </c>
    </row>
    <row r="181" spans="1:7" ht="11.25" customHeight="1" x14ac:dyDescent="0.2">
      <c r="A181" s="271" t="s">
        <v>701</v>
      </c>
      <c r="B181" s="162" t="s">
        <v>755</v>
      </c>
      <c r="C181" s="266" t="s">
        <v>420</v>
      </c>
      <c r="D181" s="273" t="s">
        <v>612</v>
      </c>
      <c r="E181" s="256">
        <v>1130</v>
      </c>
      <c r="F181" s="256">
        <v>40</v>
      </c>
      <c r="G181" s="263">
        <v>0.03</v>
      </c>
    </row>
    <row r="182" spans="1:7" ht="11.25" customHeight="1" x14ac:dyDescent="0.2">
      <c r="A182" s="271" t="s">
        <v>701</v>
      </c>
      <c r="B182" s="162" t="s">
        <v>755</v>
      </c>
      <c r="C182" s="266" t="s">
        <v>420</v>
      </c>
      <c r="D182" s="273" t="s">
        <v>613</v>
      </c>
      <c r="E182" s="256">
        <v>9290</v>
      </c>
      <c r="F182" s="256">
        <v>2670</v>
      </c>
      <c r="G182" s="263">
        <v>0.28999999999999998</v>
      </c>
    </row>
    <row r="183" spans="1:7" ht="11.25" customHeight="1" x14ac:dyDescent="0.2">
      <c r="A183" s="271" t="s">
        <v>702</v>
      </c>
      <c r="B183" s="162" t="s">
        <v>755</v>
      </c>
      <c r="C183" s="266" t="s">
        <v>591</v>
      </c>
      <c r="D183" s="273" t="s">
        <v>112</v>
      </c>
      <c r="E183" s="256">
        <v>29750</v>
      </c>
      <c r="F183" s="256">
        <v>1140</v>
      </c>
      <c r="G183" s="263">
        <v>0.04</v>
      </c>
    </row>
    <row r="184" spans="1:7" ht="11.25" customHeight="1" x14ac:dyDescent="0.2">
      <c r="A184" s="271" t="s">
        <v>702</v>
      </c>
      <c r="B184" s="162" t="s">
        <v>755</v>
      </c>
      <c r="C184" s="266" t="s">
        <v>591</v>
      </c>
      <c r="D184" s="273" t="s">
        <v>610</v>
      </c>
      <c r="E184" s="256">
        <v>610</v>
      </c>
      <c r="F184" s="256">
        <v>180</v>
      </c>
      <c r="G184" s="263">
        <v>0.28999999999999998</v>
      </c>
    </row>
    <row r="185" spans="1:7" ht="11.25" customHeight="1" x14ac:dyDescent="0.2">
      <c r="A185" s="271" t="s">
        <v>702</v>
      </c>
      <c r="B185" s="162" t="s">
        <v>755</v>
      </c>
      <c r="C185" s="266" t="s">
        <v>591</v>
      </c>
      <c r="D185" s="273" t="s">
        <v>611</v>
      </c>
      <c r="E185" s="256">
        <v>2920</v>
      </c>
      <c r="F185" s="256">
        <v>230</v>
      </c>
      <c r="G185" s="263">
        <v>0.08</v>
      </c>
    </row>
    <row r="186" spans="1:7" ht="11.25" customHeight="1" x14ac:dyDescent="0.2">
      <c r="A186" s="271" t="s">
        <v>702</v>
      </c>
      <c r="B186" s="162" t="s">
        <v>755</v>
      </c>
      <c r="C186" s="266" t="s">
        <v>591</v>
      </c>
      <c r="D186" s="273" t="s">
        <v>612</v>
      </c>
      <c r="E186" s="256">
        <v>1820</v>
      </c>
      <c r="F186" s="256">
        <v>90</v>
      </c>
      <c r="G186" s="263">
        <v>0.05</v>
      </c>
    </row>
    <row r="187" spans="1:7" ht="11.25" customHeight="1" x14ac:dyDescent="0.2">
      <c r="A187" s="271" t="s">
        <v>702</v>
      </c>
      <c r="B187" s="162" t="s">
        <v>755</v>
      </c>
      <c r="C187" s="266" t="s">
        <v>591</v>
      </c>
      <c r="D187" s="273" t="s">
        <v>613</v>
      </c>
      <c r="E187" s="256">
        <v>24400</v>
      </c>
      <c r="F187" s="256">
        <v>650</v>
      </c>
      <c r="G187" s="263">
        <v>0.03</v>
      </c>
    </row>
    <row r="188" spans="1:7" ht="11.25" customHeight="1" x14ac:dyDescent="0.2">
      <c r="A188" s="271" t="s">
        <v>703</v>
      </c>
      <c r="B188" s="162" t="s">
        <v>755</v>
      </c>
      <c r="C188" s="266" t="s">
        <v>592</v>
      </c>
      <c r="D188" s="273" t="s">
        <v>112</v>
      </c>
      <c r="E188" s="256">
        <v>12150</v>
      </c>
      <c r="F188" s="256">
        <v>630</v>
      </c>
      <c r="G188" s="263">
        <v>0.05</v>
      </c>
    </row>
    <row r="189" spans="1:7" ht="11.25" customHeight="1" x14ac:dyDescent="0.2">
      <c r="A189" s="271" t="s">
        <v>703</v>
      </c>
      <c r="B189" s="162" t="s">
        <v>755</v>
      </c>
      <c r="C189" s="266" t="s">
        <v>592</v>
      </c>
      <c r="D189" s="273" t="s">
        <v>610</v>
      </c>
      <c r="E189" s="256">
        <v>700</v>
      </c>
      <c r="F189" s="256">
        <v>210</v>
      </c>
      <c r="G189" s="263">
        <v>0.3</v>
      </c>
    </row>
    <row r="190" spans="1:7" ht="11.25" customHeight="1" x14ac:dyDescent="0.2">
      <c r="A190" s="271" t="s">
        <v>703</v>
      </c>
      <c r="B190" s="162" t="s">
        <v>755</v>
      </c>
      <c r="C190" s="266" t="s">
        <v>592</v>
      </c>
      <c r="D190" s="273" t="s">
        <v>611</v>
      </c>
      <c r="E190" s="256">
        <v>2930</v>
      </c>
      <c r="F190" s="256">
        <v>170</v>
      </c>
      <c r="G190" s="263">
        <v>0.06</v>
      </c>
    </row>
    <row r="191" spans="1:7" ht="11.25" customHeight="1" x14ac:dyDescent="0.2">
      <c r="A191" s="271" t="s">
        <v>703</v>
      </c>
      <c r="B191" s="162" t="s">
        <v>755</v>
      </c>
      <c r="C191" s="266" t="s">
        <v>592</v>
      </c>
      <c r="D191" s="273" t="s">
        <v>612</v>
      </c>
      <c r="E191" s="256">
        <v>2050</v>
      </c>
      <c r="F191" s="256">
        <v>110</v>
      </c>
      <c r="G191" s="263">
        <v>0.05</v>
      </c>
    </row>
    <row r="192" spans="1:7" ht="11.25" customHeight="1" x14ac:dyDescent="0.2">
      <c r="A192" s="271" t="s">
        <v>703</v>
      </c>
      <c r="B192" s="162" t="s">
        <v>755</v>
      </c>
      <c r="C192" s="266" t="s">
        <v>592</v>
      </c>
      <c r="D192" s="273" t="s">
        <v>613</v>
      </c>
      <c r="E192" s="256">
        <v>6460</v>
      </c>
      <c r="F192" s="256">
        <v>140</v>
      </c>
      <c r="G192" s="263">
        <v>0.02</v>
      </c>
    </row>
    <row r="193" spans="1:7" ht="11.25" customHeight="1" x14ac:dyDescent="0.2">
      <c r="A193" s="271" t="s">
        <v>704</v>
      </c>
      <c r="B193" s="162" t="s">
        <v>755</v>
      </c>
      <c r="C193" s="266" t="s">
        <v>421</v>
      </c>
      <c r="D193" s="273" t="s">
        <v>112</v>
      </c>
      <c r="E193" s="256">
        <v>6920</v>
      </c>
      <c r="F193" s="256">
        <v>230</v>
      </c>
      <c r="G193" s="263">
        <v>0.03</v>
      </c>
    </row>
    <row r="194" spans="1:7" ht="11.25" customHeight="1" x14ac:dyDescent="0.2">
      <c r="A194" s="271" t="s">
        <v>704</v>
      </c>
      <c r="B194" s="162" t="s">
        <v>755</v>
      </c>
      <c r="C194" s="266" t="s">
        <v>421</v>
      </c>
      <c r="D194" s="273" t="s">
        <v>610</v>
      </c>
      <c r="E194" s="256">
        <v>290</v>
      </c>
      <c r="F194" s="256">
        <v>70</v>
      </c>
      <c r="G194" s="263">
        <v>0.24</v>
      </c>
    </row>
    <row r="195" spans="1:7" ht="11.25" customHeight="1" x14ac:dyDescent="0.2">
      <c r="A195" s="271" t="s">
        <v>704</v>
      </c>
      <c r="B195" s="162" t="s">
        <v>755</v>
      </c>
      <c r="C195" s="266" t="s">
        <v>421</v>
      </c>
      <c r="D195" s="273" t="s">
        <v>611</v>
      </c>
      <c r="E195" s="256">
        <v>1280</v>
      </c>
      <c r="F195" s="256">
        <v>40</v>
      </c>
      <c r="G195" s="263">
        <v>0.03</v>
      </c>
    </row>
    <row r="196" spans="1:7" ht="11.25" customHeight="1" x14ac:dyDescent="0.2">
      <c r="A196" s="271" t="s">
        <v>704</v>
      </c>
      <c r="B196" s="162" t="s">
        <v>755</v>
      </c>
      <c r="C196" s="266" t="s">
        <v>421</v>
      </c>
      <c r="D196" s="273" t="s">
        <v>612</v>
      </c>
      <c r="E196" s="256">
        <v>1120</v>
      </c>
      <c r="F196" s="256">
        <v>20</v>
      </c>
      <c r="G196" s="263">
        <v>0.02</v>
      </c>
    </row>
    <row r="197" spans="1:7" ht="11.25" customHeight="1" x14ac:dyDescent="0.2">
      <c r="A197" s="271" t="s">
        <v>704</v>
      </c>
      <c r="B197" s="162" t="s">
        <v>755</v>
      </c>
      <c r="C197" s="266" t="s">
        <v>421</v>
      </c>
      <c r="D197" s="273" t="s">
        <v>613</v>
      </c>
      <c r="E197" s="256">
        <v>4240</v>
      </c>
      <c r="F197" s="256">
        <v>100</v>
      </c>
      <c r="G197" s="263">
        <v>0.02</v>
      </c>
    </row>
    <row r="198" spans="1:7" ht="11.25" customHeight="1" x14ac:dyDescent="0.2">
      <c r="A198" s="271" t="s">
        <v>705</v>
      </c>
      <c r="B198" s="162" t="s">
        <v>755</v>
      </c>
      <c r="C198" s="266" t="s">
        <v>706</v>
      </c>
      <c r="D198" s="273" t="s">
        <v>112</v>
      </c>
      <c r="E198" s="256">
        <v>4870</v>
      </c>
      <c r="F198" s="256">
        <v>200</v>
      </c>
      <c r="G198" s="263">
        <v>0.04</v>
      </c>
    </row>
    <row r="199" spans="1:7" ht="11.25" customHeight="1" x14ac:dyDescent="0.2">
      <c r="A199" s="271" t="s">
        <v>705</v>
      </c>
      <c r="B199" s="162" t="s">
        <v>755</v>
      </c>
      <c r="C199" s="266" t="s">
        <v>706</v>
      </c>
      <c r="D199" s="273" t="s">
        <v>610</v>
      </c>
      <c r="E199" s="256">
        <v>260</v>
      </c>
      <c r="F199" s="256">
        <v>50</v>
      </c>
      <c r="G199" s="263">
        <v>0.21</v>
      </c>
    </row>
    <row r="200" spans="1:7" ht="11.25" customHeight="1" x14ac:dyDescent="0.2">
      <c r="A200" s="271" t="s">
        <v>705</v>
      </c>
      <c r="B200" s="162" t="s">
        <v>755</v>
      </c>
      <c r="C200" s="266" t="s">
        <v>706</v>
      </c>
      <c r="D200" s="273" t="s">
        <v>611</v>
      </c>
      <c r="E200" s="256">
        <v>1370</v>
      </c>
      <c r="F200" s="256">
        <v>60</v>
      </c>
      <c r="G200" s="263">
        <v>0.04</v>
      </c>
    </row>
    <row r="201" spans="1:7" ht="11.25" customHeight="1" x14ac:dyDescent="0.2">
      <c r="A201" s="271" t="s">
        <v>705</v>
      </c>
      <c r="B201" s="162" t="s">
        <v>755</v>
      </c>
      <c r="C201" s="266" t="s">
        <v>706</v>
      </c>
      <c r="D201" s="273" t="s">
        <v>612</v>
      </c>
      <c r="E201" s="256">
        <v>1080</v>
      </c>
      <c r="F201" s="256">
        <v>70</v>
      </c>
      <c r="G201" s="263">
        <v>0.06</v>
      </c>
    </row>
    <row r="202" spans="1:7" ht="11.25" customHeight="1" x14ac:dyDescent="0.2">
      <c r="A202" s="271" t="s">
        <v>705</v>
      </c>
      <c r="B202" s="162" t="s">
        <v>755</v>
      </c>
      <c r="C202" s="266" t="s">
        <v>706</v>
      </c>
      <c r="D202" s="273" t="s">
        <v>613</v>
      </c>
      <c r="E202" s="256">
        <v>2150</v>
      </c>
      <c r="F202" s="256">
        <v>20</v>
      </c>
      <c r="G202" s="263">
        <v>0.01</v>
      </c>
    </row>
    <row r="203" spans="1:7" ht="11.25" customHeight="1" x14ac:dyDescent="0.2">
      <c r="A203" s="271" t="s">
        <v>707</v>
      </c>
      <c r="B203" s="141" t="s">
        <v>756</v>
      </c>
      <c r="C203" s="266" t="s">
        <v>424</v>
      </c>
      <c r="D203" s="273" t="s">
        <v>112</v>
      </c>
      <c r="E203" s="256">
        <v>477970</v>
      </c>
      <c r="F203" s="256">
        <v>68670</v>
      </c>
      <c r="G203" s="263">
        <v>0.14000000000000001</v>
      </c>
    </row>
    <row r="204" spans="1:7" ht="11.25" customHeight="1" x14ac:dyDescent="0.2">
      <c r="A204" s="271" t="s">
        <v>707</v>
      </c>
      <c r="B204" s="141" t="s">
        <v>756</v>
      </c>
      <c r="C204" s="266" t="s">
        <v>424</v>
      </c>
      <c r="D204" s="273" t="s">
        <v>610</v>
      </c>
      <c r="E204" s="256">
        <v>9810</v>
      </c>
      <c r="F204" s="256">
        <v>3610</v>
      </c>
      <c r="G204" s="263">
        <v>0.37</v>
      </c>
    </row>
    <row r="205" spans="1:7" ht="11.25" customHeight="1" x14ac:dyDescent="0.2">
      <c r="A205" s="271" t="s">
        <v>707</v>
      </c>
      <c r="B205" s="141" t="s">
        <v>756</v>
      </c>
      <c r="C205" s="266" t="s">
        <v>424</v>
      </c>
      <c r="D205" s="273" t="s">
        <v>611</v>
      </c>
      <c r="E205" s="256">
        <v>36740</v>
      </c>
      <c r="F205" s="256">
        <v>7920</v>
      </c>
      <c r="G205" s="263">
        <v>0.22</v>
      </c>
    </row>
    <row r="206" spans="1:7" ht="11.25" customHeight="1" x14ac:dyDescent="0.2">
      <c r="A206" s="271" t="s">
        <v>707</v>
      </c>
      <c r="B206" s="141" t="s">
        <v>756</v>
      </c>
      <c r="C206" s="266" t="s">
        <v>424</v>
      </c>
      <c r="D206" s="273" t="s">
        <v>612</v>
      </c>
      <c r="E206" s="256">
        <v>30280</v>
      </c>
      <c r="F206" s="256">
        <v>5640</v>
      </c>
      <c r="G206" s="263">
        <v>0.19</v>
      </c>
    </row>
    <row r="207" spans="1:7" ht="11.25" customHeight="1" x14ac:dyDescent="0.2">
      <c r="A207" s="271" t="s">
        <v>707</v>
      </c>
      <c r="B207" s="141" t="s">
        <v>756</v>
      </c>
      <c r="C207" s="266" t="s">
        <v>424</v>
      </c>
      <c r="D207" s="273" t="s">
        <v>613</v>
      </c>
      <c r="E207" s="256">
        <v>401140</v>
      </c>
      <c r="F207" s="256">
        <v>51510</v>
      </c>
      <c r="G207" s="263">
        <v>0.13</v>
      </c>
    </row>
    <row r="208" spans="1:7" ht="11.25" customHeight="1" x14ac:dyDescent="0.2">
      <c r="A208" s="271" t="s">
        <v>708</v>
      </c>
      <c r="B208" s="141" t="s">
        <v>756</v>
      </c>
      <c r="C208" s="266" t="s">
        <v>425</v>
      </c>
      <c r="D208" s="273" t="s">
        <v>112</v>
      </c>
      <c r="E208" s="256">
        <v>55260</v>
      </c>
      <c r="F208" s="256">
        <v>9410</v>
      </c>
      <c r="G208" s="263">
        <v>0.17</v>
      </c>
    </row>
    <row r="209" spans="1:7" ht="11.25" customHeight="1" x14ac:dyDescent="0.2">
      <c r="A209" s="271" t="s">
        <v>708</v>
      </c>
      <c r="B209" s="141" t="s">
        <v>756</v>
      </c>
      <c r="C209" s="266" t="s">
        <v>425</v>
      </c>
      <c r="D209" s="273" t="s">
        <v>610</v>
      </c>
      <c r="E209" s="256">
        <v>280</v>
      </c>
      <c r="F209" s="256">
        <v>120</v>
      </c>
      <c r="G209" s="263">
        <v>0.43</v>
      </c>
    </row>
    <row r="210" spans="1:7" ht="11.25" customHeight="1" x14ac:dyDescent="0.2">
      <c r="A210" s="271" t="s">
        <v>708</v>
      </c>
      <c r="B210" s="141" t="s">
        <v>756</v>
      </c>
      <c r="C210" s="266" t="s">
        <v>425</v>
      </c>
      <c r="D210" s="273" t="s">
        <v>611</v>
      </c>
      <c r="E210" s="256">
        <v>2210</v>
      </c>
      <c r="F210" s="256">
        <v>450</v>
      </c>
      <c r="G210" s="263">
        <v>0.2</v>
      </c>
    </row>
    <row r="211" spans="1:7" ht="11.25" customHeight="1" x14ac:dyDescent="0.2">
      <c r="A211" s="271" t="s">
        <v>708</v>
      </c>
      <c r="B211" s="141" t="s">
        <v>756</v>
      </c>
      <c r="C211" s="266" t="s">
        <v>425</v>
      </c>
      <c r="D211" s="273" t="s">
        <v>612</v>
      </c>
      <c r="E211" s="256">
        <v>3480</v>
      </c>
      <c r="F211" s="256">
        <v>970</v>
      </c>
      <c r="G211" s="263">
        <v>0.28000000000000003</v>
      </c>
    </row>
    <row r="212" spans="1:7" ht="11.25" customHeight="1" x14ac:dyDescent="0.2">
      <c r="A212" s="271" t="s">
        <v>708</v>
      </c>
      <c r="B212" s="141" t="s">
        <v>756</v>
      </c>
      <c r="C212" s="266" t="s">
        <v>425</v>
      </c>
      <c r="D212" s="273" t="s">
        <v>613</v>
      </c>
      <c r="E212" s="256">
        <v>49290</v>
      </c>
      <c r="F212" s="256">
        <v>7880</v>
      </c>
      <c r="G212" s="263">
        <v>0.16</v>
      </c>
    </row>
    <row r="213" spans="1:7" ht="11.25" customHeight="1" x14ac:dyDescent="0.2">
      <c r="A213" s="271" t="s">
        <v>709</v>
      </c>
      <c r="B213" s="141" t="s">
        <v>756</v>
      </c>
      <c r="C213" s="266" t="s">
        <v>426</v>
      </c>
      <c r="D213" s="273" t="s">
        <v>112</v>
      </c>
      <c r="E213" s="256">
        <v>43320</v>
      </c>
      <c r="F213" s="256">
        <v>8710</v>
      </c>
      <c r="G213" s="263">
        <v>0.2</v>
      </c>
    </row>
    <row r="214" spans="1:7" ht="11.25" customHeight="1" x14ac:dyDescent="0.2">
      <c r="A214" s="271" t="s">
        <v>709</v>
      </c>
      <c r="B214" s="141" t="s">
        <v>756</v>
      </c>
      <c r="C214" s="266" t="s">
        <v>426</v>
      </c>
      <c r="D214" s="273" t="s">
        <v>610</v>
      </c>
      <c r="E214" s="256">
        <v>5220</v>
      </c>
      <c r="F214" s="256">
        <v>2350</v>
      </c>
      <c r="G214" s="263">
        <v>0.45</v>
      </c>
    </row>
    <row r="215" spans="1:7" ht="11.25" customHeight="1" x14ac:dyDescent="0.2">
      <c r="A215" s="271" t="s">
        <v>709</v>
      </c>
      <c r="B215" s="141" t="s">
        <v>756</v>
      </c>
      <c r="C215" s="266" t="s">
        <v>426</v>
      </c>
      <c r="D215" s="273" t="s">
        <v>611</v>
      </c>
      <c r="E215" s="256">
        <v>9830</v>
      </c>
      <c r="F215" s="256">
        <v>2350</v>
      </c>
      <c r="G215" s="263">
        <v>0.24</v>
      </c>
    </row>
    <row r="216" spans="1:7" ht="11.25" customHeight="1" x14ac:dyDescent="0.2">
      <c r="A216" s="271" t="s">
        <v>709</v>
      </c>
      <c r="B216" s="141" t="s">
        <v>756</v>
      </c>
      <c r="C216" s="266" t="s">
        <v>426</v>
      </c>
      <c r="D216" s="273" t="s">
        <v>612</v>
      </c>
      <c r="E216" s="256">
        <v>5890</v>
      </c>
      <c r="F216" s="256">
        <v>1030</v>
      </c>
      <c r="G216" s="263">
        <v>0.17</v>
      </c>
    </row>
    <row r="217" spans="1:7" ht="11.25" customHeight="1" x14ac:dyDescent="0.2">
      <c r="A217" s="271" t="s">
        <v>709</v>
      </c>
      <c r="B217" s="141" t="s">
        <v>756</v>
      </c>
      <c r="C217" s="266" t="s">
        <v>426</v>
      </c>
      <c r="D217" s="273" t="s">
        <v>613</v>
      </c>
      <c r="E217" s="256">
        <v>22380</v>
      </c>
      <c r="F217" s="256">
        <v>2990</v>
      </c>
      <c r="G217" s="263">
        <v>0.13</v>
      </c>
    </row>
    <row r="218" spans="1:7" ht="11.25" customHeight="1" x14ac:dyDescent="0.2">
      <c r="A218" s="271" t="s">
        <v>710</v>
      </c>
      <c r="B218" s="141" t="s">
        <v>756</v>
      </c>
      <c r="C218" s="266" t="s">
        <v>428</v>
      </c>
      <c r="D218" s="273" t="s">
        <v>112</v>
      </c>
      <c r="E218" s="256">
        <v>60840</v>
      </c>
      <c r="F218" s="256">
        <v>7520</v>
      </c>
      <c r="G218" s="263">
        <v>0.12</v>
      </c>
    </row>
    <row r="219" spans="1:7" ht="11.25" customHeight="1" x14ac:dyDescent="0.2">
      <c r="A219" s="271" t="s">
        <v>710</v>
      </c>
      <c r="B219" s="141" t="s">
        <v>756</v>
      </c>
      <c r="C219" s="266" t="s">
        <v>428</v>
      </c>
      <c r="D219" s="273" t="s">
        <v>610</v>
      </c>
      <c r="E219" s="256">
        <v>7480</v>
      </c>
      <c r="F219" s="256">
        <v>2970</v>
      </c>
      <c r="G219" s="263">
        <v>0.4</v>
      </c>
    </row>
    <row r="220" spans="1:7" ht="11.25" customHeight="1" x14ac:dyDescent="0.2">
      <c r="A220" s="271" t="s">
        <v>710</v>
      </c>
      <c r="B220" s="141" t="s">
        <v>756</v>
      </c>
      <c r="C220" s="266" t="s">
        <v>428</v>
      </c>
      <c r="D220" s="273" t="s">
        <v>611</v>
      </c>
      <c r="E220" s="256">
        <v>22140</v>
      </c>
      <c r="F220" s="256">
        <v>2970</v>
      </c>
      <c r="G220" s="263">
        <v>0.13</v>
      </c>
    </row>
    <row r="221" spans="1:7" ht="11.25" customHeight="1" x14ac:dyDescent="0.2">
      <c r="A221" s="271" t="s">
        <v>710</v>
      </c>
      <c r="B221" s="141" t="s">
        <v>756</v>
      </c>
      <c r="C221" s="266" t="s">
        <v>428</v>
      </c>
      <c r="D221" s="273" t="s">
        <v>612</v>
      </c>
      <c r="E221" s="256">
        <v>10130</v>
      </c>
      <c r="F221" s="256">
        <v>500</v>
      </c>
      <c r="G221" s="263">
        <v>0.05</v>
      </c>
    </row>
    <row r="222" spans="1:7" ht="11.25" customHeight="1" x14ac:dyDescent="0.2">
      <c r="A222" s="271" t="s">
        <v>710</v>
      </c>
      <c r="B222" s="141" t="s">
        <v>756</v>
      </c>
      <c r="C222" s="266" t="s">
        <v>428</v>
      </c>
      <c r="D222" s="273" t="s">
        <v>613</v>
      </c>
      <c r="E222" s="256">
        <v>21090</v>
      </c>
      <c r="F222" s="256">
        <v>1080</v>
      </c>
      <c r="G222" s="263">
        <v>0.05</v>
      </c>
    </row>
    <row r="223" spans="1:7" ht="11.25" customHeight="1" x14ac:dyDescent="0.2">
      <c r="A223" s="271" t="s">
        <v>711</v>
      </c>
      <c r="B223" s="141" t="s">
        <v>756</v>
      </c>
      <c r="C223" s="266" t="s">
        <v>429</v>
      </c>
      <c r="D223" s="273" t="s">
        <v>112</v>
      </c>
      <c r="E223" s="256">
        <v>33000</v>
      </c>
      <c r="F223" s="256">
        <v>7190</v>
      </c>
      <c r="G223" s="263">
        <v>0.22</v>
      </c>
    </row>
    <row r="224" spans="1:7" ht="11.25" customHeight="1" x14ac:dyDescent="0.2">
      <c r="A224" s="271" t="s">
        <v>711</v>
      </c>
      <c r="B224" s="141" t="s">
        <v>756</v>
      </c>
      <c r="C224" s="266" t="s">
        <v>429</v>
      </c>
      <c r="D224" s="273" t="s">
        <v>610</v>
      </c>
      <c r="E224" s="256">
        <v>5870</v>
      </c>
      <c r="F224" s="256">
        <v>3010</v>
      </c>
      <c r="G224" s="263">
        <v>0.51</v>
      </c>
    </row>
    <row r="225" spans="1:7" ht="11.25" customHeight="1" x14ac:dyDescent="0.2">
      <c r="A225" s="271" t="s">
        <v>711</v>
      </c>
      <c r="B225" s="141" t="s">
        <v>756</v>
      </c>
      <c r="C225" s="266" t="s">
        <v>429</v>
      </c>
      <c r="D225" s="273" t="s">
        <v>611</v>
      </c>
      <c r="E225" s="256">
        <v>10550</v>
      </c>
      <c r="F225" s="256">
        <v>2210</v>
      </c>
      <c r="G225" s="263">
        <v>0.21</v>
      </c>
    </row>
    <row r="226" spans="1:7" ht="11.25" customHeight="1" x14ac:dyDescent="0.2">
      <c r="A226" s="271" t="s">
        <v>711</v>
      </c>
      <c r="B226" s="141" t="s">
        <v>756</v>
      </c>
      <c r="C226" s="266" t="s">
        <v>429</v>
      </c>
      <c r="D226" s="273" t="s">
        <v>612</v>
      </c>
      <c r="E226" s="256">
        <v>4070</v>
      </c>
      <c r="F226" s="256">
        <v>390</v>
      </c>
      <c r="G226" s="263">
        <v>0.1</v>
      </c>
    </row>
    <row r="227" spans="1:7" ht="11.25" customHeight="1" x14ac:dyDescent="0.2">
      <c r="A227" s="271" t="s">
        <v>711</v>
      </c>
      <c r="B227" s="141" t="s">
        <v>756</v>
      </c>
      <c r="C227" s="266" t="s">
        <v>429</v>
      </c>
      <c r="D227" s="273" t="s">
        <v>613</v>
      </c>
      <c r="E227" s="256">
        <v>12510</v>
      </c>
      <c r="F227" s="256">
        <v>1580</v>
      </c>
      <c r="G227" s="263">
        <v>0.13</v>
      </c>
    </row>
    <row r="228" spans="1:7" ht="11.25" customHeight="1" x14ac:dyDescent="0.2">
      <c r="A228" s="271" t="s">
        <v>712</v>
      </c>
      <c r="B228" s="141" t="s">
        <v>756</v>
      </c>
      <c r="C228" s="266" t="s">
        <v>430</v>
      </c>
      <c r="D228" s="273" t="s">
        <v>112</v>
      </c>
      <c r="E228" s="256">
        <v>24100</v>
      </c>
      <c r="F228" s="256">
        <v>4530</v>
      </c>
      <c r="G228" s="263">
        <v>0.19</v>
      </c>
    </row>
    <row r="229" spans="1:7" ht="11.25" customHeight="1" x14ac:dyDescent="0.2">
      <c r="A229" s="271" t="s">
        <v>712</v>
      </c>
      <c r="B229" s="141" t="s">
        <v>756</v>
      </c>
      <c r="C229" s="266" t="s">
        <v>430</v>
      </c>
      <c r="D229" s="273" t="s">
        <v>610</v>
      </c>
      <c r="E229" s="256">
        <v>2580</v>
      </c>
      <c r="F229" s="256">
        <v>1370</v>
      </c>
      <c r="G229" s="263">
        <v>0.53</v>
      </c>
    </row>
    <row r="230" spans="1:7" ht="11.25" customHeight="1" x14ac:dyDescent="0.2">
      <c r="A230" s="271" t="s">
        <v>712</v>
      </c>
      <c r="B230" s="141" t="s">
        <v>756</v>
      </c>
      <c r="C230" s="266" t="s">
        <v>430</v>
      </c>
      <c r="D230" s="273" t="s">
        <v>611</v>
      </c>
      <c r="E230" s="256">
        <v>5970</v>
      </c>
      <c r="F230" s="256">
        <v>1510</v>
      </c>
      <c r="G230" s="263">
        <v>0.25</v>
      </c>
    </row>
    <row r="231" spans="1:7" ht="11.25" customHeight="1" x14ac:dyDescent="0.2">
      <c r="A231" s="271" t="s">
        <v>712</v>
      </c>
      <c r="B231" s="141" t="s">
        <v>756</v>
      </c>
      <c r="C231" s="266" t="s">
        <v>430</v>
      </c>
      <c r="D231" s="273" t="s">
        <v>612</v>
      </c>
      <c r="E231" s="256">
        <v>3230</v>
      </c>
      <c r="F231" s="256">
        <v>400</v>
      </c>
      <c r="G231" s="263">
        <v>0.12</v>
      </c>
    </row>
    <row r="232" spans="1:7" ht="11.25" customHeight="1" x14ac:dyDescent="0.2">
      <c r="A232" s="271" t="s">
        <v>712</v>
      </c>
      <c r="B232" s="141" t="s">
        <v>756</v>
      </c>
      <c r="C232" s="266" t="s">
        <v>430</v>
      </c>
      <c r="D232" s="273" t="s">
        <v>613</v>
      </c>
      <c r="E232" s="256">
        <v>12330</v>
      </c>
      <c r="F232" s="256">
        <v>1250</v>
      </c>
      <c r="G232" s="263">
        <v>0.1</v>
      </c>
    </row>
    <row r="233" spans="1:7" ht="11.25" customHeight="1" x14ac:dyDescent="0.2">
      <c r="A233" s="271" t="s">
        <v>713</v>
      </c>
      <c r="B233" s="141" t="s">
        <v>756</v>
      </c>
      <c r="C233" s="266" t="s">
        <v>431</v>
      </c>
      <c r="D233" s="273" t="s">
        <v>112</v>
      </c>
      <c r="E233" s="256">
        <v>38340</v>
      </c>
      <c r="F233" s="256">
        <v>4400</v>
      </c>
      <c r="G233" s="263">
        <v>0.11</v>
      </c>
    </row>
    <row r="234" spans="1:7" ht="11.25" customHeight="1" x14ac:dyDescent="0.2">
      <c r="A234" s="271" t="s">
        <v>713</v>
      </c>
      <c r="B234" s="141" t="s">
        <v>756</v>
      </c>
      <c r="C234" s="266" t="s">
        <v>431</v>
      </c>
      <c r="D234" s="273" t="s">
        <v>610</v>
      </c>
      <c r="E234" s="256">
        <v>5790</v>
      </c>
      <c r="F234" s="256">
        <v>1670</v>
      </c>
      <c r="G234" s="263">
        <v>0.28999999999999998</v>
      </c>
    </row>
    <row r="235" spans="1:7" ht="11.25" customHeight="1" x14ac:dyDescent="0.2">
      <c r="A235" s="271" t="s">
        <v>713</v>
      </c>
      <c r="B235" s="141" t="s">
        <v>756</v>
      </c>
      <c r="C235" s="266" t="s">
        <v>431</v>
      </c>
      <c r="D235" s="273" t="s">
        <v>611</v>
      </c>
      <c r="E235" s="256">
        <v>11990</v>
      </c>
      <c r="F235" s="256">
        <v>1270</v>
      </c>
      <c r="G235" s="263">
        <v>0.11</v>
      </c>
    </row>
    <row r="236" spans="1:7" ht="11.25" customHeight="1" x14ac:dyDescent="0.2">
      <c r="A236" s="271" t="s">
        <v>713</v>
      </c>
      <c r="B236" s="141" t="s">
        <v>756</v>
      </c>
      <c r="C236" s="266" t="s">
        <v>431</v>
      </c>
      <c r="D236" s="273" t="s">
        <v>612</v>
      </c>
      <c r="E236" s="256">
        <v>6070</v>
      </c>
      <c r="F236" s="256">
        <v>370</v>
      </c>
      <c r="G236" s="263">
        <v>0.06</v>
      </c>
    </row>
    <row r="237" spans="1:7" ht="11.25" customHeight="1" x14ac:dyDescent="0.2">
      <c r="A237" s="271" t="s">
        <v>713</v>
      </c>
      <c r="B237" s="141" t="s">
        <v>756</v>
      </c>
      <c r="C237" s="266" t="s">
        <v>431</v>
      </c>
      <c r="D237" s="273" t="s">
        <v>613</v>
      </c>
      <c r="E237" s="256">
        <v>14480</v>
      </c>
      <c r="F237" s="256">
        <v>1090</v>
      </c>
      <c r="G237" s="263">
        <v>0.08</v>
      </c>
    </row>
    <row r="238" spans="1:7" ht="11.25" customHeight="1" x14ac:dyDescent="0.2">
      <c r="A238" s="271" t="s">
        <v>714</v>
      </c>
      <c r="B238" s="141" t="s">
        <v>756</v>
      </c>
      <c r="C238" s="266" t="s">
        <v>432</v>
      </c>
      <c r="D238" s="273" t="s">
        <v>112</v>
      </c>
      <c r="E238" s="256">
        <v>32690</v>
      </c>
      <c r="F238" s="256">
        <v>3800</v>
      </c>
      <c r="G238" s="263">
        <v>0.12</v>
      </c>
    </row>
    <row r="239" spans="1:7" ht="11.25" customHeight="1" x14ac:dyDescent="0.2">
      <c r="A239" s="271" t="s">
        <v>714</v>
      </c>
      <c r="B239" s="141" t="s">
        <v>756</v>
      </c>
      <c r="C239" s="266" t="s">
        <v>432</v>
      </c>
      <c r="D239" s="273" t="s">
        <v>610</v>
      </c>
      <c r="E239" s="256">
        <v>2430</v>
      </c>
      <c r="F239" s="256">
        <v>1220</v>
      </c>
      <c r="G239" s="263">
        <v>0.5</v>
      </c>
    </row>
    <row r="240" spans="1:7" ht="11.25" customHeight="1" x14ac:dyDescent="0.2">
      <c r="A240" s="271" t="s">
        <v>714</v>
      </c>
      <c r="B240" s="141" t="s">
        <v>756</v>
      </c>
      <c r="C240" s="266" t="s">
        <v>432</v>
      </c>
      <c r="D240" s="273" t="s">
        <v>611</v>
      </c>
      <c r="E240" s="256">
        <v>7320</v>
      </c>
      <c r="F240" s="256">
        <v>930</v>
      </c>
      <c r="G240" s="263">
        <v>0.13</v>
      </c>
    </row>
    <row r="241" spans="1:7" ht="11.25" customHeight="1" x14ac:dyDescent="0.2">
      <c r="A241" s="271" t="s">
        <v>714</v>
      </c>
      <c r="B241" s="141" t="s">
        <v>756</v>
      </c>
      <c r="C241" s="266" t="s">
        <v>432</v>
      </c>
      <c r="D241" s="273" t="s">
        <v>612</v>
      </c>
      <c r="E241" s="256">
        <v>5160</v>
      </c>
      <c r="F241" s="256">
        <v>430</v>
      </c>
      <c r="G241" s="263">
        <v>0.08</v>
      </c>
    </row>
    <row r="242" spans="1:7" ht="11.25" customHeight="1" x14ac:dyDescent="0.2">
      <c r="A242" s="271" t="s">
        <v>714</v>
      </c>
      <c r="B242" s="141" t="s">
        <v>756</v>
      </c>
      <c r="C242" s="266" t="s">
        <v>432</v>
      </c>
      <c r="D242" s="273" t="s">
        <v>613</v>
      </c>
      <c r="E242" s="256">
        <v>17790</v>
      </c>
      <c r="F242" s="256">
        <v>1230</v>
      </c>
      <c r="G242" s="263">
        <v>7.0000000000000007E-2</v>
      </c>
    </row>
    <row r="243" spans="1:7" ht="11.25" customHeight="1" x14ac:dyDescent="0.2">
      <c r="A243" s="271" t="s">
        <v>715</v>
      </c>
      <c r="B243" s="141" t="s">
        <v>756</v>
      </c>
      <c r="C243" s="266" t="s">
        <v>434</v>
      </c>
      <c r="D243" s="273" t="s">
        <v>112</v>
      </c>
      <c r="E243" s="256">
        <v>118350</v>
      </c>
      <c r="F243" s="256">
        <v>29250</v>
      </c>
      <c r="G243" s="263">
        <v>0.25</v>
      </c>
    </row>
    <row r="244" spans="1:7" ht="11.25" customHeight="1" x14ac:dyDescent="0.2">
      <c r="A244" s="271" t="s">
        <v>715</v>
      </c>
      <c r="B244" s="141" t="s">
        <v>756</v>
      </c>
      <c r="C244" s="266" t="s">
        <v>434</v>
      </c>
      <c r="D244" s="273" t="s">
        <v>610</v>
      </c>
      <c r="E244" s="256">
        <v>15120</v>
      </c>
      <c r="F244" s="256">
        <v>9380</v>
      </c>
      <c r="G244" s="263">
        <v>0.62</v>
      </c>
    </row>
    <row r="245" spans="1:7" ht="11.25" customHeight="1" x14ac:dyDescent="0.2">
      <c r="A245" s="271" t="s">
        <v>715</v>
      </c>
      <c r="B245" s="141" t="s">
        <v>756</v>
      </c>
      <c r="C245" s="266" t="s">
        <v>434</v>
      </c>
      <c r="D245" s="273" t="s">
        <v>611</v>
      </c>
      <c r="E245" s="256">
        <v>31630</v>
      </c>
      <c r="F245" s="256">
        <v>9330</v>
      </c>
      <c r="G245" s="263">
        <v>0.28999999999999998</v>
      </c>
    </row>
    <row r="246" spans="1:7" ht="11.25" customHeight="1" x14ac:dyDescent="0.2">
      <c r="A246" s="271" t="s">
        <v>715</v>
      </c>
      <c r="B246" s="141" t="s">
        <v>756</v>
      </c>
      <c r="C246" s="266" t="s">
        <v>434</v>
      </c>
      <c r="D246" s="273" t="s">
        <v>612</v>
      </c>
      <c r="E246" s="256">
        <v>15020</v>
      </c>
      <c r="F246" s="256">
        <v>2180</v>
      </c>
      <c r="G246" s="263">
        <v>0.15</v>
      </c>
    </row>
    <row r="247" spans="1:7" ht="11.25" customHeight="1" x14ac:dyDescent="0.2">
      <c r="A247" s="271" t="s">
        <v>715</v>
      </c>
      <c r="B247" s="141" t="s">
        <v>756</v>
      </c>
      <c r="C247" s="266" t="s">
        <v>434</v>
      </c>
      <c r="D247" s="273" t="s">
        <v>613</v>
      </c>
      <c r="E247" s="256">
        <v>56570</v>
      </c>
      <c r="F247" s="256">
        <v>8360</v>
      </c>
      <c r="G247" s="263">
        <v>0.15</v>
      </c>
    </row>
    <row r="248" spans="1:7" ht="11.25" customHeight="1" x14ac:dyDescent="0.2">
      <c r="A248" s="271" t="s">
        <v>716</v>
      </c>
      <c r="B248" s="141" t="s">
        <v>756</v>
      </c>
      <c r="C248" s="266" t="s">
        <v>435</v>
      </c>
      <c r="D248" s="273" t="s">
        <v>112</v>
      </c>
      <c r="E248" s="256">
        <v>65900</v>
      </c>
      <c r="F248" s="256">
        <v>13230</v>
      </c>
      <c r="G248" s="263">
        <v>0.2</v>
      </c>
    </row>
    <row r="249" spans="1:7" ht="11.25" customHeight="1" x14ac:dyDescent="0.2">
      <c r="A249" s="271" t="s">
        <v>716</v>
      </c>
      <c r="B249" s="141" t="s">
        <v>756</v>
      </c>
      <c r="C249" s="266" t="s">
        <v>435</v>
      </c>
      <c r="D249" s="273" t="s">
        <v>610</v>
      </c>
      <c r="E249" s="256">
        <v>8310</v>
      </c>
      <c r="F249" s="256">
        <v>4380</v>
      </c>
      <c r="G249" s="263">
        <v>0.53</v>
      </c>
    </row>
    <row r="250" spans="1:7" ht="11.25" customHeight="1" x14ac:dyDescent="0.2">
      <c r="A250" s="271" t="s">
        <v>716</v>
      </c>
      <c r="B250" s="141" t="s">
        <v>756</v>
      </c>
      <c r="C250" s="266" t="s">
        <v>435</v>
      </c>
      <c r="D250" s="273" t="s">
        <v>611</v>
      </c>
      <c r="E250" s="256">
        <v>16790</v>
      </c>
      <c r="F250" s="256">
        <v>3890</v>
      </c>
      <c r="G250" s="263">
        <v>0.23</v>
      </c>
    </row>
    <row r="251" spans="1:7" ht="11.25" customHeight="1" x14ac:dyDescent="0.2">
      <c r="A251" s="271" t="s">
        <v>716</v>
      </c>
      <c r="B251" s="141" t="s">
        <v>756</v>
      </c>
      <c r="C251" s="266" t="s">
        <v>435</v>
      </c>
      <c r="D251" s="273" t="s">
        <v>612</v>
      </c>
      <c r="E251" s="256">
        <v>7950</v>
      </c>
      <c r="F251" s="256">
        <v>950</v>
      </c>
      <c r="G251" s="263">
        <v>0.12</v>
      </c>
    </row>
    <row r="252" spans="1:7" ht="11.25" customHeight="1" x14ac:dyDescent="0.2">
      <c r="A252" s="271" t="s">
        <v>716</v>
      </c>
      <c r="B252" s="141" t="s">
        <v>756</v>
      </c>
      <c r="C252" s="266" t="s">
        <v>435</v>
      </c>
      <c r="D252" s="273" t="s">
        <v>613</v>
      </c>
      <c r="E252" s="256">
        <v>32850</v>
      </c>
      <c r="F252" s="256">
        <v>4010</v>
      </c>
      <c r="G252" s="263">
        <v>0.12</v>
      </c>
    </row>
    <row r="253" spans="1:7" ht="11.25" customHeight="1" x14ac:dyDescent="0.2">
      <c r="A253" s="271" t="s">
        <v>717</v>
      </c>
      <c r="B253" s="141" t="s">
        <v>756</v>
      </c>
      <c r="C253" s="266" t="s">
        <v>436</v>
      </c>
      <c r="D253" s="273" t="s">
        <v>112</v>
      </c>
      <c r="E253" s="256">
        <v>23990</v>
      </c>
      <c r="F253" s="256">
        <v>6190</v>
      </c>
      <c r="G253" s="263">
        <v>0.26</v>
      </c>
    </row>
    <row r="254" spans="1:7" ht="11.25" customHeight="1" x14ac:dyDescent="0.2">
      <c r="A254" s="271" t="s">
        <v>717</v>
      </c>
      <c r="B254" s="141" t="s">
        <v>756</v>
      </c>
      <c r="C254" s="266" t="s">
        <v>436</v>
      </c>
      <c r="D254" s="273" t="s">
        <v>610</v>
      </c>
      <c r="E254" s="256">
        <v>3700</v>
      </c>
      <c r="F254" s="256">
        <v>2050</v>
      </c>
      <c r="G254" s="263">
        <v>0.55000000000000004</v>
      </c>
    </row>
    <row r="255" spans="1:7" ht="11.25" customHeight="1" x14ac:dyDescent="0.2">
      <c r="A255" s="271" t="s">
        <v>717</v>
      </c>
      <c r="B255" s="141" t="s">
        <v>756</v>
      </c>
      <c r="C255" s="266" t="s">
        <v>436</v>
      </c>
      <c r="D255" s="273" t="s">
        <v>611</v>
      </c>
      <c r="E255" s="256">
        <v>6530</v>
      </c>
      <c r="F255" s="256">
        <v>1840</v>
      </c>
      <c r="G255" s="263">
        <v>0.28000000000000003</v>
      </c>
    </row>
    <row r="256" spans="1:7" ht="11.25" customHeight="1" x14ac:dyDescent="0.2">
      <c r="A256" s="271" t="s">
        <v>717</v>
      </c>
      <c r="B256" s="141" t="s">
        <v>756</v>
      </c>
      <c r="C256" s="266" t="s">
        <v>436</v>
      </c>
      <c r="D256" s="273" t="s">
        <v>612</v>
      </c>
      <c r="E256" s="256">
        <v>2540</v>
      </c>
      <c r="F256" s="256">
        <v>310</v>
      </c>
      <c r="G256" s="263">
        <v>0.12</v>
      </c>
    </row>
    <row r="257" spans="1:7" ht="11.25" customHeight="1" x14ac:dyDescent="0.2">
      <c r="A257" s="271" t="s">
        <v>717</v>
      </c>
      <c r="B257" s="141" t="s">
        <v>756</v>
      </c>
      <c r="C257" s="266" t="s">
        <v>436</v>
      </c>
      <c r="D257" s="273" t="s">
        <v>613</v>
      </c>
      <c r="E257" s="256">
        <v>11220</v>
      </c>
      <c r="F257" s="256">
        <v>1990</v>
      </c>
      <c r="G257" s="263">
        <v>0.18</v>
      </c>
    </row>
    <row r="258" spans="1:7" ht="11.25" customHeight="1" x14ac:dyDescent="0.2">
      <c r="A258" s="271" t="s">
        <v>718</v>
      </c>
      <c r="B258" s="141" t="s">
        <v>756</v>
      </c>
      <c r="C258" s="266" t="s">
        <v>437</v>
      </c>
      <c r="D258" s="273" t="s">
        <v>112</v>
      </c>
      <c r="E258" s="256">
        <v>2120</v>
      </c>
      <c r="F258" s="256">
        <v>610</v>
      </c>
      <c r="G258" s="263">
        <v>0.28999999999999998</v>
      </c>
    </row>
    <row r="259" spans="1:7" ht="11.25" customHeight="1" x14ac:dyDescent="0.2">
      <c r="A259" s="271" t="s">
        <v>718</v>
      </c>
      <c r="B259" s="141" t="s">
        <v>756</v>
      </c>
      <c r="C259" s="266" t="s">
        <v>437</v>
      </c>
      <c r="D259" s="273" t="s">
        <v>610</v>
      </c>
      <c r="E259" s="256">
        <v>320</v>
      </c>
      <c r="F259" s="256">
        <v>190</v>
      </c>
      <c r="G259" s="263">
        <v>0.59</v>
      </c>
    </row>
    <row r="260" spans="1:7" ht="11.25" customHeight="1" x14ac:dyDescent="0.2">
      <c r="A260" s="271" t="s">
        <v>718</v>
      </c>
      <c r="B260" s="141" t="s">
        <v>756</v>
      </c>
      <c r="C260" s="266" t="s">
        <v>437</v>
      </c>
      <c r="D260" s="273" t="s">
        <v>611</v>
      </c>
      <c r="E260" s="256">
        <v>300</v>
      </c>
      <c r="F260" s="256">
        <v>130</v>
      </c>
      <c r="G260" s="263">
        <v>0.43</v>
      </c>
    </row>
    <row r="261" spans="1:7" ht="11.25" customHeight="1" x14ac:dyDescent="0.2">
      <c r="A261" s="271" t="s">
        <v>718</v>
      </c>
      <c r="B261" s="141" t="s">
        <v>756</v>
      </c>
      <c r="C261" s="266" t="s">
        <v>437</v>
      </c>
      <c r="D261" s="273" t="s">
        <v>612</v>
      </c>
      <c r="E261" s="256">
        <v>330</v>
      </c>
      <c r="F261" s="256">
        <v>0</v>
      </c>
      <c r="G261" s="263">
        <v>0.01</v>
      </c>
    </row>
    <row r="262" spans="1:7" ht="11.25" customHeight="1" x14ac:dyDescent="0.2">
      <c r="A262" s="271" t="s">
        <v>718</v>
      </c>
      <c r="B262" s="141" t="s">
        <v>756</v>
      </c>
      <c r="C262" s="266" t="s">
        <v>437</v>
      </c>
      <c r="D262" s="273" t="s">
        <v>613</v>
      </c>
      <c r="E262" s="256">
        <v>1170</v>
      </c>
      <c r="F262" s="256">
        <v>290</v>
      </c>
      <c r="G262" s="263">
        <v>0.25</v>
      </c>
    </row>
    <row r="263" spans="1:7" ht="11.25" customHeight="1" x14ac:dyDescent="0.2">
      <c r="A263" s="271" t="s">
        <v>719</v>
      </c>
      <c r="B263" s="141" t="s">
        <v>756</v>
      </c>
      <c r="C263" s="266" t="s">
        <v>439</v>
      </c>
      <c r="D263" s="273" t="s">
        <v>112</v>
      </c>
      <c r="E263" s="256">
        <v>116370</v>
      </c>
      <c r="F263" s="256">
        <v>9570</v>
      </c>
      <c r="G263" s="263">
        <v>0.08</v>
      </c>
    </row>
    <row r="264" spans="1:7" ht="11.25" customHeight="1" x14ac:dyDescent="0.2">
      <c r="A264" s="271" t="s">
        <v>719</v>
      </c>
      <c r="B264" s="141" t="s">
        <v>756</v>
      </c>
      <c r="C264" s="266" t="s">
        <v>439</v>
      </c>
      <c r="D264" s="273" t="s">
        <v>610</v>
      </c>
      <c r="E264" s="256">
        <v>3670</v>
      </c>
      <c r="F264" s="256">
        <v>1130</v>
      </c>
      <c r="G264" s="263">
        <v>0.31</v>
      </c>
    </row>
    <row r="265" spans="1:7" ht="11.25" customHeight="1" x14ac:dyDescent="0.2">
      <c r="A265" s="271" t="s">
        <v>719</v>
      </c>
      <c r="B265" s="141" t="s">
        <v>756</v>
      </c>
      <c r="C265" s="266" t="s">
        <v>439</v>
      </c>
      <c r="D265" s="273" t="s">
        <v>611</v>
      </c>
      <c r="E265" s="256">
        <v>15450</v>
      </c>
      <c r="F265" s="256">
        <v>2180</v>
      </c>
      <c r="G265" s="263">
        <v>0.14000000000000001</v>
      </c>
    </row>
    <row r="266" spans="1:7" ht="11.25" customHeight="1" x14ac:dyDescent="0.2">
      <c r="A266" s="271" t="s">
        <v>719</v>
      </c>
      <c r="B266" s="141" t="s">
        <v>756</v>
      </c>
      <c r="C266" s="266" t="s">
        <v>439</v>
      </c>
      <c r="D266" s="273" t="s">
        <v>612</v>
      </c>
      <c r="E266" s="256">
        <v>8750</v>
      </c>
      <c r="F266" s="256">
        <v>1260</v>
      </c>
      <c r="G266" s="263">
        <v>0.14000000000000001</v>
      </c>
    </row>
    <row r="267" spans="1:7" ht="11.25" customHeight="1" x14ac:dyDescent="0.2">
      <c r="A267" s="271" t="s">
        <v>719</v>
      </c>
      <c r="B267" s="141" t="s">
        <v>756</v>
      </c>
      <c r="C267" s="266" t="s">
        <v>439</v>
      </c>
      <c r="D267" s="273" t="s">
        <v>613</v>
      </c>
      <c r="E267" s="256">
        <v>88500</v>
      </c>
      <c r="F267" s="256">
        <v>5010</v>
      </c>
      <c r="G267" s="263">
        <v>0.06</v>
      </c>
    </row>
    <row r="268" spans="1:7" ht="11.25" customHeight="1" x14ac:dyDescent="0.2">
      <c r="A268" s="271" t="s">
        <v>720</v>
      </c>
      <c r="B268" s="141" t="s">
        <v>756</v>
      </c>
      <c r="C268" s="266" t="s">
        <v>440</v>
      </c>
      <c r="D268" s="273" t="s">
        <v>112</v>
      </c>
      <c r="E268" s="256">
        <v>38770</v>
      </c>
      <c r="F268" s="256">
        <v>5530</v>
      </c>
      <c r="G268" s="263">
        <v>0.14000000000000001</v>
      </c>
    </row>
    <row r="269" spans="1:7" ht="11.25" customHeight="1" x14ac:dyDescent="0.2">
      <c r="A269" s="271" t="s">
        <v>720</v>
      </c>
      <c r="B269" s="141" t="s">
        <v>756</v>
      </c>
      <c r="C269" s="266" t="s">
        <v>440</v>
      </c>
      <c r="D269" s="273" t="s">
        <v>610</v>
      </c>
      <c r="E269" s="256">
        <v>6910</v>
      </c>
      <c r="F269" s="256">
        <v>2630</v>
      </c>
      <c r="G269" s="263">
        <v>0.38</v>
      </c>
    </row>
    <row r="270" spans="1:7" ht="11.25" customHeight="1" x14ac:dyDescent="0.2">
      <c r="A270" s="271" t="s">
        <v>720</v>
      </c>
      <c r="B270" s="141" t="s">
        <v>756</v>
      </c>
      <c r="C270" s="266" t="s">
        <v>440</v>
      </c>
      <c r="D270" s="273" t="s">
        <v>611</v>
      </c>
      <c r="E270" s="256">
        <v>7810</v>
      </c>
      <c r="F270" s="256">
        <v>1410</v>
      </c>
      <c r="G270" s="263">
        <v>0.18</v>
      </c>
    </row>
    <row r="271" spans="1:7" ht="11.25" customHeight="1" x14ac:dyDescent="0.2">
      <c r="A271" s="271" t="s">
        <v>720</v>
      </c>
      <c r="B271" s="141" t="s">
        <v>756</v>
      </c>
      <c r="C271" s="266" t="s">
        <v>440</v>
      </c>
      <c r="D271" s="273" t="s">
        <v>612</v>
      </c>
      <c r="E271" s="256">
        <v>3360</v>
      </c>
      <c r="F271" s="256">
        <v>340</v>
      </c>
      <c r="G271" s="263">
        <v>0.1</v>
      </c>
    </row>
    <row r="272" spans="1:7" ht="11.25" customHeight="1" x14ac:dyDescent="0.2">
      <c r="A272" s="271" t="s">
        <v>720</v>
      </c>
      <c r="B272" s="141" t="s">
        <v>756</v>
      </c>
      <c r="C272" s="266" t="s">
        <v>440</v>
      </c>
      <c r="D272" s="273" t="s">
        <v>613</v>
      </c>
      <c r="E272" s="256">
        <v>20690</v>
      </c>
      <c r="F272" s="256">
        <v>1150</v>
      </c>
      <c r="G272" s="263">
        <v>0.06</v>
      </c>
    </row>
    <row r="273" spans="1:7" ht="11.25" customHeight="1" x14ac:dyDescent="0.2">
      <c r="A273" s="271" t="s">
        <v>721</v>
      </c>
      <c r="B273" s="141" t="s">
        <v>756</v>
      </c>
      <c r="C273" s="266" t="s">
        <v>441</v>
      </c>
      <c r="D273" s="273" t="s">
        <v>112</v>
      </c>
      <c r="E273" s="256">
        <v>50750</v>
      </c>
      <c r="F273" s="256">
        <v>3550</v>
      </c>
      <c r="G273" s="263">
        <v>7.0000000000000007E-2</v>
      </c>
    </row>
    <row r="274" spans="1:7" ht="11.25" customHeight="1" x14ac:dyDescent="0.2">
      <c r="A274" s="271" t="s">
        <v>721</v>
      </c>
      <c r="B274" s="141" t="s">
        <v>756</v>
      </c>
      <c r="C274" s="266" t="s">
        <v>441</v>
      </c>
      <c r="D274" s="273" t="s">
        <v>610</v>
      </c>
      <c r="E274" s="256">
        <v>9900</v>
      </c>
      <c r="F274" s="256">
        <v>1180</v>
      </c>
      <c r="G274" s="263">
        <v>0.12</v>
      </c>
    </row>
    <row r="275" spans="1:7" ht="11.25" customHeight="1" x14ac:dyDescent="0.2">
      <c r="A275" s="271" t="s">
        <v>721</v>
      </c>
      <c r="B275" s="141" t="s">
        <v>756</v>
      </c>
      <c r="C275" s="266" t="s">
        <v>441</v>
      </c>
      <c r="D275" s="273" t="s">
        <v>611</v>
      </c>
      <c r="E275" s="256">
        <v>6980</v>
      </c>
      <c r="F275" s="256">
        <v>550</v>
      </c>
      <c r="G275" s="263">
        <v>0.08</v>
      </c>
    </row>
    <row r="276" spans="1:7" ht="11.25" customHeight="1" x14ac:dyDescent="0.2">
      <c r="A276" s="271" t="s">
        <v>721</v>
      </c>
      <c r="B276" s="141" t="s">
        <v>756</v>
      </c>
      <c r="C276" s="266" t="s">
        <v>441</v>
      </c>
      <c r="D276" s="273" t="s">
        <v>612</v>
      </c>
      <c r="E276" s="256">
        <v>3880</v>
      </c>
      <c r="F276" s="256">
        <v>290</v>
      </c>
      <c r="G276" s="263">
        <v>0.08</v>
      </c>
    </row>
    <row r="277" spans="1:7" ht="11.25" customHeight="1" x14ac:dyDescent="0.2">
      <c r="A277" s="271" t="s">
        <v>721</v>
      </c>
      <c r="B277" s="141" t="s">
        <v>756</v>
      </c>
      <c r="C277" s="266" t="s">
        <v>441</v>
      </c>
      <c r="D277" s="273" t="s">
        <v>613</v>
      </c>
      <c r="E277" s="256">
        <v>29990</v>
      </c>
      <c r="F277" s="256">
        <v>1530</v>
      </c>
      <c r="G277" s="263">
        <v>0.05</v>
      </c>
    </row>
    <row r="278" spans="1:7" ht="11.25" customHeight="1" x14ac:dyDescent="0.2">
      <c r="A278" s="271" t="s">
        <v>722</v>
      </c>
      <c r="B278" s="141" t="s">
        <v>756</v>
      </c>
      <c r="C278" s="266" t="s">
        <v>442</v>
      </c>
      <c r="D278" s="273" t="s">
        <v>112</v>
      </c>
      <c r="E278" s="256">
        <v>19340</v>
      </c>
      <c r="F278" s="256">
        <v>2920</v>
      </c>
      <c r="G278" s="263">
        <v>0.15</v>
      </c>
    </row>
    <row r="279" spans="1:7" ht="11.25" customHeight="1" x14ac:dyDescent="0.2">
      <c r="A279" s="271" t="s">
        <v>722</v>
      </c>
      <c r="B279" s="141" t="s">
        <v>756</v>
      </c>
      <c r="C279" s="266" t="s">
        <v>442</v>
      </c>
      <c r="D279" s="273" t="s">
        <v>610</v>
      </c>
      <c r="E279" s="256">
        <v>2020</v>
      </c>
      <c r="F279" s="256">
        <v>190</v>
      </c>
      <c r="G279" s="263">
        <v>0.09</v>
      </c>
    </row>
    <row r="280" spans="1:7" ht="11.25" customHeight="1" x14ac:dyDescent="0.2">
      <c r="A280" s="271" t="s">
        <v>722</v>
      </c>
      <c r="B280" s="141" t="s">
        <v>756</v>
      </c>
      <c r="C280" s="266" t="s">
        <v>442</v>
      </c>
      <c r="D280" s="273" t="s">
        <v>611</v>
      </c>
      <c r="E280" s="256">
        <v>1570</v>
      </c>
      <c r="F280" s="256">
        <v>100</v>
      </c>
      <c r="G280" s="263">
        <v>7.0000000000000007E-2</v>
      </c>
    </row>
    <row r="281" spans="1:7" ht="11.25" customHeight="1" x14ac:dyDescent="0.2">
      <c r="A281" s="271" t="s">
        <v>722</v>
      </c>
      <c r="B281" s="141" t="s">
        <v>756</v>
      </c>
      <c r="C281" s="266" t="s">
        <v>442</v>
      </c>
      <c r="D281" s="273" t="s">
        <v>612</v>
      </c>
      <c r="E281" s="256">
        <v>350</v>
      </c>
      <c r="F281" s="256">
        <v>50</v>
      </c>
      <c r="G281" s="263">
        <v>0.14000000000000001</v>
      </c>
    </row>
    <row r="282" spans="1:7" ht="11.25" customHeight="1" x14ac:dyDescent="0.2">
      <c r="A282" s="271" t="s">
        <v>722</v>
      </c>
      <c r="B282" s="141" t="s">
        <v>756</v>
      </c>
      <c r="C282" s="266" t="s">
        <v>442</v>
      </c>
      <c r="D282" s="273" t="s">
        <v>613</v>
      </c>
      <c r="E282" s="256">
        <v>15400</v>
      </c>
      <c r="F282" s="256">
        <v>2580</v>
      </c>
      <c r="G282" s="263">
        <v>0.17</v>
      </c>
    </row>
    <row r="283" spans="1:7" ht="11.25" customHeight="1" x14ac:dyDescent="0.2">
      <c r="A283" s="271" t="s">
        <v>723</v>
      </c>
      <c r="B283" s="141" t="s">
        <v>756</v>
      </c>
      <c r="C283" s="266" t="s">
        <v>593</v>
      </c>
      <c r="D283" s="273" t="s">
        <v>112</v>
      </c>
      <c r="E283" s="256">
        <v>31000</v>
      </c>
      <c r="F283" s="256">
        <v>2390</v>
      </c>
      <c r="G283" s="263">
        <v>0.08</v>
      </c>
    </row>
    <row r="284" spans="1:7" ht="11.25" customHeight="1" x14ac:dyDescent="0.2">
      <c r="A284" s="271" t="s">
        <v>723</v>
      </c>
      <c r="B284" s="141" t="s">
        <v>756</v>
      </c>
      <c r="C284" s="266" t="s">
        <v>593</v>
      </c>
      <c r="D284" s="273" t="s">
        <v>610</v>
      </c>
      <c r="E284" s="256">
        <v>4940</v>
      </c>
      <c r="F284" s="256">
        <v>780</v>
      </c>
      <c r="G284" s="263">
        <v>0.16</v>
      </c>
    </row>
    <row r="285" spans="1:7" ht="11.25" customHeight="1" x14ac:dyDescent="0.2">
      <c r="A285" s="271" t="s">
        <v>723</v>
      </c>
      <c r="B285" s="141" t="s">
        <v>756</v>
      </c>
      <c r="C285" s="266" t="s">
        <v>593</v>
      </c>
      <c r="D285" s="273" t="s">
        <v>611</v>
      </c>
      <c r="E285" s="256">
        <v>4340</v>
      </c>
      <c r="F285" s="256">
        <v>290</v>
      </c>
      <c r="G285" s="263">
        <v>7.0000000000000007E-2</v>
      </c>
    </row>
    <row r="286" spans="1:7" ht="11.25" customHeight="1" x14ac:dyDescent="0.2">
      <c r="A286" s="271" t="s">
        <v>723</v>
      </c>
      <c r="B286" s="141" t="s">
        <v>756</v>
      </c>
      <c r="C286" s="266" t="s">
        <v>593</v>
      </c>
      <c r="D286" s="273" t="s">
        <v>612</v>
      </c>
      <c r="E286" s="256">
        <v>1590</v>
      </c>
      <c r="F286" s="256">
        <v>100</v>
      </c>
      <c r="G286" s="263">
        <v>0.06</v>
      </c>
    </row>
    <row r="287" spans="1:7" ht="11.25" customHeight="1" x14ac:dyDescent="0.2">
      <c r="A287" s="271" t="s">
        <v>723</v>
      </c>
      <c r="B287" s="141" t="s">
        <v>756</v>
      </c>
      <c r="C287" s="266" t="s">
        <v>593</v>
      </c>
      <c r="D287" s="273" t="s">
        <v>613</v>
      </c>
      <c r="E287" s="256">
        <v>20140</v>
      </c>
      <c r="F287" s="256">
        <v>1220</v>
      </c>
      <c r="G287" s="263">
        <v>0.06</v>
      </c>
    </row>
    <row r="288" spans="1:7" ht="11.25" customHeight="1" x14ac:dyDescent="0.2">
      <c r="A288" s="271" t="s">
        <v>724</v>
      </c>
      <c r="B288" s="141" t="s">
        <v>756</v>
      </c>
      <c r="C288" s="266" t="s">
        <v>444</v>
      </c>
      <c r="D288" s="273" t="s">
        <v>112</v>
      </c>
      <c r="E288" s="256">
        <v>67900</v>
      </c>
      <c r="F288" s="256">
        <v>22590</v>
      </c>
      <c r="G288" s="263">
        <v>0.33</v>
      </c>
    </row>
    <row r="289" spans="1:7" ht="11.25" customHeight="1" x14ac:dyDescent="0.2">
      <c r="A289" s="271" t="s">
        <v>724</v>
      </c>
      <c r="B289" s="141" t="s">
        <v>756</v>
      </c>
      <c r="C289" s="266" t="s">
        <v>444</v>
      </c>
      <c r="D289" s="273" t="s">
        <v>610</v>
      </c>
      <c r="E289" s="256">
        <v>23090</v>
      </c>
      <c r="F289" s="256">
        <v>13580</v>
      </c>
      <c r="G289" s="263">
        <v>0.59</v>
      </c>
    </row>
    <row r="290" spans="1:7" ht="11.25" customHeight="1" x14ac:dyDescent="0.2">
      <c r="A290" s="271" t="s">
        <v>724</v>
      </c>
      <c r="B290" s="141" t="s">
        <v>756</v>
      </c>
      <c r="C290" s="266" t="s">
        <v>444</v>
      </c>
      <c r="D290" s="273" t="s">
        <v>611</v>
      </c>
      <c r="E290" s="256">
        <v>22550</v>
      </c>
      <c r="F290" s="256">
        <v>5860</v>
      </c>
      <c r="G290" s="263">
        <v>0.26</v>
      </c>
    </row>
    <row r="291" spans="1:7" ht="11.25" customHeight="1" x14ac:dyDescent="0.2">
      <c r="A291" s="271" t="s">
        <v>724</v>
      </c>
      <c r="B291" s="141" t="s">
        <v>756</v>
      </c>
      <c r="C291" s="266" t="s">
        <v>444</v>
      </c>
      <c r="D291" s="273" t="s">
        <v>612</v>
      </c>
      <c r="E291" s="256">
        <v>7170</v>
      </c>
      <c r="F291" s="256">
        <v>1180</v>
      </c>
      <c r="G291" s="263">
        <v>0.16</v>
      </c>
    </row>
    <row r="292" spans="1:7" ht="11.25" customHeight="1" x14ac:dyDescent="0.2">
      <c r="A292" s="271" t="s">
        <v>724</v>
      </c>
      <c r="B292" s="141" t="s">
        <v>756</v>
      </c>
      <c r="C292" s="266" t="s">
        <v>444</v>
      </c>
      <c r="D292" s="273" t="s">
        <v>613</v>
      </c>
      <c r="E292" s="256">
        <v>15090</v>
      </c>
      <c r="F292" s="256">
        <v>1960</v>
      </c>
      <c r="G292" s="263">
        <v>0.13</v>
      </c>
    </row>
    <row r="293" spans="1:7" ht="11.25" customHeight="1" x14ac:dyDescent="0.2">
      <c r="A293" s="271" t="s">
        <v>725</v>
      </c>
      <c r="B293" s="141" t="s">
        <v>756</v>
      </c>
      <c r="C293" s="266" t="s">
        <v>445</v>
      </c>
      <c r="D293" s="273" t="s">
        <v>112</v>
      </c>
      <c r="E293" s="256">
        <v>58930</v>
      </c>
      <c r="F293" s="256">
        <v>7510</v>
      </c>
      <c r="G293" s="263">
        <v>0.13</v>
      </c>
    </row>
    <row r="294" spans="1:7" ht="11.25" customHeight="1" x14ac:dyDescent="0.2">
      <c r="A294" s="271" t="s">
        <v>725</v>
      </c>
      <c r="B294" s="141" t="s">
        <v>756</v>
      </c>
      <c r="C294" s="266" t="s">
        <v>445</v>
      </c>
      <c r="D294" s="273" t="s">
        <v>610</v>
      </c>
      <c r="E294" s="256">
        <v>4560</v>
      </c>
      <c r="F294" s="256">
        <v>2070</v>
      </c>
      <c r="G294" s="263">
        <v>0.45</v>
      </c>
    </row>
    <row r="295" spans="1:7" ht="11.25" customHeight="1" x14ac:dyDescent="0.2">
      <c r="A295" s="271" t="s">
        <v>725</v>
      </c>
      <c r="B295" s="141" t="s">
        <v>756</v>
      </c>
      <c r="C295" s="266" t="s">
        <v>445</v>
      </c>
      <c r="D295" s="273" t="s">
        <v>611</v>
      </c>
      <c r="E295" s="256">
        <v>6030</v>
      </c>
      <c r="F295" s="256">
        <v>860</v>
      </c>
      <c r="G295" s="263">
        <v>0.14000000000000001</v>
      </c>
    </row>
    <row r="296" spans="1:7" ht="11.25" customHeight="1" x14ac:dyDescent="0.2">
      <c r="A296" s="271" t="s">
        <v>725</v>
      </c>
      <c r="B296" s="141" t="s">
        <v>756</v>
      </c>
      <c r="C296" s="266" t="s">
        <v>445</v>
      </c>
      <c r="D296" s="273" t="s">
        <v>612</v>
      </c>
      <c r="E296" s="256">
        <v>3870</v>
      </c>
      <c r="F296" s="256">
        <v>460</v>
      </c>
      <c r="G296" s="263">
        <v>0.12</v>
      </c>
    </row>
    <row r="297" spans="1:7" ht="11.25" customHeight="1" x14ac:dyDescent="0.2">
      <c r="A297" s="271" t="s">
        <v>725</v>
      </c>
      <c r="B297" s="141" t="s">
        <v>756</v>
      </c>
      <c r="C297" s="266" t="s">
        <v>445</v>
      </c>
      <c r="D297" s="273" t="s">
        <v>613</v>
      </c>
      <c r="E297" s="256">
        <v>44460</v>
      </c>
      <c r="F297" s="256">
        <v>4130</v>
      </c>
      <c r="G297" s="263">
        <v>0.09</v>
      </c>
    </row>
    <row r="298" spans="1:7" ht="11.25" customHeight="1" x14ac:dyDescent="0.2">
      <c r="A298" s="271" t="s">
        <v>726</v>
      </c>
      <c r="B298" s="141" t="s">
        <v>756</v>
      </c>
      <c r="C298" s="266" t="s">
        <v>446</v>
      </c>
      <c r="D298" s="273" t="s">
        <v>112</v>
      </c>
      <c r="E298" s="256">
        <v>2810</v>
      </c>
      <c r="F298" s="256">
        <v>1000</v>
      </c>
      <c r="G298" s="263">
        <v>0.36</v>
      </c>
    </row>
    <row r="299" spans="1:7" ht="11.25" customHeight="1" x14ac:dyDescent="0.2">
      <c r="A299" s="271" t="s">
        <v>726</v>
      </c>
      <c r="B299" s="141" t="s">
        <v>756</v>
      </c>
      <c r="C299" s="266" t="s">
        <v>446</v>
      </c>
      <c r="D299" s="273" t="s">
        <v>610</v>
      </c>
      <c r="E299" s="256">
        <v>1270</v>
      </c>
      <c r="F299" s="256">
        <v>730</v>
      </c>
      <c r="G299" s="263">
        <v>0.56999999999999995</v>
      </c>
    </row>
    <row r="300" spans="1:7" ht="11.25" customHeight="1" x14ac:dyDescent="0.2">
      <c r="A300" s="271" t="s">
        <v>726</v>
      </c>
      <c r="B300" s="141" t="s">
        <v>756</v>
      </c>
      <c r="C300" s="266" t="s">
        <v>446</v>
      </c>
      <c r="D300" s="273" t="s">
        <v>611</v>
      </c>
      <c r="E300" s="256">
        <v>1190</v>
      </c>
      <c r="F300" s="256">
        <v>240</v>
      </c>
      <c r="G300" s="263">
        <v>0.21</v>
      </c>
    </row>
    <row r="301" spans="1:7" ht="11.25" customHeight="1" x14ac:dyDescent="0.2">
      <c r="A301" s="271" t="s">
        <v>726</v>
      </c>
      <c r="B301" s="141" t="s">
        <v>756</v>
      </c>
      <c r="C301" s="266" t="s">
        <v>446</v>
      </c>
      <c r="D301" s="273" t="s">
        <v>612</v>
      </c>
      <c r="E301" s="256">
        <v>350</v>
      </c>
      <c r="F301" s="256">
        <v>30</v>
      </c>
      <c r="G301" s="263">
        <v>7.0000000000000007E-2</v>
      </c>
    </row>
    <row r="302" spans="1:7" ht="11.25" customHeight="1" x14ac:dyDescent="0.2">
      <c r="A302" s="271" t="s">
        <v>726</v>
      </c>
      <c r="B302" s="141" t="s">
        <v>756</v>
      </c>
      <c r="C302" s="266" t="s">
        <v>446</v>
      </c>
      <c r="D302" s="273" t="s">
        <v>613</v>
      </c>
      <c r="E302" s="256">
        <v>0</v>
      </c>
      <c r="F302" s="256">
        <v>0</v>
      </c>
      <c r="G302" s="263">
        <v>0</v>
      </c>
    </row>
    <row r="303" spans="1:7" ht="11.25" customHeight="1" x14ac:dyDescent="0.2">
      <c r="A303" s="271" t="s">
        <v>727</v>
      </c>
      <c r="B303" s="141" t="s">
        <v>757</v>
      </c>
      <c r="C303" s="266" t="s">
        <v>447</v>
      </c>
      <c r="D303" s="273" t="s">
        <v>112</v>
      </c>
      <c r="E303" s="256">
        <v>75080</v>
      </c>
      <c r="F303" s="256">
        <v>9730</v>
      </c>
      <c r="G303" s="263">
        <v>0.13</v>
      </c>
    </row>
    <row r="304" spans="1:7" ht="11.25" customHeight="1" x14ac:dyDescent="0.2">
      <c r="A304" s="271" t="s">
        <v>727</v>
      </c>
      <c r="B304" s="141" t="s">
        <v>757</v>
      </c>
      <c r="C304" s="266" t="s">
        <v>447</v>
      </c>
      <c r="D304" s="273" t="s">
        <v>610</v>
      </c>
      <c r="E304" s="256">
        <v>110</v>
      </c>
      <c r="F304" s="256">
        <v>70</v>
      </c>
      <c r="G304" s="263">
        <v>0.57999999999999996</v>
      </c>
    </row>
    <row r="305" spans="1:7" ht="11.25" customHeight="1" x14ac:dyDescent="0.2">
      <c r="A305" s="271" t="s">
        <v>727</v>
      </c>
      <c r="B305" s="141" t="s">
        <v>757</v>
      </c>
      <c r="C305" s="266" t="s">
        <v>447</v>
      </c>
      <c r="D305" s="273" t="s">
        <v>611</v>
      </c>
      <c r="E305" s="256">
        <v>210</v>
      </c>
      <c r="F305" s="256">
        <v>60</v>
      </c>
      <c r="G305" s="263">
        <v>0.28999999999999998</v>
      </c>
    </row>
    <row r="306" spans="1:7" ht="11.25" customHeight="1" x14ac:dyDescent="0.2">
      <c r="A306" s="271" t="s">
        <v>727</v>
      </c>
      <c r="B306" s="141" t="s">
        <v>757</v>
      </c>
      <c r="C306" s="266" t="s">
        <v>447</v>
      </c>
      <c r="D306" s="273" t="s">
        <v>612</v>
      </c>
      <c r="E306" s="256">
        <v>400</v>
      </c>
      <c r="F306" s="256">
        <v>30</v>
      </c>
      <c r="G306" s="263">
        <v>7.0000000000000007E-2</v>
      </c>
    </row>
    <row r="307" spans="1:7" ht="11.25" customHeight="1" x14ac:dyDescent="0.2">
      <c r="A307" s="271" t="s">
        <v>727</v>
      </c>
      <c r="B307" s="141" t="s">
        <v>757</v>
      </c>
      <c r="C307" s="266" t="s">
        <v>447</v>
      </c>
      <c r="D307" s="273" t="s">
        <v>613</v>
      </c>
      <c r="E307" s="256">
        <v>74360</v>
      </c>
      <c r="F307" s="256">
        <v>9570</v>
      </c>
      <c r="G307" s="263">
        <v>0.13</v>
      </c>
    </row>
    <row r="308" spans="1:7" ht="11.25" customHeight="1" x14ac:dyDescent="0.2">
      <c r="A308" s="271" t="s">
        <v>668</v>
      </c>
      <c r="B308" s="141" t="s">
        <v>757</v>
      </c>
      <c r="C308" s="266" t="s">
        <v>589</v>
      </c>
      <c r="D308" s="273" t="s">
        <v>112</v>
      </c>
      <c r="E308" s="256">
        <v>27890</v>
      </c>
      <c r="F308" s="256">
        <v>9570</v>
      </c>
      <c r="G308" s="263">
        <v>0.34</v>
      </c>
    </row>
    <row r="309" spans="1:7" ht="11.25" customHeight="1" x14ac:dyDescent="0.2">
      <c r="A309" s="271" t="s">
        <v>668</v>
      </c>
      <c r="B309" s="141" t="s">
        <v>757</v>
      </c>
      <c r="C309" s="266" t="s">
        <v>589</v>
      </c>
      <c r="D309" s="273" t="s">
        <v>610</v>
      </c>
      <c r="E309" s="256">
        <v>6540</v>
      </c>
      <c r="F309" s="256">
        <v>3790</v>
      </c>
      <c r="G309" s="263">
        <v>0.57999999999999996</v>
      </c>
    </row>
    <row r="310" spans="1:7" ht="11.25" customHeight="1" x14ac:dyDescent="0.2">
      <c r="A310" s="271" t="s">
        <v>668</v>
      </c>
      <c r="B310" s="141" t="s">
        <v>757</v>
      </c>
      <c r="C310" s="266" t="s">
        <v>589</v>
      </c>
      <c r="D310" s="273" t="s">
        <v>611</v>
      </c>
      <c r="E310" s="256">
        <v>8800</v>
      </c>
      <c r="F310" s="256">
        <v>3250</v>
      </c>
      <c r="G310" s="263">
        <v>0.37</v>
      </c>
    </row>
    <row r="311" spans="1:7" ht="11.25" customHeight="1" x14ac:dyDescent="0.2">
      <c r="A311" s="271" t="s">
        <v>668</v>
      </c>
      <c r="B311" s="141" t="s">
        <v>757</v>
      </c>
      <c r="C311" s="266" t="s">
        <v>589</v>
      </c>
      <c r="D311" s="273" t="s">
        <v>612</v>
      </c>
      <c r="E311" s="256">
        <v>3620</v>
      </c>
      <c r="F311" s="256">
        <v>950</v>
      </c>
      <c r="G311" s="263">
        <v>0.26</v>
      </c>
    </row>
    <row r="312" spans="1:7" ht="11.25" customHeight="1" x14ac:dyDescent="0.2">
      <c r="A312" s="271" t="s">
        <v>668</v>
      </c>
      <c r="B312" s="141" t="s">
        <v>757</v>
      </c>
      <c r="C312" s="266" t="s">
        <v>589</v>
      </c>
      <c r="D312" s="273" t="s">
        <v>613</v>
      </c>
      <c r="E312" s="256">
        <v>8930</v>
      </c>
      <c r="F312" s="256">
        <v>1590</v>
      </c>
      <c r="G312" s="263">
        <v>0.18</v>
      </c>
    </row>
    <row r="313" spans="1:7" ht="11.25" customHeight="1" x14ac:dyDescent="0.2">
      <c r="A313" s="271" t="s">
        <v>728</v>
      </c>
      <c r="B313" s="141" t="s">
        <v>757</v>
      </c>
      <c r="C313" s="266" t="s">
        <v>448</v>
      </c>
      <c r="D313" s="273" t="s">
        <v>112</v>
      </c>
      <c r="E313" s="256">
        <v>181650</v>
      </c>
      <c r="F313" s="256">
        <v>5940</v>
      </c>
      <c r="G313" s="263">
        <v>0.03</v>
      </c>
    </row>
    <row r="314" spans="1:7" ht="11.25" customHeight="1" x14ac:dyDescent="0.2">
      <c r="A314" s="271" t="s">
        <v>728</v>
      </c>
      <c r="B314" s="141" t="s">
        <v>757</v>
      </c>
      <c r="C314" s="266" t="s">
        <v>448</v>
      </c>
      <c r="D314" s="273" t="s">
        <v>610</v>
      </c>
      <c r="E314" s="256">
        <v>890</v>
      </c>
      <c r="F314" s="256">
        <v>100</v>
      </c>
      <c r="G314" s="263">
        <v>0.11</v>
      </c>
    </row>
    <row r="315" spans="1:7" ht="11.25" customHeight="1" x14ac:dyDescent="0.2">
      <c r="A315" s="271" t="s">
        <v>728</v>
      </c>
      <c r="B315" s="141" t="s">
        <v>757</v>
      </c>
      <c r="C315" s="266" t="s">
        <v>448</v>
      </c>
      <c r="D315" s="273" t="s">
        <v>611</v>
      </c>
      <c r="E315" s="256">
        <v>10950</v>
      </c>
      <c r="F315" s="256">
        <v>400</v>
      </c>
      <c r="G315" s="263">
        <v>0.04</v>
      </c>
    </row>
    <row r="316" spans="1:7" ht="11.25" customHeight="1" x14ac:dyDescent="0.2">
      <c r="A316" s="271" t="s">
        <v>728</v>
      </c>
      <c r="B316" s="141" t="s">
        <v>757</v>
      </c>
      <c r="C316" s="266" t="s">
        <v>448</v>
      </c>
      <c r="D316" s="273" t="s">
        <v>612</v>
      </c>
      <c r="E316" s="256">
        <v>11720</v>
      </c>
      <c r="F316" s="256">
        <v>460</v>
      </c>
      <c r="G316" s="263">
        <v>0.04</v>
      </c>
    </row>
    <row r="317" spans="1:7" ht="11.25" customHeight="1" x14ac:dyDescent="0.2">
      <c r="A317" s="271" t="s">
        <v>728</v>
      </c>
      <c r="B317" s="141" t="s">
        <v>757</v>
      </c>
      <c r="C317" s="266" t="s">
        <v>448</v>
      </c>
      <c r="D317" s="273" t="s">
        <v>613</v>
      </c>
      <c r="E317" s="256">
        <v>158080</v>
      </c>
      <c r="F317" s="256">
        <v>4970</v>
      </c>
      <c r="G317" s="263">
        <v>0.03</v>
      </c>
    </row>
    <row r="318" spans="1:7" ht="11.25" customHeight="1" x14ac:dyDescent="0.2">
      <c r="A318" s="271" t="s">
        <v>729</v>
      </c>
      <c r="B318" s="141" t="s">
        <v>757</v>
      </c>
      <c r="C318" s="266" t="s">
        <v>449</v>
      </c>
      <c r="D318" s="273" t="s">
        <v>112</v>
      </c>
      <c r="E318" s="256">
        <v>125230</v>
      </c>
      <c r="F318" s="256">
        <v>5130</v>
      </c>
      <c r="G318" s="263">
        <v>0.04</v>
      </c>
    </row>
    <row r="319" spans="1:7" ht="11.25" customHeight="1" x14ac:dyDescent="0.2">
      <c r="A319" s="271" t="s">
        <v>729</v>
      </c>
      <c r="B319" s="141" t="s">
        <v>757</v>
      </c>
      <c r="C319" s="266" t="s">
        <v>449</v>
      </c>
      <c r="D319" s="273" t="s">
        <v>610</v>
      </c>
      <c r="E319" s="256">
        <v>290</v>
      </c>
      <c r="F319" s="256">
        <v>30</v>
      </c>
      <c r="G319" s="263">
        <v>0.11</v>
      </c>
    </row>
    <row r="320" spans="1:7" ht="11.25" customHeight="1" x14ac:dyDescent="0.2">
      <c r="A320" s="271" t="s">
        <v>729</v>
      </c>
      <c r="B320" s="141" t="s">
        <v>757</v>
      </c>
      <c r="C320" s="266" t="s">
        <v>449</v>
      </c>
      <c r="D320" s="273" t="s">
        <v>611</v>
      </c>
      <c r="E320" s="256">
        <v>1100</v>
      </c>
      <c r="F320" s="256">
        <v>120</v>
      </c>
      <c r="G320" s="263">
        <v>0.11</v>
      </c>
    </row>
    <row r="321" spans="1:7" ht="11.25" customHeight="1" x14ac:dyDescent="0.2">
      <c r="A321" s="271" t="s">
        <v>729</v>
      </c>
      <c r="B321" s="141" t="s">
        <v>757</v>
      </c>
      <c r="C321" s="266" t="s">
        <v>449</v>
      </c>
      <c r="D321" s="273" t="s">
        <v>612</v>
      </c>
      <c r="E321" s="256">
        <v>4010</v>
      </c>
      <c r="F321" s="256">
        <v>250</v>
      </c>
      <c r="G321" s="263">
        <v>0.06</v>
      </c>
    </row>
    <row r="322" spans="1:7" ht="11.25" customHeight="1" x14ac:dyDescent="0.2">
      <c r="A322" s="271" t="s">
        <v>729</v>
      </c>
      <c r="B322" s="141" t="s">
        <v>757</v>
      </c>
      <c r="C322" s="266" t="s">
        <v>449</v>
      </c>
      <c r="D322" s="273" t="s">
        <v>613</v>
      </c>
      <c r="E322" s="256">
        <v>119840</v>
      </c>
      <c r="F322" s="256">
        <v>4730</v>
      </c>
      <c r="G322" s="263">
        <v>0.04</v>
      </c>
    </row>
    <row r="323" spans="1:7" ht="11.25" customHeight="1" x14ac:dyDescent="0.2">
      <c r="A323" s="271" t="s">
        <v>730</v>
      </c>
      <c r="B323" s="141" t="s">
        <v>757</v>
      </c>
      <c r="C323" s="266" t="s">
        <v>450</v>
      </c>
      <c r="D323" s="273" t="s">
        <v>112</v>
      </c>
      <c r="E323" s="256">
        <v>54800</v>
      </c>
      <c r="F323" s="256">
        <v>2900</v>
      </c>
      <c r="G323" s="263">
        <v>0.05</v>
      </c>
    </row>
    <row r="324" spans="1:7" ht="11.25" customHeight="1" x14ac:dyDescent="0.2">
      <c r="A324" s="271" t="s">
        <v>730</v>
      </c>
      <c r="B324" s="141" t="s">
        <v>757</v>
      </c>
      <c r="C324" s="266" t="s">
        <v>450</v>
      </c>
      <c r="D324" s="273" t="s">
        <v>610</v>
      </c>
      <c r="E324" s="256">
        <v>150</v>
      </c>
      <c r="F324" s="256">
        <v>80</v>
      </c>
      <c r="G324" s="263">
        <v>0.51</v>
      </c>
    </row>
    <row r="325" spans="1:7" ht="11.25" customHeight="1" x14ac:dyDescent="0.2">
      <c r="A325" s="271" t="s">
        <v>730</v>
      </c>
      <c r="B325" s="141" t="s">
        <v>757</v>
      </c>
      <c r="C325" s="266" t="s">
        <v>450</v>
      </c>
      <c r="D325" s="273" t="s">
        <v>611</v>
      </c>
      <c r="E325" s="256">
        <v>380</v>
      </c>
      <c r="F325" s="256">
        <v>100</v>
      </c>
      <c r="G325" s="263">
        <v>0.26</v>
      </c>
    </row>
    <row r="326" spans="1:7" ht="11.25" customHeight="1" x14ac:dyDescent="0.2">
      <c r="A326" s="271" t="s">
        <v>730</v>
      </c>
      <c r="B326" s="141" t="s">
        <v>757</v>
      </c>
      <c r="C326" s="266" t="s">
        <v>450</v>
      </c>
      <c r="D326" s="273" t="s">
        <v>612</v>
      </c>
      <c r="E326" s="256">
        <v>440</v>
      </c>
      <c r="F326" s="256">
        <v>20</v>
      </c>
      <c r="G326" s="263">
        <v>0.05</v>
      </c>
    </row>
    <row r="327" spans="1:7" ht="11.25" customHeight="1" x14ac:dyDescent="0.2">
      <c r="A327" s="271" t="s">
        <v>730</v>
      </c>
      <c r="B327" s="141" t="s">
        <v>757</v>
      </c>
      <c r="C327" s="266" t="s">
        <v>450</v>
      </c>
      <c r="D327" s="273" t="s">
        <v>613</v>
      </c>
      <c r="E327" s="256">
        <v>53840</v>
      </c>
      <c r="F327" s="256">
        <v>2710</v>
      </c>
      <c r="G327" s="263">
        <v>0.05</v>
      </c>
    </row>
    <row r="328" spans="1:7" ht="11.25" customHeight="1" x14ac:dyDescent="0.2">
      <c r="A328" s="271" t="s">
        <v>731</v>
      </c>
      <c r="B328" s="141" t="s">
        <v>757</v>
      </c>
      <c r="C328" s="266" t="s">
        <v>452</v>
      </c>
      <c r="D328" s="273" t="s">
        <v>112</v>
      </c>
      <c r="E328" s="256">
        <v>37510</v>
      </c>
      <c r="F328" s="256">
        <v>10620</v>
      </c>
      <c r="G328" s="263">
        <v>0.28000000000000003</v>
      </c>
    </row>
    <row r="329" spans="1:7" ht="11.25" customHeight="1" x14ac:dyDescent="0.2">
      <c r="A329" s="271" t="s">
        <v>731</v>
      </c>
      <c r="B329" s="141" t="s">
        <v>757</v>
      </c>
      <c r="C329" s="266" t="s">
        <v>452</v>
      </c>
      <c r="D329" s="273" t="s">
        <v>610</v>
      </c>
      <c r="E329" s="256">
        <v>17570</v>
      </c>
      <c r="F329" s="256">
        <v>6740</v>
      </c>
      <c r="G329" s="263">
        <v>0.38</v>
      </c>
    </row>
    <row r="330" spans="1:7" ht="11.25" customHeight="1" x14ac:dyDescent="0.2">
      <c r="A330" s="271" t="s">
        <v>731</v>
      </c>
      <c r="B330" s="141" t="s">
        <v>757</v>
      </c>
      <c r="C330" s="266" t="s">
        <v>452</v>
      </c>
      <c r="D330" s="273" t="s">
        <v>611</v>
      </c>
      <c r="E330" s="256">
        <v>13240</v>
      </c>
      <c r="F330" s="256">
        <v>3130</v>
      </c>
      <c r="G330" s="263">
        <v>0.24</v>
      </c>
    </row>
    <row r="331" spans="1:7" ht="11.25" customHeight="1" x14ac:dyDescent="0.2">
      <c r="A331" s="271" t="s">
        <v>731</v>
      </c>
      <c r="B331" s="141" t="s">
        <v>757</v>
      </c>
      <c r="C331" s="266" t="s">
        <v>452</v>
      </c>
      <c r="D331" s="273" t="s">
        <v>612</v>
      </c>
      <c r="E331" s="256">
        <v>2140</v>
      </c>
      <c r="F331" s="256">
        <v>380</v>
      </c>
      <c r="G331" s="263">
        <v>0.18</v>
      </c>
    </row>
    <row r="332" spans="1:7" ht="11.25" customHeight="1" x14ac:dyDescent="0.2">
      <c r="A332" s="271" t="s">
        <v>731</v>
      </c>
      <c r="B332" s="141" t="s">
        <v>757</v>
      </c>
      <c r="C332" s="266" t="s">
        <v>452</v>
      </c>
      <c r="D332" s="273" t="s">
        <v>613</v>
      </c>
      <c r="E332" s="256">
        <v>4560</v>
      </c>
      <c r="F332" s="256">
        <v>370</v>
      </c>
      <c r="G332" s="263">
        <v>0.08</v>
      </c>
    </row>
    <row r="333" spans="1:7" ht="11.25" customHeight="1" x14ac:dyDescent="0.2">
      <c r="A333" s="271" t="s">
        <v>732</v>
      </c>
      <c r="B333" s="141" t="s">
        <v>757</v>
      </c>
      <c r="C333" s="266" t="s">
        <v>453</v>
      </c>
      <c r="D333" s="273" t="s">
        <v>112</v>
      </c>
      <c r="E333" s="256">
        <v>352890</v>
      </c>
      <c r="F333" s="256">
        <v>9080</v>
      </c>
      <c r="G333" s="263">
        <v>0.03</v>
      </c>
    </row>
    <row r="334" spans="1:7" ht="11.25" customHeight="1" x14ac:dyDescent="0.2">
      <c r="A334" s="271" t="s">
        <v>732</v>
      </c>
      <c r="B334" s="141" t="s">
        <v>757</v>
      </c>
      <c r="C334" s="266" t="s">
        <v>453</v>
      </c>
      <c r="D334" s="273" t="s">
        <v>610</v>
      </c>
      <c r="E334" s="256">
        <v>440</v>
      </c>
      <c r="F334" s="256">
        <v>40</v>
      </c>
      <c r="G334" s="263">
        <v>0.08</v>
      </c>
    </row>
    <row r="335" spans="1:7" ht="11.25" customHeight="1" x14ac:dyDescent="0.2">
      <c r="A335" s="271" t="s">
        <v>732</v>
      </c>
      <c r="B335" s="141" t="s">
        <v>757</v>
      </c>
      <c r="C335" s="266" t="s">
        <v>453</v>
      </c>
      <c r="D335" s="273" t="s">
        <v>611</v>
      </c>
      <c r="E335" s="256">
        <v>1540</v>
      </c>
      <c r="F335" s="256">
        <v>80</v>
      </c>
      <c r="G335" s="263">
        <v>0.05</v>
      </c>
    </row>
    <row r="336" spans="1:7" ht="11.25" customHeight="1" x14ac:dyDescent="0.2">
      <c r="A336" s="271" t="s">
        <v>732</v>
      </c>
      <c r="B336" s="141" t="s">
        <v>757</v>
      </c>
      <c r="C336" s="266" t="s">
        <v>453</v>
      </c>
      <c r="D336" s="273" t="s">
        <v>612</v>
      </c>
      <c r="E336" s="256">
        <v>1130</v>
      </c>
      <c r="F336" s="256">
        <v>20</v>
      </c>
      <c r="G336" s="263">
        <v>0.02</v>
      </c>
    </row>
    <row r="337" spans="1:7" ht="11.25" customHeight="1" x14ac:dyDescent="0.2">
      <c r="A337" s="271" t="s">
        <v>732</v>
      </c>
      <c r="B337" s="141" t="s">
        <v>757</v>
      </c>
      <c r="C337" s="266" t="s">
        <v>453</v>
      </c>
      <c r="D337" s="273" t="s">
        <v>613</v>
      </c>
      <c r="E337" s="256">
        <v>349770</v>
      </c>
      <c r="F337" s="256">
        <v>8950</v>
      </c>
      <c r="G337" s="263">
        <v>0.03</v>
      </c>
    </row>
    <row r="338" spans="1:7" ht="11.25" customHeight="1" x14ac:dyDescent="0.2">
      <c r="A338" s="271" t="s">
        <v>733</v>
      </c>
      <c r="B338" s="141" t="s">
        <v>757</v>
      </c>
      <c r="C338" s="266" t="s">
        <v>454</v>
      </c>
      <c r="D338" s="273" t="s">
        <v>112</v>
      </c>
      <c r="E338" s="256">
        <v>60920</v>
      </c>
      <c r="F338" s="256">
        <v>5710</v>
      </c>
      <c r="G338" s="263">
        <v>0.09</v>
      </c>
    </row>
    <row r="339" spans="1:7" ht="11.25" customHeight="1" x14ac:dyDescent="0.2">
      <c r="A339" s="271" t="s">
        <v>733</v>
      </c>
      <c r="B339" s="141" t="s">
        <v>757</v>
      </c>
      <c r="C339" s="266" t="s">
        <v>454</v>
      </c>
      <c r="D339" s="273" t="s">
        <v>610</v>
      </c>
      <c r="E339" s="256">
        <v>4030</v>
      </c>
      <c r="F339" s="256">
        <v>1500</v>
      </c>
      <c r="G339" s="263">
        <v>0.37</v>
      </c>
    </row>
    <row r="340" spans="1:7" ht="11.25" customHeight="1" x14ac:dyDescent="0.2">
      <c r="A340" s="271" t="s">
        <v>733</v>
      </c>
      <c r="B340" s="141" t="s">
        <v>757</v>
      </c>
      <c r="C340" s="266" t="s">
        <v>454</v>
      </c>
      <c r="D340" s="273" t="s">
        <v>611</v>
      </c>
      <c r="E340" s="256">
        <v>7850</v>
      </c>
      <c r="F340" s="256">
        <v>980</v>
      </c>
      <c r="G340" s="263">
        <v>0.12</v>
      </c>
    </row>
    <row r="341" spans="1:7" ht="11.25" customHeight="1" x14ac:dyDescent="0.2">
      <c r="A341" s="271" t="s">
        <v>733</v>
      </c>
      <c r="B341" s="141" t="s">
        <v>757</v>
      </c>
      <c r="C341" s="266" t="s">
        <v>454</v>
      </c>
      <c r="D341" s="273" t="s">
        <v>612</v>
      </c>
      <c r="E341" s="256">
        <v>6230</v>
      </c>
      <c r="F341" s="256">
        <v>440</v>
      </c>
      <c r="G341" s="263">
        <v>7.0000000000000007E-2</v>
      </c>
    </row>
    <row r="342" spans="1:7" ht="11.25" customHeight="1" x14ac:dyDescent="0.2">
      <c r="A342" s="271" t="s">
        <v>733</v>
      </c>
      <c r="B342" s="141" t="s">
        <v>757</v>
      </c>
      <c r="C342" s="266" t="s">
        <v>454</v>
      </c>
      <c r="D342" s="273" t="s">
        <v>613</v>
      </c>
      <c r="E342" s="256">
        <v>42810</v>
      </c>
      <c r="F342" s="256">
        <v>2800</v>
      </c>
      <c r="G342" s="263">
        <v>7.0000000000000007E-2</v>
      </c>
    </row>
    <row r="343" spans="1:7" ht="11.25" customHeight="1" x14ac:dyDescent="0.2">
      <c r="A343" s="271" t="s">
        <v>734</v>
      </c>
      <c r="B343" s="141" t="s">
        <v>757</v>
      </c>
      <c r="C343" s="266" t="s">
        <v>455</v>
      </c>
      <c r="D343" s="273" t="s">
        <v>112</v>
      </c>
      <c r="E343" s="256">
        <v>29530</v>
      </c>
      <c r="F343" s="256">
        <v>4660</v>
      </c>
      <c r="G343" s="263">
        <v>0.16</v>
      </c>
    </row>
    <row r="344" spans="1:7" ht="11.25" customHeight="1" x14ac:dyDescent="0.2">
      <c r="A344" s="271" t="s">
        <v>734</v>
      </c>
      <c r="B344" s="141" t="s">
        <v>757</v>
      </c>
      <c r="C344" s="266" t="s">
        <v>455</v>
      </c>
      <c r="D344" s="273" t="s">
        <v>610</v>
      </c>
      <c r="E344" s="256">
        <v>14550</v>
      </c>
      <c r="F344" s="256">
        <v>2340</v>
      </c>
      <c r="G344" s="263">
        <v>0.16</v>
      </c>
    </row>
    <row r="345" spans="1:7" ht="11.25" customHeight="1" x14ac:dyDescent="0.2">
      <c r="A345" s="271" t="s">
        <v>734</v>
      </c>
      <c r="B345" s="141" t="s">
        <v>757</v>
      </c>
      <c r="C345" s="266" t="s">
        <v>455</v>
      </c>
      <c r="D345" s="273" t="s">
        <v>611</v>
      </c>
      <c r="E345" s="256">
        <v>7610</v>
      </c>
      <c r="F345" s="256">
        <v>1090</v>
      </c>
      <c r="G345" s="263">
        <v>0.14000000000000001</v>
      </c>
    </row>
    <row r="346" spans="1:7" ht="11.25" customHeight="1" x14ac:dyDescent="0.2">
      <c r="A346" s="271" t="s">
        <v>734</v>
      </c>
      <c r="B346" s="141" t="s">
        <v>757</v>
      </c>
      <c r="C346" s="266" t="s">
        <v>455</v>
      </c>
      <c r="D346" s="273" t="s">
        <v>612</v>
      </c>
      <c r="E346" s="256">
        <v>1750</v>
      </c>
      <c r="F346" s="256">
        <v>250</v>
      </c>
      <c r="G346" s="263">
        <v>0.14000000000000001</v>
      </c>
    </row>
    <row r="347" spans="1:7" ht="11.25" customHeight="1" x14ac:dyDescent="0.2">
      <c r="A347" s="271" t="s">
        <v>734</v>
      </c>
      <c r="B347" s="141" t="s">
        <v>757</v>
      </c>
      <c r="C347" s="266" t="s">
        <v>455</v>
      </c>
      <c r="D347" s="273" t="s">
        <v>613</v>
      </c>
      <c r="E347" s="256">
        <v>5620</v>
      </c>
      <c r="F347" s="256">
        <v>990</v>
      </c>
      <c r="G347" s="263">
        <v>0.18</v>
      </c>
    </row>
    <row r="348" spans="1:7" ht="11.25" customHeight="1" x14ac:dyDescent="0.2">
      <c r="A348" s="271" t="s">
        <v>735</v>
      </c>
      <c r="B348" s="141" t="s">
        <v>757</v>
      </c>
      <c r="C348" s="266" t="s">
        <v>456</v>
      </c>
      <c r="D348" s="273" t="s">
        <v>112</v>
      </c>
      <c r="E348" s="256">
        <v>21660</v>
      </c>
      <c r="F348" s="256">
        <v>1840</v>
      </c>
      <c r="G348" s="263">
        <v>0.08</v>
      </c>
    </row>
    <row r="349" spans="1:7" ht="11.25" customHeight="1" x14ac:dyDescent="0.2">
      <c r="A349" s="271" t="s">
        <v>735</v>
      </c>
      <c r="B349" s="141" t="s">
        <v>757</v>
      </c>
      <c r="C349" s="266" t="s">
        <v>456</v>
      </c>
      <c r="D349" s="273" t="s">
        <v>610</v>
      </c>
      <c r="E349" s="256">
        <v>2710</v>
      </c>
      <c r="F349" s="256">
        <v>830</v>
      </c>
      <c r="G349" s="263">
        <v>0.31</v>
      </c>
    </row>
    <row r="350" spans="1:7" ht="11.25" customHeight="1" x14ac:dyDescent="0.2">
      <c r="A350" s="271" t="s">
        <v>735</v>
      </c>
      <c r="B350" s="141" t="s">
        <v>757</v>
      </c>
      <c r="C350" s="266" t="s">
        <v>456</v>
      </c>
      <c r="D350" s="273" t="s">
        <v>611</v>
      </c>
      <c r="E350" s="256">
        <v>5010</v>
      </c>
      <c r="F350" s="256">
        <v>450</v>
      </c>
      <c r="G350" s="263">
        <v>0.09</v>
      </c>
    </row>
    <row r="351" spans="1:7" ht="11.25" customHeight="1" x14ac:dyDescent="0.2">
      <c r="A351" s="271" t="s">
        <v>735</v>
      </c>
      <c r="B351" s="141" t="s">
        <v>757</v>
      </c>
      <c r="C351" s="266" t="s">
        <v>456</v>
      </c>
      <c r="D351" s="273" t="s">
        <v>612</v>
      </c>
      <c r="E351" s="256">
        <v>3800</v>
      </c>
      <c r="F351" s="256">
        <v>300</v>
      </c>
      <c r="G351" s="263">
        <v>0.08</v>
      </c>
    </row>
    <row r="352" spans="1:7" ht="11.25" customHeight="1" x14ac:dyDescent="0.2">
      <c r="A352" s="271" t="s">
        <v>735</v>
      </c>
      <c r="B352" s="141" t="s">
        <v>757</v>
      </c>
      <c r="C352" s="266" t="s">
        <v>456</v>
      </c>
      <c r="D352" s="273" t="s">
        <v>613</v>
      </c>
      <c r="E352" s="256">
        <v>10140</v>
      </c>
      <c r="F352" s="256">
        <v>260</v>
      </c>
      <c r="G352" s="263">
        <v>0.03</v>
      </c>
    </row>
    <row r="353" spans="1:7" ht="11.25" customHeight="1" x14ac:dyDescent="0.2">
      <c r="A353" s="271" t="s">
        <v>736</v>
      </c>
      <c r="B353" s="141" t="s">
        <v>757</v>
      </c>
      <c r="C353" s="266" t="s">
        <v>458</v>
      </c>
      <c r="D353" s="273" t="s">
        <v>112</v>
      </c>
      <c r="E353" s="256">
        <v>306720</v>
      </c>
      <c r="F353" s="256">
        <v>8550</v>
      </c>
      <c r="G353" s="263">
        <v>0.03</v>
      </c>
    </row>
    <row r="354" spans="1:7" ht="11.25" customHeight="1" x14ac:dyDescent="0.2">
      <c r="A354" s="271" t="s">
        <v>736</v>
      </c>
      <c r="B354" s="141" t="s">
        <v>757</v>
      </c>
      <c r="C354" s="266" t="s">
        <v>458</v>
      </c>
      <c r="D354" s="273" t="s">
        <v>610</v>
      </c>
      <c r="E354" s="256">
        <v>200</v>
      </c>
      <c r="F354" s="256">
        <v>30</v>
      </c>
      <c r="G354" s="263">
        <v>0.17</v>
      </c>
    </row>
    <row r="355" spans="1:7" ht="11.25" customHeight="1" x14ac:dyDescent="0.2">
      <c r="A355" s="271" t="s">
        <v>736</v>
      </c>
      <c r="B355" s="141" t="s">
        <v>757</v>
      </c>
      <c r="C355" s="266" t="s">
        <v>458</v>
      </c>
      <c r="D355" s="273" t="s">
        <v>611</v>
      </c>
      <c r="E355" s="256">
        <v>1640</v>
      </c>
      <c r="F355" s="256">
        <v>80</v>
      </c>
      <c r="G355" s="263">
        <v>0.05</v>
      </c>
    </row>
    <row r="356" spans="1:7" ht="11.25" customHeight="1" x14ac:dyDescent="0.2">
      <c r="A356" s="271" t="s">
        <v>736</v>
      </c>
      <c r="B356" s="141" t="s">
        <v>757</v>
      </c>
      <c r="C356" s="266" t="s">
        <v>458</v>
      </c>
      <c r="D356" s="273" t="s">
        <v>612</v>
      </c>
      <c r="E356" s="256">
        <v>4500</v>
      </c>
      <c r="F356" s="256">
        <v>150</v>
      </c>
      <c r="G356" s="263">
        <v>0.03</v>
      </c>
    </row>
    <row r="357" spans="1:7" ht="11.25" customHeight="1" x14ac:dyDescent="0.2">
      <c r="A357" s="271" t="s">
        <v>736</v>
      </c>
      <c r="B357" s="141" t="s">
        <v>757</v>
      </c>
      <c r="C357" s="266" t="s">
        <v>458</v>
      </c>
      <c r="D357" s="273" t="s">
        <v>613</v>
      </c>
      <c r="E357" s="256">
        <v>300380</v>
      </c>
      <c r="F357" s="256">
        <v>8280</v>
      </c>
      <c r="G357" s="263">
        <v>0.03</v>
      </c>
    </row>
    <row r="358" spans="1:7" ht="11.25" customHeight="1" x14ac:dyDescent="0.2">
      <c r="A358" s="271" t="s">
        <v>737</v>
      </c>
      <c r="B358" s="141" t="s">
        <v>757</v>
      </c>
      <c r="C358" s="266" t="s">
        <v>459</v>
      </c>
      <c r="D358" s="273" t="s">
        <v>112</v>
      </c>
      <c r="E358" s="256">
        <v>50840</v>
      </c>
      <c r="F358" s="256">
        <v>1470</v>
      </c>
      <c r="G358" s="263">
        <v>0.03</v>
      </c>
    </row>
    <row r="359" spans="1:7" ht="11.25" customHeight="1" x14ac:dyDescent="0.2">
      <c r="A359" s="271" t="s">
        <v>737</v>
      </c>
      <c r="B359" s="141" t="s">
        <v>757</v>
      </c>
      <c r="C359" s="266" t="s">
        <v>459</v>
      </c>
      <c r="D359" s="273" t="s">
        <v>610</v>
      </c>
      <c r="E359" s="256">
        <v>20</v>
      </c>
      <c r="F359" s="256">
        <v>0</v>
      </c>
      <c r="G359" s="263">
        <v>0.25</v>
      </c>
    </row>
    <row r="360" spans="1:7" ht="11.25" customHeight="1" x14ac:dyDescent="0.2">
      <c r="A360" s="271" t="s">
        <v>737</v>
      </c>
      <c r="B360" s="141" t="s">
        <v>757</v>
      </c>
      <c r="C360" s="266" t="s">
        <v>459</v>
      </c>
      <c r="D360" s="273" t="s">
        <v>611</v>
      </c>
      <c r="E360" s="256">
        <v>20</v>
      </c>
      <c r="F360" s="256">
        <v>0</v>
      </c>
      <c r="G360" s="263">
        <v>0</v>
      </c>
    </row>
    <row r="361" spans="1:7" ht="11.25" customHeight="1" x14ac:dyDescent="0.2">
      <c r="A361" s="271" t="s">
        <v>737</v>
      </c>
      <c r="B361" s="141" t="s">
        <v>757</v>
      </c>
      <c r="C361" s="266" t="s">
        <v>459</v>
      </c>
      <c r="D361" s="273" t="s">
        <v>612</v>
      </c>
      <c r="E361" s="256">
        <v>0</v>
      </c>
      <c r="F361" s="256">
        <v>0</v>
      </c>
      <c r="G361" s="263">
        <v>0</v>
      </c>
    </row>
    <row r="362" spans="1:7" ht="11.25" customHeight="1" x14ac:dyDescent="0.2">
      <c r="A362" s="271" t="s">
        <v>737</v>
      </c>
      <c r="B362" s="141" t="s">
        <v>757</v>
      </c>
      <c r="C362" s="266" t="s">
        <v>459</v>
      </c>
      <c r="D362" s="273" t="s">
        <v>613</v>
      </c>
      <c r="E362" s="256">
        <v>50810</v>
      </c>
      <c r="F362" s="256">
        <v>1460</v>
      </c>
      <c r="G362" s="263">
        <v>0.03</v>
      </c>
    </row>
    <row r="363" spans="1:7" ht="11.25" customHeight="1" x14ac:dyDescent="0.2">
      <c r="A363" s="271" t="s">
        <v>738</v>
      </c>
      <c r="B363" s="141" t="s">
        <v>757</v>
      </c>
      <c r="C363" s="266" t="s">
        <v>460</v>
      </c>
      <c r="D363" s="273" t="s">
        <v>112</v>
      </c>
      <c r="E363" s="256">
        <v>60680</v>
      </c>
      <c r="F363" s="256">
        <v>1300</v>
      </c>
      <c r="G363" s="263">
        <v>0.02</v>
      </c>
    </row>
    <row r="364" spans="1:7" ht="11.25" customHeight="1" x14ac:dyDescent="0.2">
      <c r="A364" s="271" t="s">
        <v>738</v>
      </c>
      <c r="B364" s="141" t="s">
        <v>757</v>
      </c>
      <c r="C364" s="266" t="s">
        <v>460</v>
      </c>
      <c r="D364" s="273" t="s">
        <v>610</v>
      </c>
      <c r="E364" s="256">
        <v>0</v>
      </c>
      <c r="F364" s="256">
        <v>0</v>
      </c>
      <c r="G364" s="263">
        <v>0</v>
      </c>
    </row>
    <row r="365" spans="1:7" ht="11.25" customHeight="1" x14ac:dyDescent="0.2">
      <c r="A365" s="271" t="s">
        <v>738</v>
      </c>
      <c r="B365" s="141" t="s">
        <v>757</v>
      </c>
      <c r="C365" s="266" t="s">
        <v>460</v>
      </c>
      <c r="D365" s="273" t="s">
        <v>611</v>
      </c>
      <c r="E365" s="256">
        <v>0</v>
      </c>
      <c r="F365" s="256">
        <v>0</v>
      </c>
      <c r="G365" s="263">
        <v>0</v>
      </c>
    </row>
    <row r="366" spans="1:7" ht="11.25" customHeight="1" x14ac:dyDescent="0.2">
      <c r="A366" s="271" t="s">
        <v>738</v>
      </c>
      <c r="B366" s="141" t="s">
        <v>757</v>
      </c>
      <c r="C366" s="266" t="s">
        <v>460</v>
      </c>
      <c r="D366" s="273" t="s">
        <v>612</v>
      </c>
      <c r="E366" s="256">
        <v>0</v>
      </c>
      <c r="F366" s="256">
        <v>0</v>
      </c>
      <c r="G366" s="263">
        <v>0</v>
      </c>
    </row>
    <row r="367" spans="1:7" ht="11.25" customHeight="1" x14ac:dyDescent="0.2">
      <c r="A367" s="271" t="s">
        <v>738</v>
      </c>
      <c r="B367" s="141" t="s">
        <v>757</v>
      </c>
      <c r="C367" s="266" t="s">
        <v>460</v>
      </c>
      <c r="D367" s="273" t="s">
        <v>613</v>
      </c>
      <c r="E367" s="256">
        <v>60680</v>
      </c>
      <c r="F367" s="256">
        <v>1300</v>
      </c>
      <c r="G367" s="263">
        <v>0.02</v>
      </c>
    </row>
    <row r="368" spans="1:7" ht="11.25" customHeight="1" x14ac:dyDescent="0.2">
      <c r="A368" s="271" t="s">
        <v>739</v>
      </c>
      <c r="B368" s="141" t="s">
        <v>757</v>
      </c>
      <c r="C368" s="266" t="s">
        <v>461</v>
      </c>
      <c r="D368" s="273" t="s">
        <v>112</v>
      </c>
      <c r="E368" s="256">
        <v>64300</v>
      </c>
      <c r="F368" s="256">
        <v>870</v>
      </c>
      <c r="G368" s="263">
        <v>0.01</v>
      </c>
    </row>
    <row r="369" spans="1:7" ht="11.25" customHeight="1" x14ac:dyDescent="0.2">
      <c r="A369" s="271" t="s">
        <v>739</v>
      </c>
      <c r="B369" s="141" t="s">
        <v>757</v>
      </c>
      <c r="C369" s="266" t="s">
        <v>461</v>
      </c>
      <c r="D369" s="273" t="s">
        <v>610</v>
      </c>
      <c r="E369" s="256">
        <v>0</v>
      </c>
      <c r="F369" s="256">
        <v>0</v>
      </c>
      <c r="G369" s="263">
        <v>0</v>
      </c>
    </row>
    <row r="370" spans="1:7" ht="11.25" customHeight="1" x14ac:dyDescent="0.2">
      <c r="A370" s="271" t="s">
        <v>739</v>
      </c>
      <c r="B370" s="141" t="s">
        <v>757</v>
      </c>
      <c r="C370" s="266" t="s">
        <v>461</v>
      </c>
      <c r="D370" s="273" t="s">
        <v>611</v>
      </c>
      <c r="E370" s="256">
        <v>0</v>
      </c>
      <c r="F370" s="256">
        <v>0</v>
      </c>
      <c r="G370" s="263">
        <v>0</v>
      </c>
    </row>
    <row r="371" spans="1:7" ht="11.25" customHeight="1" x14ac:dyDescent="0.2">
      <c r="A371" s="271" t="s">
        <v>739</v>
      </c>
      <c r="B371" s="141" t="s">
        <v>757</v>
      </c>
      <c r="C371" s="266" t="s">
        <v>461</v>
      </c>
      <c r="D371" s="273" t="s">
        <v>612</v>
      </c>
      <c r="E371" s="256">
        <v>100</v>
      </c>
      <c r="F371" s="256">
        <v>50</v>
      </c>
      <c r="G371" s="263">
        <v>0.52</v>
      </c>
    </row>
    <row r="372" spans="1:7" ht="11.25" customHeight="1" x14ac:dyDescent="0.2">
      <c r="A372" s="271" t="s">
        <v>739</v>
      </c>
      <c r="B372" s="141" t="s">
        <v>757</v>
      </c>
      <c r="C372" s="266" t="s">
        <v>461</v>
      </c>
      <c r="D372" s="273" t="s">
        <v>613</v>
      </c>
      <c r="E372" s="256">
        <v>64200</v>
      </c>
      <c r="F372" s="256">
        <v>810</v>
      </c>
      <c r="G372" s="263">
        <v>0.01</v>
      </c>
    </row>
    <row r="373" spans="1:7" ht="11.25" customHeight="1" x14ac:dyDescent="0.2">
      <c r="A373" s="271" t="s">
        <v>740</v>
      </c>
      <c r="B373" s="141" t="s">
        <v>757</v>
      </c>
      <c r="C373" s="266" t="s">
        <v>462</v>
      </c>
      <c r="D373" s="273" t="s">
        <v>112</v>
      </c>
      <c r="E373" s="256">
        <v>4080</v>
      </c>
      <c r="F373" s="256">
        <v>810</v>
      </c>
      <c r="G373" s="263">
        <v>0.2</v>
      </c>
    </row>
    <row r="374" spans="1:7" ht="11.25" customHeight="1" x14ac:dyDescent="0.2">
      <c r="A374" s="271" t="s">
        <v>740</v>
      </c>
      <c r="B374" s="141" t="s">
        <v>757</v>
      </c>
      <c r="C374" s="266" t="s">
        <v>462</v>
      </c>
      <c r="D374" s="273" t="s">
        <v>610</v>
      </c>
      <c r="E374" s="256">
        <v>0</v>
      </c>
      <c r="F374" s="256">
        <v>0</v>
      </c>
      <c r="G374" s="263">
        <v>0</v>
      </c>
    </row>
    <row r="375" spans="1:7" ht="11.25" customHeight="1" x14ac:dyDescent="0.2">
      <c r="A375" s="271" t="s">
        <v>740</v>
      </c>
      <c r="B375" s="141" t="s">
        <v>757</v>
      </c>
      <c r="C375" s="266" t="s">
        <v>462</v>
      </c>
      <c r="D375" s="273" t="s">
        <v>611</v>
      </c>
      <c r="E375" s="256">
        <v>0</v>
      </c>
      <c r="F375" s="256">
        <v>0</v>
      </c>
      <c r="G375" s="263">
        <v>0</v>
      </c>
    </row>
    <row r="376" spans="1:7" ht="11.25" customHeight="1" x14ac:dyDescent="0.2">
      <c r="A376" s="271" t="s">
        <v>740</v>
      </c>
      <c r="B376" s="141" t="s">
        <v>757</v>
      </c>
      <c r="C376" s="266" t="s">
        <v>462</v>
      </c>
      <c r="D376" s="273" t="s">
        <v>612</v>
      </c>
      <c r="E376" s="256">
        <v>0</v>
      </c>
      <c r="F376" s="256">
        <v>0</v>
      </c>
      <c r="G376" s="263">
        <v>0</v>
      </c>
    </row>
    <row r="377" spans="1:7" ht="11.25" customHeight="1" x14ac:dyDescent="0.2">
      <c r="A377" s="271" t="s">
        <v>740</v>
      </c>
      <c r="B377" s="141" t="s">
        <v>757</v>
      </c>
      <c r="C377" s="266" t="s">
        <v>462</v>
      </c>
      <c r="D377" s="273" t="s">
        <v>613</v>
      </c>
      <c r="E377" s="256">
        <v>4080</v>
      </c>
      <c r="F377" s="256">
        <v>810</v>
      </c>
      <c r="G377" s="263">
        <v>0.2</v>
      </c>
    </row>
    <row r="378" spans="1:7" ht="11.25" customHeight="1" x14ac:dyDescent="0.2">
      <c r="A378" s="271" t="s">
        <v>741</v>
      </c>
      <c r="B378" s="141" t="s">
        <v>757</v>
      </c>
      <c r="C378" s="266" t="s">
        <v>464</v>
      </c>
      <c r="D378" s="273" t="s">
        <v>112</v>
      </c>
      <c r="E378" s="256">
        <v>128180</v>
      </c>
      <c r="F378" s="256">
        <v>4110</v>
      </c>
      <c r="G378" s="263">
        <v>0.03</v>
      </c>
    </row>
    <row r="379" spans="1:7" ht="11.25" customHeight="1" x14ac:dyDescent="0.2">
      <c r="A379" s="271" t="s">
        <v>741</v>
      </c>
      <c r="B379" s="141" t="s">
        <v>757</v>
      </c>
      <c r="C379" s="266" t="s">
        <v>464</v>
      </c>
      <c r="D379" s="273" t="s">
        <v>610</v>
      </c>
      <c r="E379" s="256">
        <v>5280</v>
      </c>
      <c r="F379" s="256">
        <v>990</v>
      </c>
      <c r="G379" s="263">
        <v>0.19</v>
      </c>
    </row>
    <row r="380" spans="1:7" ht="11.25" customHeight="1" x14ac:dyDescent="0.2">
      <c r="A380" s="271" t="s">
        <v>741</v>
      </c>
      <c r="B380" s="141" t="s">
        <v>757</v>
      </c>
      <c r="C380" s="266" t="s">
        <v>464</v>
      </c>
      <c r="D380" s="273" t="s">
        <v>611</v>
      </c>
      <c r="E380" s="256">
        <v>11060</v>
      </c>
      <c r="F380" s="256">
        <v>720</v>
      </c>
      <c r="G380" s="263">
        <v>7.0000000000000007E-2</v>
      </c>
    </row>
    <row r="381" spans="1:7" ht="11.25" customHeight="1" x14ac:dyDescent="0.2">
      <c r="A381" s="271" t="s">
        <v>741</v>
      </c>
      <c r="B381" s="141" t="s">
        <v>757</v>
      </c>
      <c r="C381" s="266" t="s">
        <v>464</v>
      </c>
      <c r="D381" s="273" t="s">
        <v>612</v>
      </c>
      <c r="E381" s="256">
        <v>6150</v>
      </c>
      <c r="F381" s="256">
        <v>220</v>
      </c>
      <c r="G381" s="263">
        <v>0.04</v>
      </c>
    </row>
    <row r="382" spans="1:7" ht="11.25" customHeight="1" x14ac:dyDescent="0.2">
      <c r="A382" s="271" t="s">
        <v>741</v>
      </c>
      <c r="B382" s="141" t="s">
        <v>757</v>
      </c>
      <c r="C382" s="266" t="s">
        <v>464</v>
      </c>
      <c r="D382" s="273" t="s">
        <v>613</v>
      </c>
      <c r="E382" s="256">
        <v>105690</v>
      </c>
      <c r="F382" s="256">
        <v>2180</v>
      </c>
      <c r="G382" s="263">
        <v>0.02</v>
      </c>
    </row>
    <row r="383" spans="1:7" ht="11.25" customHeight="1" x14ac:dyDescent="0.2">
      <c r="A383" s="271" t="s">
        <v>742</v>
      </c>
      <c r="B383" s="141" t="s">
        <v>757</v>
      </c>
      <c r="C383" s="266" t="s">
        <v>465</v>
      </c>
      <c r="D383" s="273" t="s">
        <v>112</v>
      </c>
      <c r="E383" s="256">
        <v>52180</v>
      </c>
      <c r="F383" s="256">
        <v>3460</v>
      </c>
      <c r="G383" s="263">
        <v>7.0000000000000007E-2</v>
      </c>
    </row>
    <row r="384" spans="1:7" ht="11.25" customHeight="1" x14ac:dyDescent="0.2">
      <c r="A384" s="271" t="s">
        <v>742</v>
      </c>
      <c r="B384" s="141" t="s">
        <v>757</v>
      </c>
      <c r="C384" s="266" t="s">
        <v>465</v>
      </c>
      <c r="D384" s="273" t="s">
        <v>610</v>
      </c>
      <c r="E384" s="256">
        <v>7610</v>
      </c>
      <c r="F384" s="256">
        <v>1660</v>
      </c>
      <c r="G384" s="263">
        <v>0.22</v>
      </c>
    </row>
    <row r="385" spans="1:7" ht="11.25" customHeight="1" x14ac:dyDescent="0.2">
      <c r="A385" s="271" t="s">
        <v>742</v>
      </c>
      <c r="B385" s="141" t="s">
        <v>757</v>
      </c>
      <c r="C385" s="266" t="s">
        <v>465</v>
      </c>
      <c r="D385" s="273" t="s">
        <v>611</v>
      </c>
      <c r="E385" s="256">
        <v>11670</v>
      </c>
      <c r="F385" s="256">
        <v>760</v>
      </c>
      <c r="G385" s="263">
        <v>7.0000000000000007E-2</v>
      </c>
    </row>
    <row r="386" spans="1:7" ht="11.25" customHeight="1" x14ac:dyDescent="0.2">
      <c r="A386" s="271" t="s">
        <v>742</v>
      </c>
      <c r="B386" s="141" t="s">
        <v>757</v>
      </c>
      <c r="C386" s="266" t="s">
        <v>465</v>
      </c>
      <c r="D386" s="273" t="s">
        <v>612</v>
      </c>
      <c r="E386" s="256">
        <v>6810</v>
      </c>
      <c r="F386" s="256">
        <v>300</v>
      </c>
      <c r="G386" s="263">
        <v>0.04</v>
      </c>
    </row>
    <row r="387" spans="1:7" ht="11.25" customHeight="1" x14ac:dyDescent="0.2">
      <c r="A387" s="271" t="s">
        <v>742</v>
      </c>
      <c r="B387" s="141" t="s">
        <v>757</v>
      </c>
      <c r="C387" s="266" t="s">
        <v>465</v>
      </c>
      <c r="D387" s="273" t="s">
        <v>613</v>
      </c>
      <c r="E387" s="256">
        <v>26090</v>
      </c>
      <c r="F387" s="256">
        <v>740</v>
      </c>
      <c r="G387" s="263">
        <v>0.03</v>
      </c>
    </row>
    <row r="388" spans="1:7" ht="11.25" customHeight="1" x14ac:dyDescent="0.2">
      <c r="A388" s="271" t="s">
        <v>743</v>
      </c>
      <c r="B388" s="141" t="s">
        <v>757</v>
      </c>
      <c r="C388" s="266" t="s">
        <v>466</v>
      </c>
      <c r="D388" s="273" t="s">
        <v>112</v>
      </c>
      <c r="E388" s="256">
        <v>106090</v>
      </c>
      <c r="F388" s="256">
        <v>3450</v>
      </c>
      <c r="G388" s="263">
        <v>0.03</v>
      </c>
    </row>
    <row r="389" spans="1:7" ht="11.25" customHeight="1" x14ac:dyDescent="0.2">
      <c r="A389" s="271" t="s">
        <v>743</v>
      </c>
      <c r="B389" s="141" t="s">
        <v>757</v>
      </c>
      <c r="C389" s="266" t="s">
        <v>466</v>
      </c>
      <c r="D389" s="273" t="s">
        <v>610</v>
      </c>
      <c r="E389" s="256">
        <v>7240</v>
      </c>
      <c r="F389" s="256">
        <v>510</v>
      </c>
      <c r="G389" s="263">
        <v>7.0000000000000007E-2</v>
      </c>
    </row>
    <row r="390" spans="1:7" ht="11.25" customHeight="1" x14ac:dyDescent="0.2">
      <c r="A390" s="271" t="s">
        <v>743</v>
      </c>
      <c r="B390" s="141" t="s">
        <v>757</v>
      </c>
      <c r="C390" s="266" t="s">
        <v>466</v>
      </c>
      <c r="D390" s="273" t="s">
        <v>611</v>
      </c>
      <c r="E390" s="256">
        <v>22480</v>
      </c>
      <c r="F390" s="256">
        <v>950</v>
      </c>
      <c r="G390" s="263">
        <v>0.04</v>
      </c>
    </row>
    <row r="391" spans="1:7" ht="11.25" customHeight="1" x14ac:dyDescent="0.2">
      <c r="A391" s="271" t="s">
        <v>743</v>
      </c>
      <c r="B391" s="141" t="s">
        <v>757</v>
      </c>
      <c r="C391" s="266" t="s">
        <v>466</v>
      </c>
      <c r="D391" s="273" t="s">
        <v>612</v>
      </c>
      <c r="E391" s="256">
        <v>9700</v>
      </c>
      <c r="F391" s="256">
        <v>310</v>
      </c>
      <c r="G391" s="263">
        <v>0.03</v>
      </c>
    </row>
    <row r="392" spans="1:7" ht="11.25" customHeight="1" x14ac:dyDescent="0.2">
      <c r="A392" s="271" t="s">
        <v>743</v>
      </c>
      <c r="B392" s="141" t="s">
        <v>757</v>
      </c>
      <c r="C392" s="266" t="s">
        <v>466</v>
      </c>
      <c r="D392" s="273" t="s">
        <v>613</v>
      </c>
      <c r="E392" s="256">
        <v>66670</v>
      </c>
      <c r="F392" s="256">
        <v>1680</v>
      </c>
      <c r="G392" s="263">
        <v>0.03</v>
      </c>
    </row>
    <row r="393" spans="1:7" ht="11.25" customHeight="1" x14ac:dyDescent="0.2">
      <c r="A393" s="271" t="s">
        <v>744</v>
      </c>
      <c r="B393" s="141" t="s">
        <v>757</v>
      </c>
      <c r="C393" s="266" t="s">
        <v>468</v>
      </c>
      <c r="D393" s="273" t="s">
        <v>112</v>
      </c>
      <c r="E393" s="256">
        <v>152900</v>
      </c>
      <c r="F393" s="256">
        <v>3020</v>
      </c>
      <c r="G393" s="263">
        <v>0.02</v>
      </c>
    </row>
    <row r="394" spans="1:7" ht="11.25" customHeight="1" x14ac:dyDescent="0.2">
      <c r="A394" s="271" t="s">
        <v>744</v>
      </c>
      <c r="B394" s="141" t="s">
        <v>757</v>
      </c>
      <c r="C394" s="266" t="s">
        <v>468</v>
      </c>
      <c r="D394" s="273" t="s">
        <v>610</v>
      </c>
      <c r="E394" s="256">
        <v>3620</v>
      </c>
      <c r="F394" s="256">
        <v>290</v>
      </c>
      <c r="G394" s="263">
        <v>0.08</v>
      </c>
    </row>
    <row r="395" spans="1:7" ht="11.25" customHeight="1" x14ac:dyDescent="0.2">
      <c r="A395" s="271" t="s">
        <v>744</v>
      </c>
      <c r="B395" s="141" t="s">
        <v>757</v>
      </c>
      <c r="C395" s="266" t="s">
        <v>468</v>
      </c>
      <c r="D395" s="273" t="s">
        <v>611</v>
      </c>
      <c r="E395" s="256">
        <v>5940</v>
      </c>
      <c r="F395" s="256">
        <v>260</v>
      </c>
      <c r="G395" s="263">
        <v>0.04</v>
      </c>
    </row>
    <row r="396" spans="1:7" ht="11.25" customHeight="1" x14ac:dyDescent="0.2">
      <c r="A396" s="271" t="s">
        <v>744</v>
      </c>
      <c r="B396" s="141" t="s">
        <v>757</v>
      </c>
      <c r="C396" s="266" t="s">
        <v>468</v>
      </c>
      <c r="D396" s="273" t="s">
        <v>612</v>
      </c>
      <c r="E396" s="256">
        <v>1540</v>
      </c>
      <c r="F396" s="256">
        <v>50</v>
      </c>
      <c r="G396" s="263">
        <v>0.03</v>
      </c>
    </row>
    <row r="397" spans="1:7" ht="11.25" customHeight="1" x14ac:dyDescent="0.2">
      <c r="A397" s="271" t="s">
        <v>744</v>
      </c>
      <c r="B397" s="141" t="s">
        <v>757</v>
      </c>
      <c r="C397" s="266" t="s">
        <v>468</v>
      </c>
      <c r="D397" s="273" t="s">
        <v>613</v>
      </c>
      <c r="E397" s="256">
        <v>141800</v>
      </c>
      <c r="F397" s="256">
        <v>2420</v>
      </c>
      <c r="G397" s="263">
        <v>0.02</v>
      </c>
    </row>
    <row r="398" spans="1:7" ht="11.25" customHeight="1" x14ac:dyDescent="0.2">
      <c r="A398" s="271" t="s">
        <v>745</v>
      </c>
      <c r="B398" s="141" t="s">
        <v>757</v>
      </c>
      <c r="C398" s="266" t="s">
        <v>469</v>
      </c>
      <c r="D398" s="273" t="s">
        <v>112</v>
      </c>
      <c r="E398" s="256">
        <v>171460</v>
      </c>
      <c r="F398" s="256">
        <v>2890</v>
      </c>
      <c r="G398" s="263">
        <v>0.02</v>
      </c>
    </row>
    <row r="399" spans="1:7" ht="11.25" customHeight="1" x14ac:dyDescent="0.2">
      <c r="A399" s="271" t="s">
        <v>745</v>
      </c>
      <c r="B399" s="141" t="s">
        <v>757</v>
      </c>
      <c r="C399" s="266" t="s">
        <v>469</v>
      </c>
      <c r="D399" s="273" t="s">
        <v>610</v>
      </c>
      <c r="E399" s="256">
        <v>150</v>
      </c>
      <c r="F399" s="256">
        <v>0</v>
      </c>
      <c r="G399" s="263">
        <v>0.01</v>
      </c>
    </row>
    <row r="400" spans="1:7" ht="11.25" customHeight="1" x14ac:dyDescent="0.2">
      <c r="A400" s="271" t="s">
        <v>745</v>
      </c>
      <c r="B400" s="141" t="s">
        <v>757</v>
      </c>
      <c r="C400" s="266" t="s">
        <v>469</v>
      </c>
      <c r="D400" s="273" t="s">
        <v>611</v>
      </c>
      <c r="E400" s="256">
        <v>860</v>
      </c>
      <c r="F400" s="256">
        <v>20</v>
      </c>
      <c r="G400" s="263">
        <v>0.03</v>
      </c>
    </row>
    <row r="401" spans="1:15" ht="11.25" customHeight="1" x14ac:dyDescent="0.2">
      <c r="A401" s="271" t="s">
        <v>745</v>
      </c>
      <c r="B401" s="141" t="s">
        <v>757</v>
      </c>
      <c r="C401" s="266" t="s">
        <v>469</v>
      </c>
      <c r="D401" s="273" t="s">
        <v>612</v>
      </c>
      <c r="E401" s="256">
        <v>940</v>
      </c>
      <c r="F401" s="256">
        <v>30</v>
      </c>
      <c r="G401" s="263">
        <v>0.03</v>
      </c>
    </row>
    <row r="402" spans="1:15" ht="11.25" customHeight="1" x14ac:dyDescent="0.2">
      <c r="A402" s="271" t="s">
        <v>745</v>
      </c>
      <c r="B402" s="141" t="s">
        <v>757</v>
      </c>
      <c r="C402" s="266" t="s">
        <v>469</v>
      </c>
      <c r="D402" s="273" t="s">
        <v>613</v>
      </c>
      <c r="E402" s="256">
        <v>169510</v>
      </c>
      <c r="F402" s="256">
        <v>2840</v>
      </c>
      <c r="G402" s="263">
        <v>0.02</v>
      </c>
    </row>
    <row r="403" spans="1:15" ht="11.25" customHeight="1" x14ac:dyDescent="0.2">
      <c r="A403" s="271" t="s">
        <v>746</v>
      </c>
      <c r="B403" s="141" t="s">
        <v>757</v>
      </c>
      <c r="C403" s="266" t="s">
        <v>470</v>
      </c>
      <c r="D403" s="273" t="s">
        <v>112</v>
      </c>
      <c r="E403" s="256">
        <v>117620</v>
      </c>
      <c r="F403" s="256">
        <v>1990</v>
      </c>
      <c r="G403" s="263">
        <v>0.02</v>
      </c>
    </row>
    <row r="404" spans="1:15" ht="11.25" customHeight="1" x14ac:dyDescent="0.2">
      <c r="A404" s="271" t="s">
        <v>746</v>
      </c>
      <c r="B404" s="141" t="s">
        <v>757</v>
      </c>
      <c r="C404" s="266" t="s">
        <v>470</v>
      </c>
      <c r="D404" s="273" t="s">
        <v>610</v>
      </c>
      <c r="E404" s="256">
        <v>680</v>
      </c>
      <c r="F404" s="256">
        <v>60</v>
      </c>
      <c r="G404" s="263">
        <v>0.09</v>
      </c>
    </row>
    <row r="405" spans="1:15" ht="11.25" customHeight="1" x14ac:dyDescent="0.2">
      <c r="A405" s="271" t="s">
        <v>746</v>
      </c>
      <c r="B405" s="141" t="s">
        <v>757</v>
      </c>
      <c r="C405" s="266" t="s">
        <v>470</v>
      </c>
      <c r="D405" s="273" t="s">
        <v>611</v>
      </c>
      <c r="E405" s="256">
        <v>3560</v>
      </c>
      <c r="F405" s="256">
        <v>140</v>
      </c>
      <c r="G405" s="263">
        <v>0.04</v>
      </c>
    </row>
    <row r="406" spans="1:15" ht="11.25" customHeight="1" x14ac:dyDescent="0.2">
      <c r="A406" s="271" t="s">
        <v>746</v>
      </c>
      <c r="B406" s="141" t="s">
        <v>757</v>
      </c>
      <c r="C406" s="266" t="s">
        <v>470</v>
      </c>
      <c r="D406" s="273" t="s">
        <v>612</v>
      </c>
      <c r="E406" s="256">
        <v>2000</v>
      </c>
      <c r="F406" s="256">
        <v>40</v>
      </c>
      <c r="G406" s="263">
        <v>0.02</v>
      </c>
    </row>
    <row r="407" spans="1:15" ht="11.25" customHeight="1" x14ac:dyDescent="0.2">
      <c r="A407" s="271" t="s">
        <v>746</v>
      </c>
      <c r="B407" s="141" t="s">
        <v>757</v>
      </c>
      <c r="C407" s="266" t="s">
        <v>470</v>
      </c>
      <c r="D407" s="273" t="s">
        <v>613</v>
      </c>
      <c r="E407" s="256">
        <v>111370</v>
      </c>
      <c r="F407" s="256">
        <v>1750</v>
      </c>
      <c r="G407" s="263">
        <v>0.02</v>
      </c>
    </row>
    <row r="408" spans="1:15" ht="11.25" customHeight="1" x14ac:dyDescent="0.2">
      <c r="A408" s="271" t="s">
        <v>747</v>
      </c>
      <c r="B408" s="141" t="s">
        <v>757</v>
      </c>
      <c r="C408" s="266" t="s">
        <v>471</v>
      </c>
      <c r="D408" s="273" t="s">
        <v>112</v>
      </c>
      <c r="E408" s="256">
        <v>35870</v>
      </c>
      <c r="F408" s="256">
        <v>1320</v>
      </c>
      <c r="G408" s="263">
        <v>0.04</v>
      </c>
    </row>
    <row r="409" spans="1:15" ht="11.25" customHeight="1" x14ac:dyDescent="0.2">
      <c r="A409" s="271" t="s">
        <v>747</v>
      </c>
      <c r="B409" s="141" t="s">
        <v>757</v>
      </c>
      <c r="C409" s="266" t="s">
        <v>471</v>
      </c>
      <c r="D409" s="273" t="s">
        <v>610</v>
      </c>
      <c r="E409" s="256">
        <v>1010</v>
      </c>
      <c r="F409" s="256">
        <v>160</v>
      </c>
      <c r="G409" s="263">
        <v>0.15</v>
      </c>
    </row>
    <row r="410" spans="1:15" ht="11.25" customHeight="1" x14ac:dyDescent="0.2">
      <c r="A410" s="271" t="s">
        <v>747</v>
      </c>
      <c r="B410" s="141" t="s">
        <v>757</v>
      </c>
      <c r="C410" s="266" t="s">
        <v>471</v>
      </c>
      <c r="D410" s="273" t="s">
        <v>611</v>
      </c>
      <c r="E410" s="256">
        <v>2360</v>
      </c>
      <c r="F410" s="256">
        <v>100</v>
      </c>
      <c r="G410" s="263">
        <v>0.04</v>
      </c>
    </row>
    <row r="411" spans="1:15" ht="11.25" customHeight="1" x14ac:dyDescent="0.2">
      <c r="A411" s="271" t="s">
        <v>747</v>
      </c>
      <c r="B411" s="141" t="s">
        <v>757</v>
      </c>
      <c r="C411" s="266" t="s">
        <v>471</v>
      </c>
      <c r="D411" s="273" t="s">
        <v>612</v>
      </c>
      <c r="E411" s="256">
        <v>1240</v>
      </c>
      <c r="F411" s="256">
        <v>50</v>
      </c>
      <c r="G411" s="263">
        <v>0.04</v>
      </c>
    </row>
    <row r="412" spans="1:15" ht="11.25" customHeight="1" x14ac:dyDescent="0.2">
      <c r="A412" s="271" t="s">
        <v>747</v>
      </c>
      <c r="B412" s="141" t="s">
        <v>757</v>
      </c>
      <c r="C412" s="266" t="s">
        <v>471</v>
      </c>
      <c r="D412" s="274" t="s">
        <v>613</v>
      </c>
      <c r="E412" s="256">
        <v>31270</v>
      </c>
      <c r="F412" s="256">
        <v>1020</v>
      </c>
      <c r="G412" s="263">
        <v>0.03</v>
      </c>
    </row>
    <row r="413" spans="1:15" ht="10.5" customHeight="1" x14ac:dyDescent="0.2">
      <c r="A413" s="319" t="s">
        <v>547</v>
      </c>
      <c r="B413" s="319"/>
      <c r="C413" s="319"/>
      <c r="D413" s="319"/>
      <c r="E413" s="319"/>
      <c r="F413" s="319"/>
      <c r="G413" s="319"/>
      <c r="H413" s="319"/>
      <c r="I413" s="319"/>
      <c r="J413" s="319"/>
      <c r="K413" s="319"/>
      <c r="L413" s="319"/>
      <c r="M413" s="319"/>
      <c r="N413" s="319"/>
      <c r="O413" s="319"/>
    </row>
    <row r="414" spans="1:15" ht="10.5" customHeight="1" x14ac:dyDescent="0.2">
      <c r="A414" s="330" t="s">
        <v>386</v>
      </c>
      <c r="B414" s="330"/>
      <c r="C414" s="330"/>
      <c r="D414" s="330"/>
      <c r="E414" s="330"/>
      <c r="F414" s="330"/>
      <c r="G414" s="330"/>
      <c r="H414" s="330"/>
      <c r="I414" s="330"/>
      <c r="J414" s="330"/>
      <c r="K414" s="330"/>
    </row>
    <row r="415" spans="1:15" ht="10.5" customHeight="1" x14ac:dyDescent="0.2">
      <c r="A415" s="330" t="s">
        <v>387</v>
      </c>
      <c r="B415" s="330"/>
      <c r="C415" s="330"/>
      <c r="D415" s="330"/>
      <c r="E415" s="330"/>
      <c r="F415" s="330"/>
      <c r="G415" s="330"/>
      <c r="H415" s="330"/>
      <c r="I415" s="330"/>
      <c r="J415" s="330"/>
      <c r="K415" s="330"/>
    </row>
    <row r="416" spans="1:15" ht="10.5" customHeight="1" x14ac:dyDescent="0.2">
      <c r="A416" s="305" t="s">
        <v>388</v>
      </c>
      <c r="B416" s="331"/>
      <c r="C416" s="331"/>
      <c r="D416" s="331"/>
      <c r="E416" s="331"/>
      <c r="F416" s="331"/>
      <c r="G416" s="331"/>
      <c r="H416" s="331"/>
      <c r="I416" s="331"/>
      <c r="J416" s="331"/>
      <c r="K416" s="331"/>
    </row>
    <row r="417" spans="1:11" ht="10.5" customHeight="1" x14ac:dyDescent="0.2">
      <c r="A417" s="308" t="s">
        <v>389</v>
      </c>
      <c r="B417" s="312"/>
      <c r="C417" s="312"/>
      <c r="D417" s="312"/>
      <c r="E417" s="312"/>
      <c r="F417" s="312"/>
      <c r="G417" s="312"/>
      <c r="H417" s="312"/>
      <c r="I417" s="312"/>
      <c r="J417" s="312"/>
      <c r="K417" s="312"/>
    </row>
    <row r="418" spans="1:11" ht="10.5" customHeight="1" x14ac:dyDescent="0.2">
      <c r="A418" s="308" t="s">
        <v>390</v>
      </c>
      <c r="B418" s="312"/>
      <c r="C418" s="312"/>
      <c r="D418" s="312"/>
      <c r="E418" s="312"/>
      <c r="F418" s="312"/>
      <c r="G418" s="312"/>
      <c r="H418" s="312"/>
      <c r="I418" s="312"/>
      <c r="J418" s="312"/>
      <c r="K418" s="312"/>
    </row>
    <row r="419" spans="1:11" ht="10.5" customHeight="1" x14ac:dyDescent="0.2">
      <c r="A419" s="328" t="s">
        <v>604</v>
      </c>
      <c r="B419" s="329"/>
      <c r="C419" s="329"/>
      <c r="D419" s="329"/>
      <c r="E419" s="329"/>
      <c r="F419" s="329"/>
      <c r="G419" s="329"/>
      <c r="H419" s="329"/>
      <c r="I419" s="329"/>
      <c r="J419" s="329"/>
      <c r="K419" s="329"/>
    </row>
  </sheetData>
  <autoFilter ref="A2:G412"/>
  <mergeCells count="7">
    <mergeCell ref="A419:K419"/>
    <mergeCell ref="A413:O413"/>
    <mergeCell ref="A414:K414"/>
    <mergeCell ref="A415:K415"/>
    <mergeCell ref="A416:K416"/>
    <mergeCell ref="A417:K417"/>
    <mergeCell ref="A418:K418"/>
  </mergeCells>
  <pageMargins left="0.7" right="0.7" top="0.75" bottom="0.75" header="0.3" footer="0.3"/>
  <pageSetup paperSize="9" orientation="portrait" r:id="rId1"/>
  <ignoredErrors>
    <ignoredError sqref="A18:A41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6"/>
  <sheetViews>
    <sheetView workbookViewId="0"/>
  </sheetViews>
  <sheetFormatPr defaultRowHeight="12.75" x14ac:dyDescent="0.2"/>
  <cols>
    <col min="1" max="1" width="8.85546875" style="123" bestFit="1" customWidth="1"/>
    <col min="2" max="2" width="3.42578125" style="123" customWidth="1"/>
    <col min="3" max="3" width="24.5703125" style="123" customWidth="1"/>
    <col min="4" max="4" width="53.7109375" style="123" customWidth="1"/>
    <col min="5" max="5" width="9.28515625" style="123" customWidth="1"/>
    <col min="6" max="7" width="16.42578125" style="123" customWidth="1"/>
    <col min="8" max="8" width="1.7109375" style="123" customWidth="1"/>
    <col min="9" max="9" width="9.28515625" style="123" customWidth="1"/>
    <col min="10" max="11" width="16.42578125" style="123" customWidth="1"/>
    <col min="12" max="49" width="9.140625" style="123"/>
  </cols>
  <sheetData>
    <row r="1" spans="1:49" x14ac:dyDescent="0.2">
      <c r="A1" s="129" t="s">
        <v>762</v>
      </c>
      <c r="B1" s="129"/>
      <c r="C1" s="129"/>
      <c r="D1" s="129"/>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row>
    <row r="2" spans="1:49" x14ac:dyDescent="0.2">
      <c r="A2" s="343" t="s">
        <v>765</v>
      </c>
      <c r="B2" s="343"/>
      <c r="C2" s="343"/>
      <c r="D2" s="343"/>
      <c r="E2" s="343"/>
      <c r="F2" s="343"/>
      <c r="G2" s="343"/>
      <c r="H2" s="343"/>
      <c r="I2" s="343"/>
      <c r="J2" s="343"/>
      <c r="K2" s="343"/>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row>
    <row r="3" spans="1:49" ht="33.75" x14ac:dyDescent="0.2">
      <c r="A3" s="131"/>
      <c r="B3" s="131"/>
      <c r="C3" s="131"/>
      <c r="D3" s="131"/>
      <c r="E3" s="132" t="s">
        <v>112</v>
      </c>
      <c r="F3" s="133" t="s">
        <v>218</v>
      </c>
      <c r="G3" s="132" t="s">
        <v>219</v>
      </c>
      <c r="H3" s="287"/>
      <c r="I3" s="287"/>
      <c r="J3" s="288"/>
      <c r="K3" s="287"/>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row>
    <row r="4" spans="1:49" x14ac:dyDescent="0.2">
      <c r="A4" s="134"/>
      <c r="B4" s="134"/>
      <c r="C4" s="134"/>
      <c r="D4" s="134"/>
      <c r="E4" s="134"/>
      <c r="F4" s="134"/>
      <c r="G4" s="134"/>
      <c r="H4" s="134"/>
      <c r="I4" s="134"/>
      <c r="J4" s="134"/>
      <c r="K4" s="134"/>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row>
    <row r="5" spans="1:49" x14ac:dyDescent="0.2">
      <c r="A5" s="125" t="s">
        <v>763</v>
      </c>
      <c r="B5" s="125"/>
      <c r="C5" s="125" t="s">
        <v>318</v>
      </c>
      <c r="D5" s="125"/>
      <c r="E5" s="125"/>
      <c r="F5" s="120"/>
      <c r="G5" s="120"/>
      <c r="I5" s="126"/>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row>
    <row r="6" spans="1:49" x14ac:dyDescent="0.2">
      <c r="E6" s="135"/>
      <c r="F6" s="135"/>
      <c r="G6" s="135"/>
      <c r="H6" s="135"/>
      <c r="I6" s="135"/>
      <c r="J6" s="289"/>
      <c r="K6" s="289"/>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row>
    <row r="7" spans="1:49" x14ac:dyDescent="0.2">
      <c r="A7" s="123" t="s">
        <v>112</v>
      </c>
      <c r="C7" s="123" t="s">
        <v>112</v>
      </c>
      <c r="D7" s="290"/>
      <c r="E7" s="291">
        <v>61170</v>
      </c>
      <c r="F7" s="291">
        <v>1830</v>
      </c>
      <c r="G7" s="291">
        <v>59350</v>
      </c>
      <c r="H7" s="294"/>
      <c r="I7" s="294"/>
      <c r="J7" s="294"/>
      <c r="K7" s="294"/>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row>
    <row r="8" spans="1:49" x14ac:dyDescent="0.2">
      <c r="E8" s="291"/>
      <c r="F8" s="291"/>
      <c r="G8" s="291"/>
      <c r="H8" s="292"/>
      <c r="I8" s="294"/>
      <c r="J8" s="294"/>
      <c r="K8" s="294"/>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row>
    <row r="9" spans="1:49" x14ac:dyDescent="0.2">
      <c r="A9" s="164" t="str">
        <f>'[1]Tabel 14a'!A3</f>
        <v>01</v>
      </c>
      <c r="B9" s="164"/>
      <c r="C9" s="164" t="str">
        <f>'[1]Tabel 14a'!B3</f>
        <v>Landbouw, jacht en dienstverlening voor de landbouw en jacht</v>
      </c>
      <c r="D9" s="126"/>
      <c r="E9" s="291">
        <v>1570</v>
      </c>
      <c r="F9" s="291">
        <v>30</v>
      </c>
      <c r="G9" s="291">
        <v>1540</v>
      </c>
      <c r="H9" s="292"/>
      <c r="I9" s="294"/>
      <c r="J9" s="294"/>
      <c r="K9" s="294"/>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row>
    <row r="10" spans="1:49" x14ac:dyDescent="0.2">
      <c r="A10" s="164" t="str">
        <f>'[1]Tabel 14a'!A4</f>
        <v>02</v>
      </c>
      <c r="C10" s="164" t="str">
        <f>'[1]Tabel 14a'!B4</f>
        <v>Bosbouw, exploitatie van bossen en dienstverlening voor de bosbouw</v>
      </c>
      <c r="E10" s="291">
        <v>20</v>
      </c>
      <c r="F10" s="291">
        <v>0</v>
      </c>
      <c r="G10" s="291">
        <v>10</v>
      </c>
      <c r="H10" s="292"/>
      <c r="I10" s="294"/>
      <c r="J10" s="294"/>
      <c r="K10" s="294"/>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row>
    <row r="11" spans="1:49" x14ac:dyDescent="0.2">
      <c r="A11" s="164" t="str">
        <f>'[1]Tabel 14a'!A5</f>
        <v>03</v>
      </c>
      <c r="C11" s="164" t="str">
        <f>'[1]Tabel 14a'!B5</f>
        <v>Visserij en kweken van vis en schaaldieren</v>
      </c>
      <c r="E11" s="291">
        <v>20</v>
      </c>
      <c r="F11" s="291">
        <v>0</v>
      </c>
      <c r="G11" s="291">
        <v>20</v>
      </c>
      <c r="H11" s="292"/>
      <c r="I11" s="294"/>
      <c r="J11" s="294"/>
      <c r="K11" s="294"/>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row>
    <row r="12" spans="1:49" x14ac:dyDescent="0.2">
      <c r="A12" s="164" t="str">
        <f>'[1]Tabel 14a'!A6</f>
        <v>06</v>
      </c>
      <c r="C12" s="164" t="str">
        <f>'[1]Tabel 14a'!B6</f>
        <v>Winning van aardolie en aardgas</v>
      </c>
      <c r="E12" s="291">
        <v>20</v>
      </c>
      <c r="F12" s="291">
        <v>0</v>
      </c>
      <c r="G12" s="291">
        <v>20</v>
      </c>
      <c r="H12" s="292"/>
      <c r="I12" s="294"/>
      <c r="J12" s="294"/>
      <c r="K12" s="294"/>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row>
    <row r="13" spans="1:49" x14ac:dyDescent="0.2">
      <c r="A13" s="164" t="str">
        <f>'[1]Tabel 14a'!A7</f>
        <v>08</v>
      </c>
      <c r="B13" s="126"/>
      <c r="C13" s="164" t="str">
        <f>'[1]Tabel 14a'!B7</f>
        <v>Winning van delfstoffen (geen olie en gas)</v>
      </c>
      <c r="D13" s="126"/>
      <c r="E13" s="291">
        <v>30</v>
      </c>
      <c r="F13" s="291">
        <v>0</v>
      </c>
      <c r="G13" s="291">
        <v>30</v>
      </c>
      <c r="H13" s="292"/>
      <c r="I13" s="294"/>
      <c r="J13" s="294"/>
      <c r="K13" s="294"/>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row>
    <row r="14" spans="1:49" x14ac:dyDescent="0.2">
      <c r="A14" s="164" t="str">
        <f>'[1]Tabel 14a'!A8</f>
        <v>09</v>
      </c>
      <c r="C14" s="164" t="str">
        <f>'[1]Tabel 14a'!B8</f>
        <v>Dienstverlening voor de winning van delfstoffen</v>
      </c>
      <c r="E14" s="291">
        <v>30</v>
      </c>
      <c r="F14" s="291">
        <v>0</v>
      </c>
      <c r="G14" s="291">
        <v>30</v>
      </c>
      <c r="H14" s="292"/>
      <c r="I14" s="294"/>
      <c r="J14" s="294"/>
      <c r="K14" s="294"/>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row>
    <row r="15" spans="1:49" x14ac:dyDescent="0.2">
      <c r="A15" s="164" t="str">
        <f>'[1]Tabel 14a'!A9</f>
        <v>10</v>
      </c>
      <c r="C15" s="164" t="str">
        <f>'[1]Tabel 14a'!B9</f>
        <v>Vervaardiging van voedingsmiddelen</v>
      </c>
      <c r="E15" s="291">
        <v>1030</v>
      </c>
      <c r="F15" s="291">
        <v>20</v>
      </c>
      <c r="G15" s="291">
        <v>1010</v>
      </c>
      <c r="H15" s="292"/>
      <c r="I15" s="294"/>
      <c r="J15" s="294"/>
      <c r="K15" s="294"/>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row>
    <row r="16" spans="1:49" x14ac:dyDescent="0.2">
      <c r="A16" s="164" t="str">
        <f>'[1]Tabel 14a'!A10</f>
        <v>11</v>
      </c>
      <c r="C16" s="164" t="str">
        <f>'[1]Tabel 14a'!B10</f>
        <v>Vervaardiging van dranken</v>
      </c>
      <c r="E16" s="291">
        <v>40</v>
      </c>
      <c r="F16" s="291">
        <v>0</v>
      </c>
      <c r="G16" s="291">
        <v>40</v>
      </c>
      <c r="H16" s="292"/>
      <c r="I16" s="294"/>
      <c r="J16" s="294"/>
      <c r="K16" s="294"/>
    </row>
    <row r="17" spans="1:49" x14ac:dyDescent="0.2">
      <c r="A17" s="164" t="str">
        <f>'[1]Tabel 14a'!A11</f>
        <v>12</v>
      </c>
      <c r="C17" s="164" t="str">
        <f>'[1]Tabel 14a'!B11</f>
        <v>Vervaardiging van tabaksproducten</v>
      </c>
      <c r="E17" s="291">
        <v>0</v>
      </c>
      <c r="F17" s="291">
        <v>0</v>
      </c>
      <c r="G17" s="291">
        <v>0</v>
      </c>
      <c r="H17" s="292"/>
      <c r="I17" s="294"/>
      <c r="J17" s="294"/>
      <c r="K17" s="294"/>
    </row>
    <row r="18" spans="1:49" x14ac:dyDescent="0.2">
      <c r="A18" s="164" t="str">
        <f>'[1]Tabel 14a'!A12</f>
        <v>13</v>
      </c>
      <c r="C18" s="164" t="str">
        <f>'[1]Tabel 14a'!B12</f>
        <v>Vervaardiging van textiel</v>
      </c>
      <c r="E18" s="291">
        <v>140</v>
      </c>
      <c r="F18" s="291">
        <v>0</v>
      </c>
      <c r="G18" s="291">
        <v>140</v>
      </c>
      <c r="H18" s="292"/>
      <c r="I18" s="294"/>
      <c r="J18" s="294"/>
      <c r="K18" s="294"/>
    </row>
    <row r="19" spans="1:49" x14ac:dyDescent="0.2">
      <c r="A19" s="164" t="str">
        <f>'[1]Tabel 14a'!A13</f>
        <v>14</v>
      </c>
      <c r="B19" s="126"/>
      <c r="C19" s="164" t="str">
        <f>'[1]Tabel 14a'!B13</f>
        <v>Vervaardiging van kleding</v>
      </c>
      <c r="D19" s="126"/>
      <c r="E19" s="291">
        <v>30</v>
      </c>
      <c r="F19" s="291">
        <v>0</v>
      </c>
      <c r="G19" s="291">
        <v>30</v>
      </c>
      <c r="H19" s="292"/>
      <c r="I19" s="294"/>
      <c r="J19" s="294"/>
      <c r="K19" s="294"/>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row>
    <row r="20" spans="1:49" x14ac:dyDescent="0.2">
      <c r="A20" s="164" t="str">
        <f>'[1]Tabel 14a'!A14</f>
        <v>15</v>
      </c>
      <c r="C20" s="164" t="str">
        <f>'[1]Tabel 14a'!B14</f>
        <v>Vervaardiging van leer, lederwaren en schoenen</v>
      </c>
      <c r="E20" s="291">
        <v>20</v>
      </c>
      <c r="F20" s="291">
        <v>0</v>
      </c>
      <c r="G20" s="291">
        <v>20</v>
      </c>
      <c r="H20" s="292"/>
      <c r="I20" s="294"/>
      <c r="J20" s="294"/>
      <c r="K20" s="294"/>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row>
    <row r="21" spans="1:49" x14ac:dyDescent="0.2">
      <c r="A21" s="164" t="str">
        <f>'[1]Tabel 14a'!A15</f>
        <v>16</v>
      </c>
      <c r="C21" s="164" t="str">
        <f>'[1]Tabel 14a'!B15</f>
        <v>Primaire houtbewerking en vervaardiging van artikelen van hout, kurk, riet en vlechtwerk ( geen meubels)</v>
      </c>
      <c r="E21" s="291">
        <v>280</v>
      </c>
      <c r="F21" s="291">
        <v>0</v>
      </c>
      <c r="G21" s="291">
        <v>280</v>
      </c>
      <c r="H21" s="292"/>
      <c r="I21" s="294"/>
      <c r="J21" s="294"/>
      <c r="K21" s="294"/>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row>
    <row r="22" spans="1:49" x14ac:dyDescent="0.2">
      <c r="A22" s="164" t="str">
        <f>'[1]Tabel 14a'!A16</f>
        <v>17</v>
      </c>
      <c r="C22" s="164" t="str">
        <f>'[1]Tabel 14a'!B16</f>
        <v>Vervaardiging van papier, karton en papier- en kartonwaren</v>
      </c>
      <c r="E22" s="291">
        <v>150</v>
      </c>
      <c r="F22" s="291">
        <v>0</v>
      </c>
      <c r="G22" s="291">
        <v>150</v>
      </c>
      <c r="H22" s="292"/>
      <c r="I22" s="294"/>
      <c r="J22" s="294"/>
      <c r="K22" s="294"/>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row>
    <row r="23" spans="1:49" x14ac:dyDescent="0.2">
      <c r="A23" s="164" t="str">
        <f>'[1]Tabel 14a'!A17</f>
        <v>18</v>
      </c>
      <c r="C23" s="164" t="str">
        <f>'[1]Tabel 14a'!B17</f>
        <v>Drukkerijen, reproductie van opgenomen media</v>
      </c>
      <c r="E23" s="291">
        <v>250</v>
      </c>
      <c r="F23" s="291">
        <v>0</v>
      </c>
      <c r="G23" s="291">
        <v>250</v>
      </c>
      <c r="H23" s="292"/>
      <c r="I23" s="294"/>
      <c r="J23" s="294"/>
      <c r="K23" s="294"/>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row>
    <row r="24" spans="1:49" x14ac:dyDescent="0.2">
      <c r="A24" s="164" t="str">
        <f>'[1]Tabel 14a'!A18</f>
        <v>19</v>
      </c>
      <c r="C24" s="164" t="str">
        <f>'[1]Tabel 14a'!B18</f>
        <v>Vervaardiging van cokesovenproducten en aardolieverwerking</v>
      </c>
      <c r="E24" s="291">
        <v>20</v>
      </c>
      <c r="F24" s="291">
        <v>0</v>
      </c>
      <c r="G24" s="291">
        <v>10</v>
      </c>
      <c r="H24" s="140"/>
      <c r="I24" s="294"/>
      <c r="J24" s="294"/>
      <c r="K24" s="294"/>
    </row>
    <row r="25" spans="1:49" x14ac:dyDescent="0.2">
      <c r="A25" s="164" t="str">
        <f>'[1]Tabel 14a'!A19</f>
        <v>20</v>
      </c>
      <c r="C25" s="164" t="str">
        <f>'[1]Tabel 14a'!B19</f>
        <v>Vervaardiging van chemische producten</v>
      </c>
      <c r="E25" s="291">
        <v>310</v>
      </c>
      <c r="F25" s="291">
        <v>10</v>
      </c>
      <c r="G25" s="291">
        <v>310</v>
      </c>
      <c r="I25" s="294"/>
      <c r="J25" s="294"/>
      <c r="K25" s="294"/>
    </row>
    <row r="26" spans="1:49" x14ac:dyDescent="0.2">
      <c r="A26" s="164" t="str">
        <f>'[1]Tabel 14a'!A20</f>
        <v>21</v>
      </c>
      <c r="C26" s="164" t="str">
        <f>'[1]Tabel 14a'!B20</f>
        <v>Vervaardiging van farmaceutische grondstoffen en producten</v>
      </c>
      <c r="E26" s="291">
        <v>70</v>
      </c>
      <c r="F26" s="291">
        <v>0</v>
      </c>
      <c r="G26" s="291">
        <v>70</v>
      </c>
      <c r="I26" s="294"/>
      <c r="J26" s="294"/>
      <c r="K26" s="294"/>
    </row>
    <row r="27" spans="1:49" x14ac:dyDescent="0.2">
      <c r="A27" s="164" t="str">
        <f>'[1]Tabel 14a'!A21</f>
        <v>22</v>
      </c>
      <c r="C27" s="164" t="str">
        <f>'[1]Tabel 14a'!B21</f>
        <v>Vervaardiging van producten van rubber en kunststof</v>
      </c>
      <c r="E27" s="291">
        <v>420</v>
      </c>
      <c r="F27" s="291">
        <v>10</v>
      </c>
      <c r="G27" s="291">
        <v>400</v>
      </c>
      <c r="H27" s="140"/>
      <c r="I27" s="294"/>
      <c r="J27" s="294"/>
      <c r="K27" s="294"/>
    </row>
    <row r="28" spans="1:49" x14ac:dyDescent="0.2">
      <c r="A28" s="164" t="str">
        <f>'[1]Tabel 14a'!A22</f>
        <v>23</v>
      </c>
      <c r="C28" s="164" t="str">
        <f>'[1]Tabel 14a'!B22</f>
        <v>Vervaardiging van overige niet-metaalhoudende minerale producten</v>
      </c>
      <c r="E28" s="291">
        <v>240</v>
      </c>
      <c r="F28" s="291">
        <v>0</v>
      </c>
      <c r="G28" s="291">
        <v>240</v>
      </c>
      <c r="I28" s="294"/>
      <c r="J28" s="294"/>
      <c r="K28" s="294"/>
    </row>
    <row r="29" spans="1:49" x14ac:dyDescent="0.2">
      <c r="A29" s="164" t="str">
        <f>'[1]Tabel 14a'!A23</f>
        <v>24</v>
      </c>
      <c r="C29" s="164" t="str">
        <f>'[1]Tabel 14a'!B23</f>
        <v>Vervaardiging van metalen in primaire vorm</v>
      </c>
      <c r="E29" s="291">
        <v>100</v>
      </c>
      <c r="F29" s="291">
        <v>0</v>
      </c>
      <c r="G29" s="291">
        <v>100</v>
      </c>
      <c r="I29" s="294"/>
      <c r="J29" s="294"/>
      <c r="K29" s="294"/>
    </row>
    <row r="30" spans="1:49" x14ac:dyDescent="0.2">
      <c r="A30" s="164" t="str">
        <f>'[1]Tabel 14a'!A24</f>
        <v>25</v>
      </c>
      <c r="C30" s="164" t="str">
        <f>'[1]Tabel 14a'!B24</f>
        <v>Vervaardiging van producten van metaal (geen machines en apparaten)</v>
      </c>
      <c r="E30" s="291">
        <v>1530</v>
      </c>
      <c r="F30" s="291">
        <v>20</v>
      </c>
      <c r="G30" s="291">
        <v>1510</v>
      </c>
      <c r="H30" s="140"/>
      <c r="I30" s="294"/>
      <c r="J30" s="294"/>
      <c r="K30" s="294"/>
    </row>
    <row r="31" spans="1:49" x14ac:dyDescent="0.2">
      <c r="A31" s="164" t="str">
        <f>'[1]Tabel 14a'!A25</f>
        <v>26</v>
      </c>
      <c r="C31" s="164" t="str">
        <f>'[1]Tabel 14a'!B25</f>
        <v>Vervaardiging van computers en van elektronische en optische apparatuur</v>
      </c>
      <c r="E31" s="291">
        <v>250</v>
      </c>
      <c r="F31" s="291">
        <v>10</v>
      </c>
      <c r="G31" s="291">
        <v>240</v>
      </c>
      <c r="I31" s="294"/>
      <c r="J31" s="294"/>
      <c r="K31" s="294"/>
    </row>
    <row r="32" spans="1:49" x14ac:dyDescent="0.2">
      <c r="A32" s="164" t="str">
        <f>'[1]Tabel 14a'!A26</f>
        <v>27</v>
      </c>
      <c r="C32" s="164" t="str">
        <f>'[1]Tabel 14a'!B26</f>
        <v>Vervaardiging van elektrische apparatuur</v>
      </c>
      <c r="E32" s="291">
        <v>220</v>
      </c>
      <c r="F32" s="291">
        <v>0</v>
      </c>
      <c r="G32" s="291">
        <v>210</v>
      </c>
      <c r="I32" s="294"/>
      <c r="J32" s="294"/>
      <c r="K32" s="294"/>
    </row>
    <row r="33" spans="1:11" x14ac:dyDescent="0.2">
      <c r="A33" s="164" t="str">
        <f>'[1]Tabel 14a'!A27</f>
        <v>28</v>
      </c>
      <c r="C33" s="164" t="str">
        <f>'[1]Tabel 14a'!B27</f>
        <v>Vervaardiging van overige machines en apparaten</v>
      </c>
      <c r="E33" s="291">
        <v>930</v>
      </c>
      <c r="F33" s="291">
        <v>10</v>
      </c>
      <c r="G33" s="291">
        <v>930</v>
      </c>
      <c r="H33" s="140"/>
      <c r="I33" s="294"/>
      <c r="J33" s="294"/>
      <c r="K33" s="294"/>
    </row>
    <row r="34" spans="1:11" x14ac:dyDescent="0.2">
      <c r="A34" s="164" t="str">
        <f>'[1]Tabel 14a'!A28</f>
        <v>29</v>
      </c>
      <c r="C34" s="164" t="str">
        <f>'[1]Tabel 14a'!B28</f>
        <v>Vervaardiging van auto's, aanhangwagens en opleggers</v>
      </c>
      <c r="E34" s="291">
        <v>150</v>
      </c>
      <c r="F34" s="291">
        <v>0</v>
      </c>
      <c r="G34" s="291">
        <v>150</v>
      </c>
      <c r="I34" s="294"/>
      <c r="J34" s="294"/>
      <c r="K34" s="294"/>
    </row>
    <row r="35" spans="1:11" x14ac:dyDescent="0.2">
      <c r="A35" s="164" t="str">
        <f>'[1]Tabel 14a'!A29</f>
        <v>30</v>
      </c>
      <c r="C35" s="164" t="str">
        <f>'[1]Tabel 14a'!B29</f>
        <v>Vervaardiging van overige transportmiddelen</v>
      </c>
      <c r="E35" s="291">
        <v>130</v>
      </c>
      <c r="F35" s="291">
        <v>10</v>
      </c>
      <c r="G35" s="291">
        <v>130</v>
      </c>
      <c r="I35" s="294"/>
      <c r="J35" s="294"/>
      <c r="K35" s="294"/>
    </row>
    <row r="36" spans="1:11" x14ac:dyDescent="0.2">
      <c r="A36" s="164" t="str">
        <f>'[1]Tabel 14a'!A30</f>
        <v>31</v>
      </c>
      <c r="C36" s="164" t="str">
        <f>'[1]Tabel 14a'!B30</f>
        <v>Vervaardiging van meubels</v>
      </c>
      <c r="E36" s="291">
        <v>360</v>
      </c>
      <c r="F36" s="291">
        <v>0</v>
      </c>
      <c r="G36" s="291">
        <v>360</v>
      </c>
      <c r="H36" s="140"/>
      <c r="I36" s="294"/>
      <c r="J36" s="294"/>
      <c r="K36" s="294"/>
    </row>
    <row r="37" spans="1:11" x14ac:dyDescent="0.2">
      <c r="A37" s="164" t="str">
        <f>'[1]Tabel 14a'!A31</f>
        <v>32</v>
      </c>
      <c r="C37" s="164" t="str">
        <f>'[1]Tabel 14a'!B31</f>
        <v>Vervaardiging van overige goederen</v>
      </c>
      <c r="E37" s="291">
        <v>350</v>
      </c>
      <c r="F37" s="291">
        <v>10</v>
      </c>
      <c r="G37" s="291">
        <v>340</v>
      </c>
      <c r="I37" s="294"/>
      <c r="J37" s="294"/>
      <c r="K37" s="294"/>
    </row>
    <row r="38" spans="1:11" x14ac:dyDescent="0.2">
      <c r="A38" s="164" t="str">
        <f>'[1]Tabel 14a'!A32</f>
        <v>33</v>
      </c>
      <c r="C38" s="164" t="str">
        <f>'[1]Tabel 14a'!B32</f>
        <v>Reparatie en installatie van machines en apparaten</v>
      </c>
      <c r="E38" s="291">
        <v>570</v>
      </c>
      <c r="F38" s="291">
        <v>10</v>
      </c>
      <c r="G38" s="291">
        <v>560</v>
      </c>
      <c r="I38" s="294"/>
      <c r="J38" s="294"/>
      <c r="K38" s="294"/>
    </row>
    <row r="39" spans="1:11" x14ac:dyDescent="0.2">
      <c r="A39" s="164" t="str">
        <f>'[1]Tabel 14a'!A33</f>
        <v>35</v>
      </c>
      <c r="C39" s="164" t="str">
        <f>'[1]Tabel 14a'!B33</f>
        <v>Productie en distributie van en handel in elektriciteit, aardgas, stoom en gekoelde lucht</v>
      </c>
      <c r="E39" s="291">
        <v>100</v>
      </c>
      <c r="F39" s="291">
        <v>10</v>
      </c>
      <c r="G39" s="291">
        <v>100</v>
      </c>
      <c r="H39" s="140"/>
      <c r="I39" s="294"/>
      <c r="J39" s="294"/>
      <c r="K39" s="294"/>
    </row>
    <row r="40" spans="1:11" x14ac:dyDescent="0.2">
      <c r="A40" s="164" t="str">
        <f>'[1]Tabel 14a'!A34</f>
        <v>36</v>
      </c>
      <c r="C40" s="164" t="str">
        <f>'[1]Tabel 14a'!B34</f>
        <v>Winning en distributie van water</v>
      </c>
      <c r="E40" s="291">
        <v>10</v>
      </c>
      <c r="F40" s="291">
        <v>0</v>
      </c>
      <c r="G40" s="291">
        <v>10</v>
      </c>
      <c r="I40" s="294"/>
      <c r="J40" s="294"/>
      <c r="K40" s="294"/>
    </row>
    <row r="41" spans="1:11" x14ac:dyDescent="0.2">
      <c r="A41" s="164" t="str">
        <f>'[1]Tabel 14a'!A35</f>
        <v>37</v>
      </c>
      <c r="C41" s="164" t="str">
        <f>'[1]Tabel 14a'!B35</f>
        <v>Afvalwaterinzameling en -behandeling</v>
      </c>
      <c r="E41" s="291">
        <v>20</v>
      </c>
      <c r="F41" s="291">
        <v>0</v>
      </c>
      <c r="G41" s="291">
        <v>20</v>
      </c>
      <c r="I41" s="294"/>
      <c r="J41" s="294"/>
      <c r="K41" s="294"/>
    </row>
    <row r="42" spans="1:11" x14ac:dyDescent="0.2">
      <c r="A42" s="164" t="str">
        <f>'[1]Tabel 14a'!A36</f>
        <v>38</v>
      </c>
      <c r="C42" s="164" t="str">
        <f>'[1]Tabel 14a'!B36</f>
        <v>Afvalinzameling en -behandeling; voorbereiding tot recycling</v>
      </c>
      <c r="E42" s="291">
        <v>210</v>
      </c>
      <c r="F42" s="291">
        <v>10</v>
      </c>
      <c r="G42" s="291">
        <v>200</v>
      </c>
      <c r="H42" s="140"/>
      <c r="I42" s="294"/>
      <c r="J42" s="294"/>
      <c r="K42" s="294"/>
    </row>
    <row r="43" spans="1:11" x14ac:dyDescent="0.2">
      <c r="A43" s="164" t="str">
        <f>'[1]Tabel 14a'!A37</f>
        <v>39</v>
      </c>
      <c r="C43" s="164" t="str">
        <f>'[1]Tabel 14a'!B37</f>
        <v>Sanering en overig afvalbeheer</v>
      </c>
      <c r="E43" s="291">
        <v>40</v>
      </c>
      <c r="F43" s="291">
        <v>0</v>
      </c>
      <c r="G43" s="291">
        <v>40</v>
      </c>
      <c r="I43" s="294"/>
      <c r="J43" s="294"/>
      <c r="K43" s="294"/>
    </row>
    <row r="44" spans="1:11" x14ac:dyDescent="0.2">
      <c r="A44" s="164" t="str">
        <f>'[1]Tabel 14a'!A38</f>
        <v>41</v>
      </c>
      <c r="C44" s="164" t="str">
        <f>'[1]Tabel 14a'!B38</f>
        <v>Algemene burgerlijke en utiliteitsbouw en projectontwikkeling</v>
      </c>
      <c r="E44" s="291">
        <v>1440</v>
      </c>
      <c r="F44" s="291">
        <v>40</v>
      </c>
      <c r="G44" s="291">
        <v>1400</v>
      </c>
      <c r="I44" s="294"/>
      <c r="J44" s="294"/>
      <c r="K44" s="294"/>
    </row>
    <row r="45" spans="1:11" x14ac:dyDescent="0.2">
      <c r="A45" s="164" t="str">
        <f>'[1]Tabel 14a'!A39</f>
        <v>42</v>
      </c>
      <c r="C45" s="164" t="str">
        <f>'[1]Tabel 14a'!B39</f>
        <v>Grond-, water- en wegenbouw (geen grondverzet)</v>
      </c>
      <c r="E45" s="291">
        <v>420</v>
      </c>
      <c r="F45" s="291">
        <v>10</v>
      </c>
      <c r="G45" s="291">
        <v>410</v>
      </c>
      <c r="H45" s="140"/>
      <c r="I45" s="294"/>
      <c r="J45" s="294"/>
      <c r="K45" s="294"/>
    </row>
    <row r="46" spans="1:11" x14ac:dyDescent="0.2">
      <c r="A46" s="164" t="str">
        <f>'[1]Tabel 14a'!A40</f>
        <v>43</v>
      </c>
      <c r="C46" s="164" t="str">
        <f>'[1]Tabel 14a'!B40</f>
        <v>Gespecialiseerde werkzaamheden in de bouw</v>
      </c>
      <c r="E46" s="291">
        <v>3090</v>
      </c>
      <c r="F46" s="291">
        <v>40</v>
      </c>
      <c r="G46" s="291">
        <v>3050</v>
      </c>
      <c r="I46" s="294"/>
      <c r="J46" s="294"/>
      <c r="K46" s="294"/>
    </row>
    <row r="47" spans="1:11" x14ac:dyDescent="0.2">
      <c r="A47" s="164" t="str">
        <f>'[1]Tabel 14a'!A41</f>
        <v>45</v>
      </c>
      <c r="C47" s="164" t="str">
        <f>'[1]Tabel 14a'!B41</f>
        <v>Handel in en reparatie van auto's, motorfietsen en aanhangers</v>
      </c>
      <c r="E47" s="291">
        <v>1310</v>
      </c>
      <c r="F47" s="291">
        <v>20</v>
      </c>
      <c r="G47" s="291">
        <v>1290</v>
      </c>
      <c r="I47" s="294"/>
      <c r="J47" s="294"/>
      <c r="K47" s="294"/>
    </row>
    <row r="48" spans="1:11" x14ac:dyDescent="0.2">
      <c r="A48" s="164" t="str">
        <f>'[1]Tabel 14a'!A42</f>
        <v>46</v>
      </c>
      <c r="C48" s="164" t="str">
        <f>'[1]Tabel 14a'!B42</f>
        <v>Groothandel en handelsbemiddeling (niet in auto's en motorfietsen)</v>
      </c>
      <c r="E48" s="291">
        <v>7450</v>
      </c>
      <c r="F48" s="291">
        <v>260</v>
      </c>
      <c r="G48" s="291">
        <v>7190</v>
      </c>
      <c r="H48" s="140"/>
      <c r="I48" s="294"/>
      <c r="J48" s="294"/>
      <c r="K48" s="294"/>
    </row>
    <row r="49" spans="1:11" x14ac:dyDescent="0.2">
      <c r="A49" s="164" t="str">
        <f>'[1]Tabel 14a'!A43</f>
        <v>47</v>
      </c>
      <c r="C49" s="164" t="str">
        <f>'[1]Tabel 14a'!B43</f>
        <v>Detailhandel (niet in auto's)</v>
      </c>
      <c r="E49" s="291">
        <v>3600</v>
      </c>
      <c r="F49" s="291">
        <v>40</v>
      </c>
      <c r="G49" s="291">
        <v>3560</v>
      </c>
      <c r="I49" s="294"/>
      <c r="J49" s="294"/>
      <c r="K49" s="294"/>
    </row>
    <row r="50" spans="1:11" x14ac:dyDescent="0.2">
      <c r="A50" s="164" t="str">
        <f>'[1]Tabel 14a'!A44</f>
        <v>49</v>
      </c>
      <c r="C50" s="164" t="str">
        <f>'[1]Tabel 14a'!B44</f>
        <v>Vervoer over land</v>
      </c>
      <c r="E50" s="291">
        <v>1830</v>
      </c>
      <c r="F50" s="291">
        <v>20</v>
      </c>
      <c r="G50" s="291">
        <v>1810</v>
      </c>
      <c r="I50" s="294"/>
      <c r="J50" s="294"/>
      <c r="K50" s="294"/>
    </row>
    <row r="51" spans="1:11" x14ac:dyDescent="0.2">
      <c r="A51" s="164" t="str">
        <f>'[1]Tabel 14a'!A45</f>
        <v>50</v>
      </c>
      <c r="C51" s="164" t="str">
        <f>'[1]Tabel 14a'!B45</f>
        <v>Vervoer over water</v>
      </c>
      <c r="E51" s="291">
        <v>180</v>
      </c>
      <c r="F51" s="291">
        <v>10</v>
      </c>
      <c r="G51" s="291">
        <v>170</v>
      </c>
      <c r="H51" s="140"/>
      <c r="I51" s="294"/>
      <c r="J51" s="294"/>
      <c r="K51" s="294"/>
    </row>
    <row r="52" spans="1:11" x14ac:dyDescent="0.2">
      <c r="A52" s="164" t="str">
        <f>'[1]Tabel 14a'!A46</f>
        <v>51</v>
      </c>
      <c r="C52" s="164" t="str">
        <f>'[1]Tabel 14a'!B46</f>
        <v>Luchtvaart</v>
      </c>
      <c r="E52" s="291">
        <v>40</v>
      </c>
      <c r="F52" s="291">
        <v>0</v>
      </c>
      <c r="G52" s="291">
        <v>40</v>
      </c>
      <c r="I52" s="294"/>
      <c r="J52" s="294"/>
      <c r="K52" s="294"/>
    </row>
    <row r="53" spans="1:11" x14ac:dyDescent="0.2">
      <c r="A53" s="164" t="str">
        <f>'[1]Tabel 14a'!A47</f>
        <v>52</v>
      </c>
      <c r="C53" s="164" t="str">
        <f>'[1]Tabel 14a'!B47</f>
        <v>Opslag en dienstverlening voor vervoer</v>
      </c>
      <c r="E53" s="291">
        <v>980</v>
      </c>
      <c r="F53" s="291">
        <v>30</v>
      </c>
      <c r="G53" s="291">
        <v>950</v>
      </c>
      <c r="I53" s="294"/>
      <c r="J53" s="294"/>
      <c r="K53" s="294"/>
    </row>
    <row r="54" spans="1:11" x14ac:dyDescent="0.2">
      <c r="A54" s="164" t="str">
        <f>'[1]Tabel 14a'!A48</f>
        <v>53</v>
      </c>
      <c r="C54" s="164" t="str">
        <f>'[1]Tabel 14a'!B48</f>
        <v>Post en koeriers</v>
      </c>
      <c r="E54" s="291">
        <v>200</v>
      </c>
      <c r="F54" s="291">
        <v>0</v>
      </c>
      <c r="G54" s="291">
        <v>200</v>
      </c>
      <c r="H54" s="140"/>
      <c r="I54" s="294"/>
      <c r="J54" s="294"/>
      <c r="K54" s="294"/>
    </row>
    <row r="55" spans="1:11" x14ac:dyDescent="0.2">
      <c r="A55" s="164" t="str">
        <f>'[1]Tabel 14a'!A49</f>
        <v>55</v>
      </c>
      <c r="C55" s="164" t="str">
        <f>'[1]Tabel 14a'!B49</f>
        <v>Logiesverstrekking</v>
      </c>
      <c r="E55" s="291">
        <v>730</v>
      </c>
      <c r="F55" s="291">
        <v>0</v>
      </c>
      <c r="G55" s="291">
        <v>730</v>
      </c>
      <c r="I55" s="294"/>
      <c r="J55" s="294"/>
      <c r="K55" s="294"/>
    </row>
    <row r="56" spans="1:11" x14ac:dyDescent="0.2">
      <c r="A56" s="164" t="str">
        <f>'[1]Tabel 14a'!A50</f>
        <v>56</v>
      </c>
      <c r="C56" s="164" t="str">
        <f>'[1]Tabel 14a'!B50</f>
        <v>Eet- en drinkgelegenheden</v>
      </c>
      <c r="E56" s="291">
        <v>2870</v>
      </c>
      <c r="F56" s="291">
        <v>30</v>
      </c>
      <c r="G56" s="291">
        <v>2840</v>
      </c>
      <c r="I56" s="294"/>
      <c r="J56" s="294"/>
      <c r="K56" s="294"/>
    </row>
    <row r="57" spans="1:11" x14ac:dyDescent="0.2">
      <c r="A57" s="164" t="str">
        <f>'[1]Tabel 14a'!A51</f>
        <v>58</v>
      </c>
      <c r="C57" s="164" t="str">
        <f>'[1]Tabel 14a'!B51</f>
        <v>Uitgeverijen</v>
      </c>
      <c r="E57" s="291">
        <v>200</v>
      </c>
      <c r="F57" s="291">
        <v>20</v>
      </c>
      <c r="G57" s="291">
        <v>180</v>
      </c>
      <c r="H57" s="140"/>
      <c r="I57" s="294"/>
      <c r="J57" s="294"/>
      <c r="K57" s="294"/>
    </row>
    <row r="58" spans="1:11" x14ac:dyDescent="0.2">
      <c r="A58" s="164" t="str">
        <f>'[1]Tabel 14a'!A52</f>
        <v>59</v>
      </c>
      <c r="C58" s="164" t="str">
        <f>'[1]Tabel 14a'!B52</f>
        <v>Productie en distributie van films en televisieprogramma´s; maken en uitgeven van geluidsopnamen</v>
      </c>
      <c r="E58" s="291">
        <v>160</v>
      </c>
      <c r="F58" s="291">
        <v>20</v>
      </c>
      <c r="G58" s="291">
        <v>150</v>
      </c>
      <c r="I58" s="294"/>
      <c r="J58" s="294"/>
      <c r="K58" s="294"/>
    </row>
    <row r="59" spans="1:11" x14ac:dyDescent="0.2">
      <c r="A59" s="164" t="str">
        <f>'[1]Tabel 14a'!A53</f>
        <v>60</v>
      </c>
      <c r="C59" s="164" t="str">
        <f>'[1]Tabel 14a'!B53</f>
        <v>Verzorgen en uitzenden van radio- en televisieprogramma's</v>
      </c>
      <c r="E59" s="291">
        <v>40</v>
      </c>
      <c r="F59" s="291">
        <v>0</v>
      </c>
      <c r="G59" s="291">
        <v>40</v>
      </c>
      <c r="I59" s="294"/>
      <c r="J59" s="294"/>
      <c r="K59" s="294"/>
    </row>
    <row r="60" spans="1:11" x14ac:dyDescent="0.2">
      <c r="A60" s="164" t="str">
        <f>'[1]Tabel 14a'!A54</f>
        <v>61</v>
      </c>
      <c r="C60" s="164" t="str">
        <f>'[1]Tabel 14a'!B54</f>
        <v>Telecommunicatie</v>
      </c>
      <c r="E60" s="291">
        <v>90</v>
      </c>
      <c r="F60" s="291">
        <v>10</v>
      </c>
      <c r="G60" s="291">
        <v>90</v>
      </c>
      <c r="H60" s="140"/>
      <c r="I60" s="294"/>
      <c r="J60" s="294"/>
      <c r="K60" s="294"/>
    </row>
    <row r="61" spans="1:11" x14ac:dyDescent="0.2">
      <c r="A61" s="164" t="str">
        <f>'[1]Tabel 14a'!A55</f>
        <v>62</v>
      </c>
      <c r="C61" s="164" t="str">
        <f>'[1]Tabel 14a'!B55</f>
        <v>Dienstverlenende activiteiten op het gebied van informatietechnologie</v>
      </c>
      <c r="E61" s="291">
        <v>2820</v>
      </c>
      <c r="F61" s="291">
        <v>240</v>
      </c>
      <c r="G61" s="291">
        <v>2590</v>
      </c>
      <c r="I61" s="294"/>
      <c r="J61" s="294"/>
      <c r="K61" s="294"/>
    </row>
    <row r="62" spans="1:11" x14ac:dyDescent="0.2">
      <c r="A62" s="164" t="str">
        <f>'[1]Tabel 14a'!A56</f>
        <v>63</v>
      </c>
      <c r="C62" s="164" t="str">
        <f>'[1]Tabel 14a'!B56</f>
        <v>Dienstverlenende activiteiten op het gebied van informatie</v>
      </c>
      <c r="E62" s="291">
        <v>320</v>
      </c>
      <c r="F62" s="291">
        <v>40</v>
      </c>
      <c r="G62" s="291">
        <v>280</v>
      </c>
      <c r="I62" s="294"/>
      <c r="J62" s="294"/>
      <c r="K62" s="294"/>
    </row>
    <row r="63" spans="1:11" x14ac:dyDescent="0.2">
      <c r="A63" s="164" t="str">
        <f>'[1]Tabel 14a'!A57</f>
        <v>64</v>
      </c>
      <c r="C63" s="164" t="str">
        <f>'[1]Tabel 14a'!B57</f>
        <v>Financiële instellingen (geen verzekeringen en pensioenfondsen)</v>
      </c>
      <c r="E63" s="291">
        <v>430</v>
      </c>
      <c r="F63" s="291">
        <v>30</v>
      </c>
      <c r="G63" s="291">
        <v>400</v>
      </c>
      <c r="H63" s="140"/>
      <c r="I63" s="294"/>
      <c r="J63" s="294"/>
      <c r="K63" s="294"/>
    </row>
    <row r="64" spans="1:11" x14ac:dyDescent="0.2">
      <c r="A64" s="164" t="str">
        <f>'[1]Tabel 14a'!A58</f>
        <v>65</v>
      </c>
      <c r="C64" s="164" t="str">
        <f>'[1]Tabel 14a'!B58</f>
        <v>Verzekeringen en pensioenfondsen (geen verplichte sociale verzekeringen)</v>
      </c>
      <c r="E64" s="291">
        <v>130</v>
      </c>
      <c r="F64" s="291">
        <v>0</v>
      </c>
      <c r="G64" s="291">
        <v>130</v>
      </c>
      <c r="I64" s="294"/>
      <c r="J64" s="294"/>
      <c r="K64" s="294"/>
    </row>
    <row r="65" spans="1:11" x14ac:dyDescent="0.2">
      <c r="A65" s="164" t="str">
        <f>'[1]Tabel 14a'!A59</f>
        <v>66</v>
      </c>
      <c r="C65" s="164" t="str">
        <f>'[1]Tabel 14a'!B59</f>
        <v>Overige financiële dienstverlening</v>
      </c>
      <c r="E65" s="291">
        <v>590</v>
      </c>
      <c r="F65" s="291">
        <v>30</v>
      </c>
      <c r="G65" s="291">
        <v>570</v>
      </c>
      <c r="I65" s="294"/>
      <c r="J65" s="294"/>
      <c r="K65" s="294"/>
    </row>
    <row r="66" spans="1:11" x14ac:dyDescent="0.2">
      <c r="A66" s="164" t="str">
        <f>'[1]Tabel 14a'!A60</f>
        <v>68</v>
      </c>
      <c r="C66" s="164" t="str">
        <f>'[1]Tabel 14a'!B60</f>
        <v>Verhuur van en handel in onroerend goed</v>
      </c>
      <c r="E66" s="291">
        <v>720</v>
      </c>
      <c r="F66" s="291">
        <v>40</v>
      </c>
      <c r="G66" s="291">
        <v>680</v>
      </c>
      <c r="H66" s="140"/>
      <c r="I66" s="294"/>
      <c r="J66" s="294"/>
      <c r="K66" s="294"/>
    </row>
    <row r="67" spans="1:11" x14ac:dyDescent="0.2">
      <c r="A67" s="164" t="str">
        <f>'[1]Tabel 14a'!A61</f>
        <v>69</v>
      </c>
      <c r="C67" s="164" t="str">
        <f>'[1]Tabel 14a'!B61</f>
        <v>Rechtskundige dienstverlening, accountancy, belastingadvisering en administratie</v>
      </c>
      <c r="E67" s="291">
        <v>1450</v>
      </c>
      <c r="F67" s="291">
        <v>50</v>
      </c>
      <c r="G67" s="291">
        <v>1390</v>
      </c>
      <c r="I67" s="294"/>
      <c r="J67" s="294"/>
      <c r="K67" s="294"/>
    </row>
    <row r="68" spans="1:11" x14ac:dyDescent="0.2">
      <c r="A68" s="164" t="str">
        <f>'[1]Tabel 14a'!A62</f>
        <v>70</v>
      </c>
      <c r="C68" s="164" t="str">
        <f>'[1]Tabel 14a'!B62</f>
        <v>Holdings (geen financiële), concerndiensten binnen eigen concern en managementadvisering</v>
      </c>
      <c r="E68" s="291">
        <v>1520</v>
      </c>
      <c r="F68" s="291">
        <v>80</v>
      </c>
      <c r="G68" s="291">
        <v>1440</v>
      </c>
      <c r="I68" s="294"/>
      <c r="J68" s="294"/>
      <c r="K68" s="294"/>
    </row>
    <row r="69" spans="1:11" x14ac:dyDescent="0.2">
      <c r="A69" s="164" t="str">
        <f>'[1]Tabel 14a'!A63</f>
        <v>71</v>
      </c>
      <c r="C69" s="164" t="str">
        <f>'[1]Tabel 14a'!B63</f>
        <v>Architecten, ingenieurs en technisch ontwerp en advies; keuring en controle</v>
      </c>
      <c r="E69" s="291">
        <v>1730</v>
      </c>
      <c r="F69" s="291">
        <v>70</v>
      </c>
      <c r="G69" s="291">
        <v>1660</v>
      </c>
      <c r="I69" s="294"/>
      <c r="J69" s="294"/>
      <c r="K69" s="294"/>
    </row>
    <row r="70" spans="1:11" x14ac:dyDescent="0.2">
      <c r="A70" s="164" t="str">
        <f>'[1]Tabel 14a'!A64</f>
        <v>72</v>
      </c>
      <c r="C70" s="164" t="str">
        <f>'[1]Tabel 14a'!B64</f>
        <v>Speur- en ontwikkelingswerk</v>
      </c>
      <c r="E70" s="291">
        <v>440</v>
      </c>
      <c r="F70" s="291">
        <v>20</v>
      </c>
      <c r="G70" s="291">
        <v>430</v>
      </c>
      <c r="I70" s="294"/>
      <c r="J70" s="294"/>
      <c r="K70" s="294"/>
    </row>
    <row r="71" spans="1:11" x14ac:dyDescent="0.2">
      <c r="A71" s="164" t="str">
        <f>'[1]Tabel 14a'!A65</f>
        <v>73</v>
      </c>
      <c r="C71" s="164" t="str">
        <f>'[1]Tabel 14a'!B65</f>
        <v>Reclame en marktonderzoek</v>
      </c>
      <c r="E71" s="291">
        <v>710</v>
      </c>
      <c r="F71" s="291">
        <v>60</v>
      </c>
      <c r="G71" s="291">
        <v>640</v>
      </c>
      <c r="I71" s="294"/>
      <c r="J71" s="294"/>
      <c r="K71" s="294"/>
    </row>
    <row r="72" spans="1:11" x14ac:dyDescent="0.2">
      <c r="A72" s="164" t="str">
        <f>'[1]Tabel 14a'!A66</f>
        <v>74</v>
      </c>
      <c r="C72" s="164" t="str">
        <f>'[1]Tabel 14a'!B66</f>
        <v>Industrieel ontwerp en vormgeving, fotografie, vertaling en overige consultancy</v>
      </c>
      <c r="E72" s="291">
        <v>410</v>
      </c>
      <c r="F72" s="291">
        <v>30</v>
      </c>
      <c r="G72" s="291">
        <v>380</v>
      </c>
      <c r="I72" s="294"/>
      <c r="J72" s="294"/>
      <c r="K72" s="294"/>
    </row>
    <row r="73" spans="1:11" x14ac:dyDescent="0.2">
      <c r="A73" s="164" t="str">
        <f>'[1]Tabel 14a'!A67</f>
        <v>75</v>
      </c>
      <c r="C73" s="164" t="str">
        <f>'[1]Tabel 14a'!B67</f>
        <v>Veterinaire dienstverlening</v>
      </c>
      <c r="E73" s="291">
        <v>140</v>
      </c>
      <c r="F73" s="291">
        <v>0</v>
      </c>
      <c r="G73" s="291">
        <v>140</v>
      </c>
      <c r="I73" s="294"/>
      <c r="J73" s="294"/>
      <c r="K73" s="294"/>
    </row>
    <row r="74" spans="1:11" x14ac:dyDescent="0.2">
      <c r="A74" s="164" t="str">
        <f>'[1]Tabel 14a'!A68</f>
        <v>77</v>
      </c>
      <c r="C74" s="164" t="str">
        <f>'[1]Tabel 14a'!B68</f>
        <v>Verhuur en lease van auto's, consumentenartikelen, machines en overige roerende goederen</v>
      </c>
      <c r="E74" s="291">
        <v>360</v>
      </c>
      <c r="F74" s="291">
        <v>20</v>
      </c>
      <c r="G74" s="291">
        <v>340</v>
      </c>
      <c r="I74" s="294"/>
      <c r="J74" s="294"/>
      <c r="K74" s="294"/>
    </row>
    <row r="75" spans="1:11" x14ac:dyDescent="0.2">
      <c r="A75" s="164" t="str">
        <f>'[1]Tabel 14a'!A69</f>
        <v>78</v>
      </c>
      <c r="C75" s="164" t="str">
        <f>'[1]Tabel 14a'!B69</f>
        <v>Arbeidsbemiddeling, uitzendbureaus en personeelsbeheer</v>
      </c>
      <c r="E75" s="291">
        <v>2660</v>
      </c>
      <c r="F75" s="291">
        <v>160</v>
      </c>
      <c r="G75" s="291">
        <v>2500</v>
      </c>
      <c r="I75" s="294"/>
      <c r="J75" s="294"/>
      <c r="K75" s="294"/>
    </row>
    <row r="76" spans="1:11" x14ac:dyDescent="0.2">
      <c r="A76" s="164" t="str">
        <f>'[1]Tabel 14a'!A70</f>
        <v>79</v>
      </c>
      <c r="C76" s="164" t="str">
        <f>'[1]Tabel 14a'!B70</f>
        <v>Reisbemiddeling, reisorganisatie, toeristische informatie en reserveringsbureaus</v>
      </c>
      <c r="E76" s="291">
        <v>150</v>
      </c>
      <c r="F76" s="291">
        <v>0</v>
      </c>
      <c r="G76" s="291">
        <v>150</v>
      </c>
      <c r="I76" s="294"/>
      <c r="J76" s="294"/>
      <c r="K76" s="294"/>
    </row>
    <row r="77" spans="1:11" x14ac:dyDescent="0.2">
      <c r="A77" s="164" t="str">
        <f>'[1]Tabel 14a'!A71</f>
        <v>80</v>
      </c>
      <c r="C77" s="164" t="str">
        <f>'[1]Tabel 14a'!B71</f>
        <v>Beveiliging en opsporing</v>
      </c>
      <c r="E77" s="291">
        <v>200</v>
      </c>
      <c r="F77" s="291">
        <v>10</v>
      </c>
      <c r="G77" s="291">
        <v>190</v>
      </c>
      <c r="I77" s="294"/>
      <c r="J77" s="294"/>
      <c r="K77" s="294"/>
    </row>
    <row r="78" spans="1:11" x14ac:dyDescent="0.2">
      <c r="A78" s="164" t="str">
        <f>'[1]Tabel 14a'!A72</f>
        <v>81</v>
      </c>
      <c r="C78" s="164" t="str">
        <f>'[1]Tabel 14a'!B72</f>
        <v>Facility management, reiniging en landschapsverzorging</v>
      </c>
      <c r="E78" s="291">
        <v>1220</v>
      </c>
      <c r="F78" s="291">
        <v>10</v>
      </c>
      <c r="G78" s="291">
        <v>1200</v>
      </c>
      <c r="I78" s="294"/>
      <c r="J78" s="294"/>
      <c r="K78" s="294"/>
    </row>
    <row r="79" spans="1:11" x14ac:dyDescent="0.2">
      <c r="A79" s="164" t="str">
        <f>'[1]Tabel 14a'!A73</f>
        <v>82</v>
      </c>
      <c r="C79" s="164" t="str">
        <f>'[1]Tabel 14a'!B73</f>
        <v>Overige zakelijke dienstverlening</v>
      </c>
      <c r="E79" s="291">
        <v>420</v>
      </c>
      <c r="F79" s="291">
        <v>40</v>
      </c>
      <c r="G79" s="291">
        <v>380</v>
      </c>
      <c r="I79" s="294"/>
      <c r="J79" s="294"/>
      <c r="K79" s="294"/>
    </row>
    <row r="80" spans="1:11" x14ac:dyDescent="0.2">
      <c r="A80" s="164" t="str">
        <f>'[1]Tabel 14a'!A74</f>
        <v>84</v>
      </c>
      <c r="C80" s="164" t="str">
        <f>'[1]Tabel 14a'!B74</f>
        <v>Openbaar bestuur, overheidsdiensten en verplichte sociale verzekeringen</v>
      </c>
      <c r="E80" s="291">
        <v>540</v>
      </c>
      <c r="F80" s="291">
        <v>0</v>
      </c>
      <c r="G80" s="291">
        <v>540</v>
      </c>
      <c r="I80" s="294"/>
      <c r="J80" s="294"/>
      <c r="K80" s="294"/>
    </row>
    <row r="81" spans="1:11" x14ac:dyDescent="0.2">
      <c r="A81" s="164" t="str">
        <f>'[1]Tabel 14a'!A75</f>
        <v>85</v>
      </c>
      <c r="C81" s="164" t="str">
        <f>'[1]Tabel 14a'!B75</f>
        <v>Onderwijs</v>
      </c>
      <c r="E81" s="291">
        <v>1890</v>
      </c>
      <c r="F81" s="291">
        <v>30</v>
      </c>
      <c r="G81" s="291">
        <v>1860</v>
      </c>
      <c r="I81" s="294"/>
      <c r="J81" s="294"/>
      <c r="K81" s="294"/>
    </row>
    <row r="82" spans="1:11" x14ac:dyDescent="0.2">
      <c r="A82" s="164" t="str">
        <f>'[1]Tabel 14a'!A76</f>
        <v>86</v>
      </c>
      <c r="C82" s="164" t="str">
        <f>'[1]Tabel 14a'!B76</f>
        <v>Gezondheidszorg</v>
      </c>
      <c r="E82" s="291">
        <v>2530</v>
      </c>
      <c r="F82" s="291">
        <v>20</v>
      </c>
      <c r="G82" s="291">
        <v>2510</v>
      </c>
      <c r="I82" s="294"/>
      <c r="J82" s="294"/>
      <c r="K82" s="294"/>
    </row>
    <row r="83" spans="1:11" x14ac:dyDescent="0.2">
      <c r="A83" s="164" t="str">
        <f>'[1]Tabel 14a'!A77</f>
        <v>87</v>
      </c>
      <c r="C83" s="164" t="str">
        <f>'[1]Tabel 14a'!B77</f>
        <v>Verpleging, verzorging en begeleiding met overnachting</v>
      </c>
      <c r="E83" s="291">
        <v>870</v>
      </c>
      <c r="F83" s="291">
        <v>0</v>
      </c>
      <c r="G83" s="291">
        <v>870</v>
      </c>
      <c r="I83" s="294"/>
      <c r="J83" s="294"/>
      <c r="K83" s="294"/>
    </row>
    <row r="84" spans="1:11" x14ac:dyDescent="0.2">
      <c r="A84" s="164" t="str">
        <f>'[1]Tabel 14a'!A78</f>
        <v>88</v>
      </c>
      <c r="C84" s="164" t="str">
        <f>'[1]Tabel 14a'!B78</f>
        <v>Maatschappelijke dienstverlening zonder overnachting</v>
      </c>
      <c r="E84" s="291">
        <v>1960</v>
      </c>
      <c r="F84" s="291">
        <v>10</v>
      </c>
      <c r="G84" s="291">
        <v>1950</v>
      </c>
      <c r="I84" s="294"/>
      <c r="J84" s="294"/>
      <c r="K84" s="294"/>
    </row>
    <row r="85" spans="1:11" x14ac:dyDescent="0.2">
      <c r="A85" s="164" t="str">
        <f>'[1]Tabel 14a'!A79</f>
        <v>90</v>
      </c>
      <c r="C85" s="164" t="str">
        <f>'[1]Tabel 14a'!B79</f>
        <v>Kunst</v>
      </c>
      <c r="E85" s="291">
        <v>340</v>
      </c>
      <c r="F85" s="291">
        <v>20</v>
      </c>
      <c r="G85" s="291">
        <v>320</v>
      </c>
      <c r="I85" s="294"/>
      <c r="J85" s="294"/>
      <c r="K85" s="294"/>
    </row>
    <row r="86" spans="1:11" x14ac:dyDescent="0.2">
      <c r="A86" s="164" t="str">
        <f>'[1]Tabel 14a'!A80</f>
        <v>91</v>
      </c>
      <c r="C86" s="164" t="str">
        <f>'[1]Tabel 14a'!B80</f>
        <v>Culturele uitleencentra, openbare archieven, musea, dieren- en plantentuinen, natuurbehoud</v>
      </c>
      <c r="E86" s="291">
        <v>300</v>
      </c>
      <c r="F86" s="291">
        <v>0</v>
      </c>
      <c r="G86" s="291">
        <v>290</v>
      </c>
      <c r="I86" s="294"/>
      <c r="J86" s="294"/>
      <c r="K86" s="294"/>
    </row>
    <row r="87" spans="1:11" x14ac:dyDescent="0.2">
      <c r="A87" s="164" t="str">
        <f>'[1]Tabel 14a'!A81</f>
        <v>92</v>
      </c>
      <c r="C87" s="164" t="str">
        <f>'[1]Tabel 14a'!B81</f>
        <v>Loterijen en kansspelen</v>
      </c>
      <c r="E87" s="291">
        <v>40</v>
      </c>
      <c r="F87" s="291">
        <v>0</v>
      </c>
      <c r="G87" s="291">
        <v>40</v>
      </c>
      <c r="I87" s="294"/>
      <c r="J87" s="294"/>
      <c r="K87" s="294"/>
    </row>
    <row r="88" spans="1:11" x14ac:dyDescent="0.2">
      <c r="A88" s="164" t="str">
        <f>'[1]Tabel 14a'!A82</f>
        <v>93</v>
      </c>
      <c r="C88" s="164" t="str">
        <f>'[1]Tabel 14a'!B82</f>
        <v>Sport en recreatie</v>
      </c>
      <c r="E88" s="291">
        <v>640</v>
      </c>
      <c r="F88" s="291">
        <v>30</v>
      </c>
      <c r="G88" s="291">
        <v>610</v>
      </c>
      <c r="I88" s="294"/>
      <c r="J88" s="294"/>
      <c r="K88" s="294"/>
    </row>
    <row r="89" spans="1:11" x14ac:dyDescent="0.2">
      <c r="A89" s="164" t="str">
        <f>'[1]Tabel 14a'!A83</f>
        <v>94</v>
      </c>
      <c r="C89" s="164" t="str">
        <f>'[1]Tabel 14a'!B83</f>
        <v>Levensbeschouwelijke en politieke organisaties, belangen- en ideële organisaties, hobbyclubs</v>
      </c>
      <c r="E89" s="291">
        <v>780</v>
      </c>
      <c r="F89" s="291">
        <v>20</v>
      </c>
      <c r="G89" s="291">
        <v>760</v>
      </c>
      <c r="I89" s="294"/>
      <c r="J89" s="294"/>
      <c r="K89" s="294"/>
    </row>
    <row r="90" spans="1:11" x14ac:dyDescent="0.2">
      <c r="A90" s="164" t="str">
        <f>'[1]Tabel 14a'!A84</f>
        <v>95</v>
      </c>
      <c r="C90" s="164" t="str">
        <f>'[1]Tabel 14a'!B84</f>
        <v>Reparatie van computers en consumentenartikelen</v>
      </c>
      <c r="E90" s="291">
        <v>70</v>
      </c>
      <c r="F90" s="291">
        <v>0</v>
      </c>
      <c r="G90" s="291">
        <v>70</v>
      </c>
      <c r="I90" s="294"/>
      <c r="J90" s="294"/>
      <c r="K90" s="294"/>
    </row>
    <row r="91" spans="1:11" x14ac:dyDescent="0.2">
      <c r="A91" s="164" t="str">
        <f>'[1]Tabel 14a'!A85</f>
        <v>96</v>
      </c>
      <c r="C91" s="164" t="str">
        <f>'[1]Tabel 14a'!B85</f>
        <v>Wellness en overige dienstverlening; uitvaartbranche</v>
      </c>
      <c r="E91" s="291">
        <v>410</v>
      </c>
      <c r="F91" s="291">
        <v>20</v>
      </c>
      <c r="G91" s="291">
        <v>390</v>
      </c>
      <c r="I91" s="294"/>
      <c r="J91" s="294"/>
      <c r="K91" s="294"/>
    </row>
    <row r="92" spans="1:11" x14ac:dyDescent="0.2">
      <c r="A92" s="164" t="str">
        <f>'[1]Tabel 14a'!A86</f>
        <v>97</v>
      </c>
      <c r="C92" s="164" t="str">
        <f>'[1]Tabel 14a'!B86</f>
        <v>Huishoudens als werkgever van huishoudelijk personeel</v>
      </c>
      <c r="E92" s="291">
        <v>80</v>
      </c>
      <c r="F92" s="291">
        <v>30</v>
      </c>
      <c r="G92" s="291">
        <v>50</v>
      </c>
      <c r="I92" s="294"/>
      <c r="J92" s="294"/>
      <c r="K92" s="294"/>
    </row>
    <row r="93" spans="1:11" x14ac:dyDescent="0.2">
      <c r="A93" s="164" t="str">
        <f>'[1]Tabel 14a'!A87</f>
        <v>98</v>
      </c>
      <c r="C93" s="164" t="str">
        <f>'[1]Tabel 14a'!B87</f>
        <v>Niet-gespecificeerde productie van goederen en diensten door particuliere huishoudens voor eigen gebruik</v>
      </c>
      <c r="E93" s="291">
        <v>0</v>
      </c>
      <c r="F93" s="291">
        <v>0</v>
      </c>
      <c r="G93" s="291">
        <v>0</v>
      </c>
      <c r="I93" s="294"/>
      <c r="J93" s="294"/>
      <c r="K93" s="294"/>
    </row>
    <row r="94" spans="1:11" x14ac:dyDescent="0.2">
      <c r="A94" s="164" t="str">
        <f>'[1]Tabel 14a'!A88</f>
        <v>99</v>
      </c>
      <c r="C94" s="164" t="str">
        <f>'[1]Tabel 14a'!B88</f>
        <v>Extraterritoriale organisaties en lichamen</v>
      </c>
      <c r="E94" s="291">
        <v>30</v>
      </c>
      <c r="F94" s="291">
        <v>10</v>
      </c>
      <c r="G94" s="291">
        <v>30</v>
      </c>
      <c r="I94" s="294"/>
      <c r="J94" s="294"/>
      <c r="K94" s="294"/>
    </row>
    <row r="95" spans="1:11" x14ac:dyDescent="0.2">
      <c r="A95" s="295"/>
      <c r="B95" s="120"/>
      <c r="C95" s="295"/>
      <c r="D95" s="120"/>
      <c r="E95" s="296"/>
      <c r="F95" s="296"/>
      <c r="G95" s="296"/>
    </row>
    <row r="96" spans="1:11" x14ac:dyDescent="0.2">
      <c r="A96" s="122" t="s">
        <v>761</v>
      </c>
      <c r="B96" s="122"/>
      <c r="C96" s="122"/>
      <c r="D96" s="122"/>
      <c r="E96" s="122"/>
      <c r="F96" s="122"/>
      <c r="G96" s="122"/>
    </row>
    <row r="97" spans="1:7" ht="47.25" customHeight="1" x14ac:dyDescent="0.2">
      <c r="A97" s="334" t="s">
        <v>220</v>
      </c>
      <c r="B97" s="334"/>
      <c r="C97" s="334"/>
      <c r="D97" s="334"/>
      <c r="E97" s="334"/>
      <c r="F97" s="334"/>
      <c r="G97" s="334"/>
    </row>
    <row r="98" spans="1:7" x14ac:dyDescent="0.2">
      <c r="A98" s="336" t="s">
        <v>221</v>
      </c>
      <c r="B98" s="336"/>
      <c r="C98" s="336"/>
      <c r="D98" s="336"/>
      <c r="E98" s="336"/>
      <c r="F98" s="336"/>
      <c r="G98" s="336"/>
    </row>
    <row r="99" spans="1:7" x14ac:dyDescent="0.2">
      <c r="A99" s="164"/>
    </row>
    <row r="100" spans="1:7" x14ac:dyDescent="0.2">
      <c r="A100" s="164"/>
    </row>
    <row r="101" spans="1:7" x14ac:dyDescent="0.2">
      <c r="A101" s="164"/>
    </row>
    <row r="102" spans="1:7" x14ac:dyDescent="0.2">
      <c r="A102" s="164"/>
    </row>
    <row r="103" spans="1:7" x14ac:dyDescent="0.2">
      <c r="A103" s="164"/>
    </row>
    <row r="104" spans="1:7" x14ac:dyDescent="0.2">
      <c r="A104" s="164"/>
    </row>
    <row r="105" spans="1:7" x14ac:dyDescent="0.2">
      <c r="A105" s="164"/>
    </row>
    <row r="106" spans="1:7" x14ac:dyDescent="0.2">
      <c r="A106" s="164"/>
    </row>
  </sheetData>
  <mergeCells count="3">
    <mergeCell ref="A2:K2"/>
    <mergeCell ref="A97:G97"/>
    <mergeCell ref="A98:G9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D167"/>
  <sheetViews>
    <sheetView zoomScaleNormal="100" workbookViewId="0"/>
  </sheetViews>
  <sheetFormatPr defaultColWidth="9.140625" defaultRowHeight="12.75" x14ac:dyDescent="0.2"/>
  <cols>
    <col min="1" max="1" width="88" style="11" customWidth="1"/>
    <col min="2" max="16384" width="9.140625" style="5"/>
  </cols>
  <sheetData>
    <row r="1" spans="1:2" ht="15.75" x14ac:dyDescent="0.2">
      <c r="A1" s="18" t="s">
        <v>8</v>
      </c>
    </row>
    <row r="3" spans="1:2" ht="14.25" x14ac:dyDescent="0.2">
      <c r="A3" s="7" t="s">
        <v>4</v>
      </c>
    </row>
    <row r="4" spans="1:2" ht="4.5" customHeight="1" x14ac:dyDescent="0.2">
      <c r="A4" s="7"/>
    </row>
    <row r="5" spans="1:2" ht="89.25" x14ac:dyDescent="0.2">
      <c r="A5" s="12" t="s">
        <v>264</v>
      </c>
      <c r="B5" s="4"/>
    </row>
    <row r="6" spans="1:2" ht="57" customHeight="1" x14ac:dyDescent="0.2">
      <c r="A6" s="40" t="s">
        <v>769</v>
      </c>
    </row>
    <row r="7" spans="1:2" x14ac:dyDescent="0.2">
      <c r="A7" s="9"/>
    </row>
    <row r="8" spans="1:2" ht="14.25" x14ac:dyDescent="0.2">
      <c r="A8" s="7" t="s">
        <v>9</v>
      </c>
    </row>
    <row r="9" spans="1:2" ht="4.5" customHeight="1" x14ac:dyDescent="0.2">
      <c r="A9" s="8"/>
    </row>
    <row r="10" spans="1:2" ht="38.25" x14ac:dyDescent="0.2">
      <c r="A10" s="12" t="s">
        <v>263</v>
      </c>
    </row>
    <row r="11" spans="1:2" ht="51" x14ac:dyDescent="0.2">
      <c r="A11" s="12" t="s">
        <v>237</v>
      </c>
    </row>
    <row r="12" spans="1:2" ht="114.75" x14ac:dyDescent="0.2">
      <c r="A12" s="12" t="s">
        <v>517</v>
      </c>
    </row>
    <row r="13" spans="1:2" x14ac:dyDescent="0.2">
      <c r="A13" s="12"/>
    </row>
    <row r="14" spans="1:2" x14ac:dyDescent="0.2">
      <c r="A14" s="13" t="s">
        <v>55</v>
      </c>
    </row>
    <row r="15" spans="1:2" ht="40.5" customHeight="1" x14ac:dyDescent="0.2">
      <c r="A15" s="12" t="s">
        <v>265</v>
      </c>
    </row>
    <row r="16" spans="1:2" ht="25.5" x14ac:dyDescent="0.2">
      <c r="A16" s="12" t="s">
        <v>247</v>
      </c>
    </row>
    <row r="17" spans="1:1" ht="25.5" x14ac:dyDescent="0.2">
      <c r="A17" s="12" t="s">
        <v>248</v>
      </c>
    </row>
    <row r="18" spans="1:1" ht="18" customHeight="1" x14ac:dyDescent="0.2">
      <c r="A18" s="12" t="s">
        <v>249</v>
      </c>
    </row>
    <row r="19" spans="1:1" ht="25.5" x14ac:dyDescent="0.2">
      <c r="A19" s="12" t="s">
        <v>250</v>
      </c>
    </row>
    <row r="20" spans="1:1" x14ac:dyDescent="0.2">
      <c r="A20" s="12" t="s">
        <v>251</v>
      </c>
    </row>
    <row r="21" spans="1:1" x14ac:dyDescent="0.2">
      <c r="A21" s="12" t="s">
        <v>252</v>
      </c>
    </row>
    <row r="22" spans="1:1" ht="25.5" x14ac:dyDescent="0.2">
      <c r="A22" s="12" t="s">
        <v>253</v>
      </c>
    </row>
    <row r="23" spans="1:1" x14ac:dyDescent="0.2">
      <c r="A23" s="12" t="s">
        <v>254</v>
      </c>
    </row>
    <row r="24" spans="1:1" ht="25.5" x14ac:dyDescent="0.2">
      <c r="A24" s="12" t="s">
        <v>541</v>
      </c>
    </row>
    <row r="25" spans="1:1" ht="25.5" x14ac:dyDescent="0.2">
      <c r="A25" s="12" t="s">
        <v>518</v>
      </c>
    </row>
    <row r="26" spans="1:1" ht="28.5" customHeight="1" x14ac:dyDescent="0.2">
      <c r="A26" s="12" t="s">
        <v>542</v>
      </c>
    </row>
    <row r="27" spans="1:1" ht="25.5" x14ac:dyDescent="0.2">
      <c r="A27" s="12" t="s">
        <v>569</v>
      </c>
    </row>
    <row r="28" spans="1:1" ht="25.5" x14ac:dyDescent="0.2">
      <c r="A28" s="12" t="s">
        <v>570</v>
      </c>
    </row>
    <row r="29" spans="1:1" ht="38.25" x14ac:dyDescent="0.2">
      <c r="A29" s="12" t="s">
        <v>582</v>
      </c>
    </row>
    <row r="30" spans="1:1" ht="38.25" x14ac:dyDescent="0.2">
      <c r="A30" s="12" t="s">
        <v>571</v>
      </c>
    </row>
    <row r="31" spans="1:1" ht="25.5" x14ac:dyDescent="0.2">
      <c r="A31" s="12" t="s">
        <v>572</v>
      </c>
    </row>
    <row r="32" spans="1:1" ht="25.5" x14ac:dyDescent="0.2">
      <c r="A32" s="12" t="s">
        <v>573</v>
      </c>
    </row>
    <row r="33" spans="1:1" ht="25.5" x14ac:dyDescent="0.2">
      <c r="A33" s="12" t="s">
        <v>574</v>
      </c>
    </row>
    <row r="34" spans="1:1" ht="25.5" x14ac:dyDescent="0.2">
      <c r="A34" s="12" t="s">
        <v>575</v>
      </c>
    </row>
    <row r="35" spans="1:1" ht="38.25" x14ac:dyDescent="0.2">
      <c r="A35" s="9" t="s">
        <v>576</v>
      </c>
    </row>
    <row r="36" spans="1:1" ht="38.25" x14ac:dyDescent="0.2">
      <c r="A36" s="9" t="s">
        <v>577</v>
      </c>
    </row>
    <row r="37" spans="1:1" ht="25.5" x14ac:dyDescent="0.2">
      <c r="A37" s="12" t="s">
        <v>750</v>
      </c>
    </row>
    <row r="38" spans="1:1" ht="25.5" x14ac:dyDescent="0.2">
      <c r="A38" s="12" t="s">
        <v>751</v>
      </c>
    </row>
    <row r="39" spans="1:1" ht="25.5" x14ac:dyDescent="0.2">
      <c r="A39" s="12" t="s">
        <v>771</v>
      </c>
    </row>
    <row r="40" spans="1:1" ht="25.5" x14ac:dyDescent="0.2">
      <c r="A40" s="12" t="s">
        <v>770</v>
      </c>
    </row>
    <row r="41" spans="1:1" x14ac:dyDescent="0.2">
      <c r="A41" s="9"/>
    </row>
    <row r="42" spans="1:1" ht="14.25" x14ac:dyDescent="0.2">
      <c r="A42" s="7" t="s">
        <v>2</v>
      </c>
    </row>
    <row r="43" spans="1:1" ht="4.5" customHeight="1" x14ac:dyDescent="0.2">
      <c r="A43" s="7"/>
    </row>
    <row r="44" spans="1:1" x14ac:dyDescent="0.2">
      <c r="A44" s="12" t="s">
        <v>101</v>
      </c>
    </row>
    <row r="45" spans="1:1" ht="25.5" x14ac:dyDescent="0.2">
      <c r="A45" s="12" t="s">
        <v>578</v>
      </c>
    </row>
    <row r="46" spans="1:1" ht="25.5" x14ac:dyDescent="0.2">
      <c r="A46" s="12" t="s">
        <v>228</v>
      </c>
    </row>
    <row r="47" spans="1:1" ht="77.25" customHeight="1" x14ac:dyDescent="0.2">
      <c r="A47" s="12" t="s">
        <v>104</v>
      </c>
    </row>
    <row r="48" spans="1:1" ht="114.75" x14ac:dyDescent="0.2">
      <c r="A48" s="12" t="s">
        <v>266</v>
      </c>
    </row>
    <row r="49" spans="1:1" ht="217.15" customHeight="1" x14ac:dyDescent="0.2">
      <c r="A49" s="12" t="s">
        <v>519</v>
      </c>
    </row>
    <row r="50" spans="1:1" x14ac:dyDescent="0.2">
      <c r="A50" s="14"/>
    </row>
    <row r="51" spans="1:1" ht="14.25" x14ac:dyDescent="0.2">
      <c r="A51" s="7" t="s">
        <v>10</v>
      </c>
    </row>
    <row r="52" spans="1:1" ht="4.5" customHeight="1" x14ac:dyDescent="0.2">
      <c r="A52" s="7"/>
    </row>
    <row r="53" spans="1:1" ht="39.75" x14ac:dyDescent="0.2">
      <c r="A53" s="40" t="s">
        <v>543</v>
      </c>
    </row>
    <row r="54" spans="1:1" ht="93.75" customHeight="1" x14ac:dyDescent="0.2">
      <c r="A54" s="12" t="s">
        <v>267</v>
      </c>
    </row>
    <row r="55" spans="1:1" ht="153" x14ac:dyDescent="0.2">
      <c r="A55" s="40" t="s">
        <v>579</v>
      </c>
    </row>
    <row r="56" spans="1:1" ht="306" x14ac:dyDescent="0.2">
      <c r="A56" s="12" t="s">
        <v>598</v>
      </c>
    </row>
    <row r="58" spans="1:1" ht="14.25" x14ac:dyDescent="0.2">
      <c r="A58" s="7" t="s">
        <v>11</v>
      </c>
    </row>
    <row r="59" spans="1:1" ht="4.5" customHeight="1" x14ac:dyDescent="0.2">
      <c r="A59" s="7"/>
    </row>
    <row r="60" spans="1:1" x14ac:dyDescent="0.2">
      <c r="A60" s="15" t="s">
        <v>2</v>
      </c>
    </row>
    <row r="61" spans="1:1" ht="102" x14ac:dyDescent="0.2">
      <c r="A61" s="40" t="s">
        <v>580</v>
      </c>
    </row>
    <row r="62" spans="1:1" x14ac:dyDescent="0.2">
      <c r="A62" s="12"/>
    </row>
    <row r="63" spans="1:1" x14ac:dyDescent="0.2">
      <c r="A63" s="15" t="s">
        <v>229</v>
      </c>
    </row>
    <row r="64" spans="1:1" ht="130.5" customHeight="1" x14ac:dyDescent="0.2">
      <c r="A64" s="40" t="s">
        <v>235</v>
      </c>
    </row>
    <row r="65" spans="1:4" x14ac:dyDescent="0.2">
      <c r="A65" s="12"/>
    </row>
    <row r="66" spans="1:4" x14ac:dyDescent="0.2">
      <c r="A66" s="13" t="s">
        <v>187</v>
      </c>
    </row>
    <row r="67" spans="1:4" ht="63.75" x14ac:dyDescent="0.2">
      <c r="A67" s="12" t="s">
        <v>230</v>
      </c>
    </row>
    <row r="68" spans="1:4" x14ac:dyDescent="0.2">
      <c r="A68" s="12"/>
    </row>
    <row r="69" spans="1:4" x14ac:dyDescent="0.2">
      <c r="A69" s="15" t="s">
        <v>231</v>
      </c>
    </row>
    <row r="70" spans="1:4" ht="63.75" x14ac:dyDescent="0.2">
      <c r="A70" s="9" t="s">
        <v>268</v>
      </c>
    </row>
    <row r="71" spans="1:4" x14ac:dyDescent="0.2">
      <c r="A71" s="9"/>
      <c r="D71" s="4"/>
    </row>
    <row r="72" spans="1:4" x14ac:dyDescent="0.2">
      <c r="A72" s="15" t="s">
        <v>12</v>
      </c>
      <c r="D72" s="4"/>
    </row>
    <row r="73" spans="1:4" ht="51" x14ac:dyDescent="0.2">
      <c r="A73" s="12" t="s">
        <v>63</v>
      </c>
    </row>
    <row r="74" spans="1:4" x14ac:dyDescent="0.2">
      <c r="A74" s="12"/>
    </row>
    <row r="75" spans="1:4" x14ac:dyDescent="0.2">
      <c r="A75" s="13" t="s">
        <v>96</v>
      </c>
    </row>
    <row r="76" spans="1:4" ht="66" customHeight="1" x14ac:dyDescent="0.2">
      <c r="A76" s="12" t="s">
        <v>269</v>
      </c>
    </row>
    <row r="77" spans="1:4" ht="11.25" customHeight="1" x14ac:dyDescent="0.2">
      <c r="A77" s="12"/>
    </row>
    <row r="78" spans="1:4" x14ac:dyDescent="0.2">
      <c r="A78" s="65" t="s">
        <v>92</v>
      </c>
    </row>
    <row r="79" spans="1:4" ht="89.25" customHeight="1" x14ac:dyDescent="0.2">
      <c r="A79" s="12" t="s">
        <v>581</v>
      </c>
    </row>
    <row r="80" spans="1:4" x14ac:dyDescent="0.2">
      <c r="A80" s="37"/>
    </row>
    <row r="81" spans="1:1" x14ac:dyDescent="0.2">
      <c r="A81" s="15" t="s">
        <v>57</v>
      </c>
    </row>
    <row r="82" spans="1:1" ht="140.25" x14ac:dyDescent="0.2">
      <c r="A82" s="12" t="s">
        <v>236</v>
      </c>
    </row>
    <row r="83" spans="1:1" ht="102.75" customHeight="1" x14ac:dyDescent="0.2">
      <c r="A83" s="12" t="s">
        <v>597</v>
      </c>
    </row>
    <row r="84" spans="1:1" x14ac:dyDescent="0.2">
      <c r="A84" s="9"/>
    </row>
    <row r="85" spans="1:1" x14ac:dyDescent="0.2">
      <c r="A85" s="15" t="s">
        <v>13</v>
      </c>
    </row>
    <row r="86" spans="1:1" ht="69.75" customHeight="1" x14ac:dyDescent="0.2">
      <c r="A86" s="12" t="s">
        <v>270</v>
      </c>
    </row>
    <row r="87" spans="1:1" x14ac:dyDescent="0.2">
      <c r="A87" s="9"/>
    </row>
    <row r="88" spans="1:1" ht="25.5" x14ac:dyDescent="0.2">
      <c r="A88" s="44" t="s">
        <v>232</v>
      </c>
    </row>
    <row r="89" spans="1:1" s="19" customFormat="1" ht="89.25" x14ac:dyDescent="0.2">
      <c r="A89" s="40" t="s">
        <v>271</v>
      </c>
    </row>
    <row r="90" spans="1:1" s="19" customFormat="1" x14ac:dyDescent="0.2">
      <c r="A90" s="40"/>
    </row>
    <row r="91" spans="1:1" x14ac:dyDescent="0.2">
      <c r="A91" s="13" t="s">
        <v>520</v>
      </c>
    </row>
    <row r="92" spans="1:1" ht="51" x14ac:dyDescent="0.2">
      <c r="A92" s="12" t="s">
        <v>528</v>
      </c>
    </row>
    <row r="93" spans="1:1" ht="42" customHeight="1" x14ac:dyDescent="0.2">
      <c r="A93" s="12" t="s">
        <v>521</v>
      </c>
    </row>
    <row r="94" spans="1:1" ht="76.5" x14ac:dyDescent="0.2">
      <c r="A94" s="246" t="s">
        <v>583</v>
      </c>
    </row>
    <row r="95" spans="1:1" s="19" customFormat="1" x14ac:dyDescent="0.2">
      <c r="A95" s="40"/>
    </row>
    <row r="96" spans="1:1" s="2" customFormat="1" ht="15.95" customHeight="1" x14ac:dyDescent="0.2">
      <c r="A96" s="46" t="s">
        <v>72</v>
      </c>
    </row>
    <row r="97" spans="1:1" s="2" customFormat="1" ht="4.5" customHeight="1" x14ac:dyDescent="0.2">
      <c r="A97" s="46"/>
    </row>
    <row r="98" spans="1:1" s="2" customFormat="1" ht="53.45" customHeight="1" x14ac:dyDescent="0.2">
      <c r="A98" s="41" t="s">
        <v>73</v>
      </c>
    </row>
    <row r="99" spans="1:1" s="2" customFormat="1" ht="103.5" customHeight="1" x14ac:dyDescent="0.2">
      <c r="A99" s="41" t="s">
        <v>74</v>
      </c>
    </row>
    <row r="100" spans="1:1" s="2" customFormat="1" ht="17.45" customHeight="1" x14ac:dyDescent="0.2">
      <c r="A100" s="47" t="s">
        <v>75</v>
      </c>
    </row>
    <row r="101" spans="1:1" x14ac:dyDescent="0.2">
      <c r="A101" s="9"/>
    </row>
    <row r="102" spans="1:1" ht="14.25" x14ac:dyDescent="0.2">
      <c r="A102" s="16" t="s">
        <v>3</v>
      </c>
    </row>
    <row r="103" spans="1:1" s="4" customFormat="1" x14ac:dyDescent="0.2">
      <c r="A103" s="17"/>
    </row>
    <row r="104" spans="1:1" s="4" customFormat="1" ht="76.5" x14ac:dyDescent="0.2">
      <c r="A104" s="17" t="s">
        <v>66</v>
      </c>
    </row>
    <row r="105" spans="1:1" ht="4.5" customHeight="1" x14ac:dyDescent="0.2">
      <c r="A105" s="16"/>
    </row>
    <row r="106" spans="1:1" s="4" customFormat="1" ht="63.75" x14ac:dyDescent="0.2">
      <c r="A106" s="17" t="s">
        <v>14</v>
      </c>
    </row>
    <row r="107" spans="1:1" ht="4.5" customHeight="1" x14ac:dyDescent="0.2">
      <c r="A107" s="16"/>
    </row>
    <row r="108" spans="1:1" ht="51" x14ac:dyDescent="0.2">
      <c r="A108" s="17" t="s">
        <v>64</v>
      </c>
    </row>
    <row r="109" spans="1:1" s="4" customFormat="1" ht="4.5" customHeight="1" x14ac:dyDescent="0.2">
      <c r="A109" s="17"/>
    </row>
    <row r="110" spans="1:1" ht="102" x14ac:dyDescent="0.2">
      <c r="A110" s="17" t="s">
        <v>65</v>
      </c>
    </row>
    <row r="111" spans="1:1" s="4" customFormat="1" ht="4.5" customHeight="1" x14ac:dyDescent="0.2">
      <c r="A111" s="12"/>
    </row>
    <row r="112" spans="1:1" s="4" customFormat="1" ht="25.5" x14ac:dyDescent="0.2">
      <c r="A112" s="17" t="s">
        <v>16</v>
      </c>
    </row>
    <row r="113" spans="1:1" s="4" customFormat="1" ht="4.5" customHeight="1" x14ac:dyDescent="0.2">
      <c r="A113" s="17"/>
    </row>
    <row r="114" spans="1:1" s="4" customFormat="1" ht="63.75" x14ac:dyDescent="0.2">
      <c r="A114" s="17" t="s">
        <v>67</v>
      </c>
    </row>
    <row r="115" spans="1:1" s="4" customFormat="1" ht="4.5" customHeight="1" x14ac:dyDescent="0.2">
      <c r="A115" s="17"/>
    </row>
    <row r="116" spans="1:1" s="4" customFormat="1" ht="93" customHeight="1" x14ac:dyDescent="0.2">
      <c r="A116" s="17" t="s">
        <v>15</v>
      </c>
    </row>
    <row r="117" spans="1:1" s="4" customFormat="1" ht="4.5" customHeight="1" x14ac:dyDescent="0.2">
      <c r="A117" s="17"/>
    </row>
    <row r="118" spans="1:1" s="4" customFormat="1" ht="18" customHeight="1" x14ac:dyDescent="0.2">
      <c r="A118" s="17" t="s">
        <v>17</v>
      </c>
    </row>
    <row r="119" spans="1:1" s="4" customFormat="1" ht="4.5" customHeight="1" x14ac:dyDescent="0.2">
      <c r="A119" s="17"/>
    </row>
    <row r="120" spans="1:1" s="4" customFormat="1" ht="38.25" x14ac:dyDescent="0.2">
      <c r="A120" s="17" t="s">
        <v>56</v>
      </c>
    </row>
    <row r="121" spans="1:1" s="4" customFormat="1" ht="4.5" customHeight="1" x14ac:dyDescent="0.2">
      <c r="A121" s="17"/>
    </row>
    <row r="122" spans="1:1" s="4" customFormat="1" ht="25.5" x14ac:dyDescent="0.2">
      <c r="A122" s="17" t="s">
        <v>18</v>
      </c>
    </row>
    <row r="123" spans="1:1" s="4" customFormat="1" ht="4.5" customHeight="1" x14ac:dyDescent="0.2">
      <c r="A123" s="17"/>
    </row>
    <row r="124" spans="1:1" s="4" customFormat="1" x14ac:dyDescent="0.2">
      <c r="A124" s="17" t="s">
        <v>19</v>
      </c>
    </row>
    <row r="125" spans="1:1" s="4" customFormat="1" ht="4.5" customHeight="1" x14ac:dyDescent="0.2">
      <c r="A125" s="17"/>
    </row>
    <row r="126" spans="1:1" s="4" customFormat="1" ht="25.5" x14ac:dyDescent="0.2">
      <c r="A126" s="17" t="s">
        <v>20</v>
      </c>
    </row>
    <row r="127" spans="1:1" s="4" customFormat="1" ht="4.5" customHeight="1" x14ac:dyDescent="0.2">
      <c r="A127" s="10"/>
    </row>
    <row r="128" spans="1:1" s="4" customFormat="1" ht="25.5" x14ac:dyDescent="0.2">
      <c r="A128" s="10" t="s">
        <v>233</v>
      </c>
    </row>
    <row r="129" spans="1:1" s="4" customFormat="1" ht="4.5" customHeight="1" x14ac:dyDescent="0.2">
      <c r="A129" s="10"/>
    </row>
    <row r="130" spans="1:1" s="4" customFormat="1" ht="38.25" x14ac:dyDescent="0.2">
      <c r="A130" s="10" t="s">
        <v>234</v>
      </c>
    </row>
    <row r="131" spans="1:1" s="4" customFormat="1" x14ac:dyDescent="0.2">
      <c r="A131" s="10"/>
    </row>
    <row r="132" spans="1:1" ht="14.25" x14ac:dyDescent="0.2">
      <c r="A132" s="7" t="s">
        <v>6</v>
      </c>
    </row>
    <row r="133" spans="1:1" ht="14.25" x14ac:dyDescent="0.2">
      <c r="A133" s="7"/>
    </row>
    <row r="134" spans="1:1" x14ac:dyDescent="0.2">
      <c r="A134" s="10" t="s">
        <v>29</v>
      </c>
    </row>
    <row r="135" spans="1:1" x14ac:dyDescent="0.2">
      <c r="A135" s="10" t="s">
        <v>21</v>
      </c>
    </row>
    <row r="136" spans="1:1" x14ac:dyDescent="0.2">
      <c r="A136" s="10" t="s">
        <v>76</v>
      </c>
    </row>
    <row r="137" spans="1:1" x14ac:dyDescent="0.2">
      <c r="A137" s="10" t="s">
        <v>22</v>
      </c>
    </row>
    <row r="138" spans="1:1" x14ac:dyDescent="0.2">
      <c r="A138" s="10" t="s">
        <v>23</v>
      </c>
    </row>
    <row r="139" spans="1:1" x14ac:dyDescent="0.2">
      <c r="A139" s="10" t="s">
        <v>24</v>
      </c>
    </row>
    <row r="140" spans="1:1" x14ac:dyDescent="0.2">
      <c r="A140" s="10" t="s">
        <v>102</v>
      </c>
    </row>
    <row r="141" spans="1:1" x14ac:dyDescent="0.2">
      <c r="A141" s="10" t="s">
        <v>25</v>
      </c>
    </row>
    <row r="142" spans="1:1" x14ac:dyDescent="0.2">
      <c r="A142" s="10" t="s">
        <v>26</v>
      </c>
    </row>
    <row r="143" spans="1:1" x14ac:dyDescent="0.2">
      <c r="A143" s="10" t="s">
        <v>27</v>
      </c>
    </row>
    <row r="145" spans="1:1" x14ac:dyDescent="0.2">
      <c r="A145" s="10" t="s">
        <v>54</v>
      </c>
    </row>
    <row r="146" spans="1:1" x14ac:dyDescent="0.2">
      <c r="A146" s="142" t="s">
        <v>238</v>
      </c>
    </row>
    <row r="147" spans="1:1" x14ac:dyDescent="0.2">
      <c r="A147" s="45" t="s">
        <v>239</v>
      </c>
    </row>
    <row r="148" spans="1:1" x14ac:dyDescent="0.2">
      <c r="A148" s="45" t="s">
        <v>240</v>
      </c>
    </row>
    <row r="149" spans="1:1" ht="22.5" x14ac:dyDescent="0.2">
      <c r="A149" s="45" t="s">
        <v>241</v>
      </c>
    </row>
    <row r="150" spans="1:1" x14ac:dyDescent="0.2">
      <c r="A150" s="45" t="s">
        <v>242</v>
      </c>
    </row>
    <row r="151" spans="1:1" x14ac:dyDescent="0.2">
      <c r="A151" s="45" t="s">
        <v>243</v>
      </c>
    </row>
    <row r="152" spans="1:1" x14ac:dyDescent="0.2">
      <c r="A152" s="45" t="s">
        <v>244</v>
      </c>
    </row>
    <row r="153" spans="1:1" x14ac:dyDescent="0.2">
      <c r="A153" s="45" t="s">
        <v>245</v>
      </c>
    </row>
    <row r="154" spans="1:1" x14ac:dyDescent="0.2">
      <c r="A154" s="45" t="s">
        <v>246</v>
      </c>
    </row>
    <row r="162" ht="17.649999999999999" customHeight="1" x14ac:dyDescent="0.2"/>
    <row r="163" ht="15.95" customHeight="1" x14ac:dyDescent="0.2"/>
    <row r="164" ht="22.5" customHeight="1" x14ac:dyDescent="0.2"/>
    <row r="165" ht="17.649999999999999" customHeight="1" x14ac:dyDescent="0.2"/>
    <row r="166" ht="18" customHeight="1" x14ac:dyDescent="0.2"/>
    <row r="167" ht="21.4" customHeight="1" x14ac:dyDescent="0.2"/>
  </sheetData>
  <customSheetViews>
    <customSheetView guid="{ED90FA0F-A39E-42DD-ADD4-5A3CD3908E99}" showRuler="0">
      <pageMargins left="0.75" right="0.75" top="1" bottom="1" header="0.5" footer="0.5"/>
      <pageSetup paperSize="9" orientation="portrait" r:id="rId1"/>
      <headerFooter alignWithMargins="0"/>
    </customSheetView>
  </customSheetViews>
  <phoneticPr fontId="9" type="noConversion"/>
  <hyperlinks>
    <hyperlink ref="A152" r:id="rId2" display="1) Mooij, M. de, Dill, A., Geerdinck, M. en Vieveen, E. (2012). Witte vlek op pensioengebied 2010. CBS-CvB, Den Haag/Heerlen."/>
    <hyperlink ref="A153" r:id="rId3" display="2) Vieveen, E., Dill, A., Oostrom, L. (2010). Witte vlek op pensioengebied 2008 en 2009. CBS-CvB, Den Haag/Heerlen."/>
    <hyperlink ref="A154" r:id="rId4" display="3) Hersevoort, M., Dill, A., Mooij, M. de en Vieveen, E. (2009). Witte vlek op pensioengebied 2007. CBS-CvB, Den  Haag/Heerlen."/>
    <hyperlink ref="A150" r:id="rId5" display="4) Engelen, L., Dill-Fokkema, A., Joosten, M. (2016). Witte vlek op pensioengebied, 2013. CBS-CvB, Den Haag/Heerlen."/>
    <hyperlink ref="A151" r:id="rId6" display="5) Span, T., Hendriks, A. (2016). Verdieping witte vlek op pensioengebied. CBS-CvB, Den Haag/Heerlen."/>
    <hyperlink ref="A149" r:id="rId7" display="6) Giesen, D., Engelen, L., Menger, J. (2017). Pensioenregelingen bij werkgevers zonder verplichtstelling. Verdiepend kwalitatief onderzoek bij analyse witte vlekken. CBS, Den Haag/Heerlen."/>
    <hyperlink ref="A148" r:id="rId8" display="7) Engelen, L., ? ? (2018). Witte vlek op pensioengebied 2016. CBS-CvB, Den Haag/Heerlen."/>
    <hyperlink ref="A147" r:id="rId9" display="8) Andel, W. van, Slager, T. (2019). Witte vlek op pensioengebied in de uitzendsector, 2016. CBS-CvB, Den Haag/Heerlen."/>
    <hyperlink ref="A146" r:id="rId10" display="https://www.cbs.nl/nl-nl/maatwerk/2022/02/witte-vlek-op-pensioengebied-2019"/>
  </hyperlinks>
  <pageMargins left="0.74803149606299213" right="0.74803149606299213" top="0.98425196850393704" bottom="0.98425196850393704" header="0.51181102362204722" footer="0.51181102362204722"/>
  <pageSetup paperSize="9" fitToHeight="0" orientation="portrait" r:id="rId1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15"/>
  <sheetViews>
    <sheetView workbookViewId="0"/>
  </sheetViews>
  <sheetFormatPr defaultRowHeight="12.75" x14ac:dyDescent="0.2"/>
  <cols>
    <col min="1" max="1" width="8.85546875" style="123" bestFit="1" customWidth="1"/>
    <col min="2" max="2" width="3.42578125" style="123" customWidth="1"/>
    <col min="3" max="3" width="24.5703125" style="123" customWidth="1"/>
    <col min="4" max="4" width="53.7109375" style="123" customWidth="1"/>
    <col min="5" max="5" width="9.28515625" style="123" customWidth="1"/>
    <col min="6" max="7" width="16.42578125" style="123" customWidth="1"/>
    <col min="8" max="8" width="1.7109375" style="123" customWidth="1"/>
    <col min="9" max="9" width="9.28515625" style="123" customWidth="1"/>
    <col min="10" max="11" width="16.42578125" style="123" customWidth="1"/>
    <col min="12" max="34" width="9.140625" style="123"/>
  </cols>
  <sheetData>
    <row r="1" spans="1:34" x14ac:dyDescent="0.2">
      <c r="A1" s="129" t="s">
        <v>759</v>
      </c>
      <c r="B1" s="129"/>
      <c r="C1" s="129"/>
      <c r="D1" s="129"/>
      <c r="L1" s="130"/>
      <c r="M1" s="130"/>
      <c r="N1" s="130"/>
      <c r="O1" s="130"/>
      <c r="P1" s="130"/>
      <c r="Q1" s="130"/>
      <c r="R1" s="130"/>
      <c r="S1" s="130"/>
      <c r="T1" s="130"/>
      <c r="U1" s="130"/>
      <c r="V1" s="130"/>
      <c r="W1" s="130"/>
      <c r="X1" s="130"/>
      <c r="Y1" s="130"/>
      <c r="Z1" s="130"/>
      <c r="AA1" s="130"/>
      <c r="AB1" s="130"/>
      <c r="AC1" s="130"/>
      <c r="AD1" s="130"/>
      <c r="AE1" s="130"/>
      <c r="AF1" s="130"/>
      <c r="AG1" s="130"/>
      <c r="AH1" s="130"/>
    </row>
    <row r="2" spans="1:34" x14ac:dyDescent="0.2">
      <c r="A2" s="333" t="s">
        <v>764</v>
      </c>
      <c r="B2" s="333"/>
      <c r="C2" s="333"/>
      <c r="D2" s="333"/>
      <c r="E2" s="333"/>
      <c r="F2" s="333"/>
      <c r="G2" s="333"/>
      <c r="H2" s="343"/>
      <c r="I2" s="343"/>
      <c r="J2" s="343"/>
      <c r="K2" s="343"/>
      <c r="L2" s="130"/>
      <c r="M2" s="130"/>
      <c r="N2" s="130"/>
      <c r="O2" s="130"/>
      <c r="P2" s="130"/>
      <c r="Q2" s="130"/>
      <c r="R2" s="130"/>
      <c r="S2" s="130"/>
      <c r="T2" s="130"/>
      <c r="U2" s="130"/>
      <c r="V2" s="130"/>
      <c r="W2" s="130"/>
      <c r="X2" s="130"/>
      <c r="Y2" s="130"/>
      <c r="Z2" s="130"/>
      <c r="AA2" s="130"/>
      <c r="AB2" s="130"/>
      <c r="AC2" s="130"/>
      <c r="AD2" s="130"/>
      <c r="AE2" s="130"/>
      <c r="AF2" s="130"/>
      <c r="AG2" s="130"/>
      <c r="AH2" s="130"/>
    </row>
    <row r="3" spans="1:34" ht="33.75" x14ac:dyDescent="0.2">
      <c r="A3" s="131"/>
      <c r="B3" s="131"/>
      <c r="C3" s="131"/>
      <c r="D3" s="131"/>
      <c r="E3" s="132" t="s">
        <v>112</v>
      </c>
      <c r="F3" s="133" t="s">
        <v>218</v>
      </c>
      <c r="G3" s="132" t="s">
        <v>219</v>
      </c>
      <c r="H3" s="287"/>
      <c r="I3" s="287"/>
      <c r="J3" s="288"/>
      <c r="K3" s="287"/>
      <c r="L3" s="130"/>
      <c r="M3" s="130"/>
      <c r="N3" s="130"/>
      <c r="O3" s="130"/>
      <c r="P3" s="130"/>
      <c r="Q3" s="130"/>
      <c r="R3" s="130"/>
      <c r="S3" s="130"/>
      <c r="T3" s="130"/>
      <c r="U3" s="130"/>
      <c r="V3" s="130"/>
      <c r="W3" s="130"/>
      <c r="X3" s="130"/>
      <c r="Y3" s="130"/>
      <c r="Z3" s="130"/>
      <c r="AA3" s="130"/>
      <c r="AB3" s="130"/>
      <c r="AC3" s="130"/>
      <c r="AD3" s="130"/>
      <c r="AE3" s="130"/>
      <c r="AF3" s="130"/>
      <c r="AG3" s="130"/>
      <c r="AH3" s="130"/>
    </row>
    <row r="4" spans="1:34" x14ac:dyDescent="0.2">
      <c r="A4" s="134"/>
      <c r="B4" s="134"/>
      <c r="C4" s="134"/>
      <c r="D4" s="134"/>
      <c r="E4" s="134"/>
      <c r="F4" s="134"/>
      <c r="G4" s="134"/>
      <c r="H4" s="134"/>
      <c r="I4" s="134"/>
      <c r="J4" s="134"/>
      <c r="K4" s="134"/>
      <c r="L4" s="130"/>
      <c r="M4" s="130"/>
      <c r="N4" s="130"/>
      <c r="O4" s="130"/>
      <c r="P4" s="130"/>
      <c r="Q4" s="130"/>
      <c r="R4" s="130"/>
      <c r="S4" s="130"/>
      <c r="T4" s="130"/>
      <c r="U4" s="130"/>
      <c r="V4" s="130"/>
      <c r="W4" s="130"/>
      <c r="X4" s="130"/>
      <c r="Y4" s="130"/>
      <c r="Z4" s="130"/>
      <c r="AA4" s="130"/>
      <c r="AB4" s="130"/>
      <c r="AC4" s="130"/>
      <c r="AD4" s="130"/>
      <c r="AE4" s="130"/>
      <c r="AF4" s="130"/>
      <c r="AG4" s="130"/>
      <c r="AH4" s="130"/>
    </row>
    <row r="5" spans="1:34" x14ac:dyDescent="0.2">
      <c r="A5" s="125" t="s">
        <v>760</v>
      </c>
      <c r="B5" s="125"/>
      <c r="C5" s="125" t="s">
        <v>318</v>
      </c>
      <c r="D5" s="125"/>
      <c r="E5" s="125"/>
      <c r="F5" s="120"/>
      <c r="G5" s="120"/>
      <c r="I5" s="126"/>
      <c r="L5" s="130"/>
      <c r="M5" s="130"/>
      <c r="N5" s="130"/>
      <c r="O5" s="130"/>
      <c r="P5" s="130"/>
      <c r="Q5" s="130"/>
      <c r="R5" s="130"/>
      <c r="S5" s="130"/>
      <c r="T5" s="130"/>
      <c r="U5" s="130"/>
      <c r="V5" s="130"/>
      <c r="W5" s="130"/>
      <c r="X5" s="130"/>
      <c r="Y5" s="130"/>
      <c r="Z5" s="130"/>
      <c r="AA5" s="130"/>
      <c r="AB5" s="130"/>
      <c r="AC5" s="130"/>
      <c r="AD5" s="130"/>
      <c r="AE5" s="130"/>
      <c r="AF5" s="130"/>
      <c r="AG5" s="130"/>
      <c r="AH5" s="130"/>
    </row>
    <row r="6" spans="1:34" x14ac:dyDescent="0.2">
      <c r="E6" s="135"/>
      <c r="F6" s="135"/>
      <c r="G6" s="135"/>
      <c r="H6" s="135"/>
      <c r="I6" s="135"/>
      <c r="J6" s="289"/>
      <c r="K6" s="289"/>
      <c r="L6" s="130"/>
      <c r="M6" s="130"/>
      <c r="N6" s="130"/>
      <c r="O6" s="130"/>
      <c r="P6" s="130"/>
      <c r="Q6" s="130"/>
      <c r="R6" s="130"/>
      <c r="S6" s="130"/>
      <c r="T6" s="130"/>
      <c r="U6" s="130"/>
      <c r="V6" s="130"/>
      <c r="W6" s="130"/>
      <c r="X6" s="130"/>
      <c r="Y6" s="130"/>
      <c r="Z6" s="130"/>
      <c r="AA6" s="130"/>
      <c r="AB6" s="130"/>
      <c r="AC6" s="130"/>
      <c r="AD6" s="130"/>
      <c r="AE6" s="130"/>
      <c r="AF6" s="130"/>
      <c r="AG6" s="130"/>
      <c r="AH6" s="130"/>
    </row>
    <row r="7" spans="1:34" x14ac:dyDescent="0.2">
      <c r="A7" s="123" t="s">
        <v>112</v>
      </c>
      <c r="C7" s="123" t="s">
        <v>112</v>
      </c>
      <c r="D7" s="290"/>
      <c r="E7" s="291">
        <v>284090</v>
      </c>
      <c r="F7" s="291">
        <v>83340</v>
      </c>
      <c r="G7" s="291">
        <v>200750</v>
      </c>
      <c r="H7" s="292"/>
      <c r="I7" s="292"/>
      <c r="J7" s="293"/>
      <c r="K7" s="293"/>
      <c r="L7" s="130"/>
      <c r="M7" s="130"/>
      <c r="N7" s="130"/>
      <c r="O7" s="130"/>
      <c r="P7" s="130"/>
      <c r="Q7" s="130"/>
      <c r="R7" s="130"/>
      <c r="S7" s="130"/>
      <c r="T7" s="130"/>
      <c r="U7" s="130"/>
      <c r="V7" s="130"/>
      <c r="W7" s="130"/>
      <c r="X7" s="130"/>
      <c r="Y7" s="130"/>
      <c r="Z7" s="130"/>
      <c r="AA7" s="130"/>
      <c r="AB7" s="130"/>
      <c r="AC7" s="130"/>
      <c r="AD7" s="130"/>
      <c r="AE7" s="130"/>
      <c r="AF7" s="130"/>
      <c r="AG7" s="130"/>
      <c r="AH7" s="130"/>
    </row>
    <row r="8" spans="1:34" x14ac:dyDescent="0.2">
      <c r="E8" s="291"/>
      <c r="F8" s="291"/>
      <c r="G8" s="291"/>
      <c r="H8" s="292"/>
      <c r="I8" s="292"/>
      <c r="J8" s="293"/>
      <c r="K8" s="293"/>
      <c r="L8" s="130"/>
      <c r="M8" s="130"/>
      <c r="N8" s="130"/>
      <c r="O8" s="130"/>
      <c r="P8" s="130"/>
      <c r="Q8" s="130"/>
      <c r="R8" s="130"/>
      <c r="S8" s="130"/>
      <c r="T8" s="130"/>
      <c r="U8" s="130"/>
      <c r="V8" s="130"/>
      <c r="W8" s="130"/>
      <c r="X8" s="130"/>
      <c r="Y8" s="130"/>
      <c r="Z8" s="130"/>
      <c r="AA8" s="130"/>
      <c r="AB8" s="130"/>
      <c r="AC8" s="130"/>
      <c r="AD8" s="130"/>
      <c r="AE8" s="130"/>
      <c r="AF8" s="130"/>
      <c r="AG8" s="130"/>
      <c r="AH8" s="130"/>
    </row>
    <row r="9" spans="1:34" x14ac:dyDescent="0.2">
      <c r="A9" s="164" t="str">
        <f>'[1]Tabel 14b'!A3</f>
        <v>0111</v>
      </c>
      <c r="B9" s="164"/>
      <c r="C9" s="164" t="str">
        <f>'[1]Tabel 14b'!B3</f>
        <v>Teelt van granen, peulvruchten en oliehoudende zaden</v>
      </c>
      <c r="D9" s="126"/>
      <c r="E9" s="291">
        <v>370</v>
      </c>
      <c r="F9" s="291">
        <v>50</v>
      </c>
      <c r="G9" s="291">
        <v>320</v>
      </c>
      <c r="H9" s="292"/>
      <c r="I9" s="292"/>
      <c r="J9" s="293"/>
      <c r="K9" s="293"/>
      <c r="L9" s="130"/>
      <c r="M9" s="130"/>
      <c r="N9" s="130"/>
      <c r="O9" s="130"/>
      <c r="P9" s="130"/>
      <c r="Q9" s="130"/>
      <c r="R9" s="130"/>
      <c r="S9" s="130"/>
      <c r="T9" s="130"/>
      <c r="U9" s="130"/>
      <c r="V9" s="130"/>
      <c r="W9" s="130"/>
      <c r="X9" s="130"/>
      <c r="Y9" s="130"/>
      <c r="Z9" s="130"/>
      <c r="AA9" s="130"/>
      <c r="AB9" s="130"/>
      <c r="AC9" s="130"/>
      <c r="AD9" s="130"/>
      <c r="AE9" s="130"/>
      <c r="AF9" s="130"/>
      <c r="AG9" s="130"/>
      <c r="AH9" s="130"/>
    </row>
    <row r="10" spans="1:34" x14ac:dyDescent="0.2">
      <c r="A10" s="164" t="str">
        <f>'[1]Tabel 14b'!A4</f>
        <v>0113</v>
      </c>
      <c r="B10" s="164"/>
      <c r="C10" s="164" t="str">
        <f>'[1]Tabel 14b'!B4</f>
        <v>Teelt van groenten en wortel- en knolgewassen</v>
      </c>
      <c r="D10" s="126"/>
      <c r="E10" s="291">
        <v>860</v>
      </c>
      <c r="F10" s="291">
        <v>70</v>
      </c>
      <c r="G10" s="291">
        <v>790</v>
      </c>
      <c r="H10" s="292"/>
      <c r="I10" s="292"/>
      <c r="J10" s="293"/>
      <c r="K10" s="293"/>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row>
    <row r="11" spans="1:34" x14ac:dyDescent="0.2">
      <c r="A11" s="164" t="str">
        <f>'[1]Tabel 14b'!A5</f>
        <v>0116</v>
      </c>
      <c r="B11" s="164"/>
      <c r="C11" s="164" t="str">
        <f>'[1]Tabel 14b'!B5</f>
        <v>Teelt van vezelgewassen</v>
      </c>
      <c r="D11" s="126"/>
      <c r="E11" s="291">
        <v>10</v>
      </c>
      <c r="F11" s="291">
        <v>0</v>
      </c>
      <c r="G11" s="291">
        <v>0</v>
      </c>
      <c r="H11" s="292"/>
      <c r="I11" s="292"/>
      <c r="J11" s="293"/>
      <c r="K11" s="293"/>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row>
    <row r="12" spans="1:34" x14ac:dyDescent="0.2">
      <c r="A12" s="164" t="str">
        <f>'[1]Tabel 14b'!A6</f>
        <v>0119</v>
      </c>
      <c r="B12" s="164"/>
      <c r="C12" s="164" t="str">
        <f>'[1]Tabel 14b'!B6</f>
        <v>Teelt van overige eenjarige gewassen</v>
      </c>
      <c r="D12" s="126"/>
      <c r="E12" s="291">
        <v>520</v>
      </c>
      <c r="F12" s="291">
        <v>50</v>
      </c>
      <c r="G12" s="291">
        <v>460</v>
      </c>
      <c r="H12" s="292"/>
      <c r="I12" s="292"/>
      <c r="J12" s="293"/>
      <c r="K12" s="293"/>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row>
    <row r="13" spans="1:34" x14ac:dyDescent="0.2">
      <c r="A13" s="164" t="str">
        <f>'[1]Tabel 14b'!A7</f>
        <v>0121</v>
      </c>
      <c r="B13" s="164"/>
      <c r="C13" s="164" t="str">
        <f>'[1]Tabel 14b'!B7</f>
        <v>Druiventeelt</v>
      </c>
      <c r="D13" s="126"/>
      <c r="E13" s="291">
        <v>10</v>
      </c>
      <c r="F13" s="291">
        <v>0</v>
      </c>
      <c r="G13" s="291">
        <v>0</v>
      </c>
      <c r="H13" s="292"/>
      <c r="I13" s="292"/>
      <c r="J13" s="293"/>
      <c r="K13" s="293"/>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row>
    <row r="14" spans="1:34" x14ac:dyDescent="0.2">
      <c r="A14" s="164" t="str">
        <f>'[1]Tabel 14b'!A8</f>
        <v>0124</v>
      </c>
      <c r="B14" s="164"/>
      <c r="C14" s="164" t="str">
        <f>'[1]Tabel 14b'!B8</f>
        <v>Teelt van pit- en steenvruchten</v>
      </c>
      <c r="D14" s="126"/>
      <c r="E14" s="291">
        <v>240</v>
      </c>
      <c r="F14" s="291">
        <v>30</v>
      </c>
      <c r="G14" s="291">
        <v>210</v>
      </c>
      <c r="H14" s="292"/>
      <c r="I14" s="292"/>
      <c r="J14" s="293"/>
      <c r="K14" s="293"/>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row>
    <row r="15" spans="1:34" x14ac:dyDescent="0.2">
      <c r="A15" s="164" t="str">
        <f>'[1]Tabel 14b'!A9</f>
        <v>0125</v>
      </c>
      <c r="B15" s="164"/>
      <c r="C15" s="164" t="str">
        <f>'[1]Tabel 14b'!B9</f>
        <v>Teelt van overige boomvruchten, kleinfruit en noten</v>
      </c>
      <c r="D15" s="126"/>
      <c r="E15" s="291">
        <v>120</v>
      </c>
      <c r="F15" s="291">
        <v>10</v>
      </c>
      <c r="G15" s="291">
        <v>120</v>
      </c>
      <c r="H15" s="292"/>
      <c r="I15" s="292"/>
      <c r="J15" s="293"/>
      <c r="K15" s="293"/>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row>
    <row r="16" spans="1:34" x14ac:dyDescent="0.2">
      <c r="A16" s="164" t="str">
        <f>'[1]Tabel 14b'!A10</f>
        <v>0127</v>
      </c>
      <c r="B16" s="164"/>
      <c r="C16" s="164" t="str">
        <f>'[1]Tabel 14b'!B10</f>
        <v>Teelt van gewassen bestemd voor de vervaardiging van dranken</v>
      </c>
      <c r="D16" s="126"/>
      <c r="E16" s="291">
        <v>0</v>
      </c>
      <c r="F16" s="291">
        <v>0</v>
      </c>
      <c r="G16" s="291">
        <v>0</v>
      </c>
      <c r="H16" s="292"/>
      <c r="I16" s="292"/>
      <c r="J16" s="293"/>
      <c r="K16" s="293"/>
    </row>
    <row r="17" spans="1:34" x14ac:dyDescent="0.2">
      <c r="A17" s="164" t="str">
        <f>'[1]Tabel 14b'!A11</f>
        <v>0128</v>
      </c>
      <c r="B17" s="164"/>
      <c r="C17" s="164" t="str">
        <f>'[1]Tabel 14b'!B11</f>
        <v>Teelt van specerijgewassen en van aromatische en medicinale gewassen</v>
      </c>
      <c r="D17" s="126"/>
      <c r="E17" s="291">
        <v>40</v>
      </c>
      <c r="F17" s="291">
        <v>0</v>
      </c>
      <c r="G17" s="291">
        <v>40</v>
      </c>
      <c r="H17" s="292"/>
      <c r="I17" s="292"/>
      <c r="J17" s="293"/>
      <c r="K17" s="293"/>
    </row>
    <row r="18" spans="1:34" x14ac:dyDescent="0.2">
      <c r="A18" s="164" t="str">
        <f>'[1]Tabel 14b'!A12</f>
        <v>0129</v>
      </c>
      <c r="B18" s="164"/>
      <c r="C18" s="164" t="str">
        <f>'[1]Tabel 14b'!B12</f>
        <v>Teelt van overige  meerjarige gewassen</v>
      </c>
      <c r="D18" s="126"/>
      <c r="E18" s="291">
        <v>40</v>
      </c>
      <c r="F18" s="291">
        <v>0</v>
      </c>
      <c r="G18" s="291">
        <v>40</v>
      </c>
      <c r="H18" s="292"/>
      <c r="I18" s="292"/>
      <c r="J18" s="293"/>
      <c r="K18" s="293"/>
    </row>
    <row r="19" spans="1:34" x14ac:dyDescent="0.2">
      <c r="A19" s="164" t="str">
        <f>'[1]Tabel 14b'!A13</f>
        <v>0130</v>
      </c>
      <c r="B19" s="164"/>
      <c r="C19" s="164" t="str">
        <f>'[1]Tabel 14b'!B13</f>
        <v>Teelt van sierplanten</v>
      </c>
      <c r="D19" s="126"/>
      <c r="E19" s="291">
        <v>1300</v>
      </c>
      <c r="F19" s="291">
        <v>70</v>
      </c>
      <c r="G19" s="291">
        <v>1230</v>
      </c>
      <c r="H19" s="292"/>
      <c r="I19" s="292"/>
      <c r="J19" s="293"/>
      <c r="K19" s="293"/>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row>
    <row r="20" spans="1:34" x14ac:dyDescent="0.2">
      <c r="A20" s="164" t="str">
        <f>'[1]Tabel 14b'!A14</f>
        <v>0141</v>
      </c>
      <c r="B20" s="164"/>
      <c r="C20" s="164" t="str">
        <f>'[1]Tabel 14b'!B14</f>
        <v>Fokken en houden van melkvee</v>
      </c>
      <c r="D20" s="126"/>
      <c r="E20" s="291">
        <v>920</v>
      </c>
      <c r="F20" s="291">
        <v>170</v>
      </c>
      <c r="G20" s="291">
        <v>750</v>
      </c>
      <c r="H20" s="292"/>
      <c r="I20" s="292"/>
      <c r="J20" s="293"/>
      <c r="K20" s="293"/>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row>
    <row r="21" spans="1:34" x14ac:dyDescent="0.2">
      <c r="A21" s="164" t="str">
        <f>'[1]Tabel 14b'!A15</f>
        <v>0142</v>
      </c>
      <c r="B21" s="164"/>
      <c r="C21" s="164" t="str">
        <f>'[1]Tabel 14b'!B15</f>
        <v>Fokken en houden van runderen (geen melkvee)</v>
      </c>
      <c r="D21" s="126"/>
      <c r="E21" s="291">
        <v>170</v>
      </c>
      <c r="F21" s="291">
        <v>30</v>
      </c>
      <c r="G21" s="291">
        <v>130</v>
      </c>
      <c r="H21" s="292"/>
      <c r="I21" s="292"/>
      <c r="J21" s="293"/>
      <c r="K21" s="293"/>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row>
    <row r="22" spans="1:34" x14ac:dyDescent="0.2">
      <c r="A22" s="164" t="str">
        <f>'[1]Tabel 14b'!A16</f>
        <v>0143</v>
      </c>
      <c r="B22" s="164"/>
      <c r="C22" s="164" t="str">
        <f>'[1]Tabel 14b'!B16</f>
        <v>Fokken en houden van paarden en ezels</v>
      </c>
      <c r="D22" s="126"/>
      <c r="E22" s="291">
        <v>190</v>
      </c>
      <c r="F22" s="291">
        <v>100</v>
      </c>
      <c r="G22" s="291">
        <v>100</v>
      </c>
      <c r="H22" s="292"/>
      <c r="I22" s="292"/>
      <c r="J22" s="293"/>
      <c r="K22" s="293"/>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row>
    <row r="23" spans="1:34" x14ac:dyDescent="0.2">
      <c r="A23" s="164" t="str">
        <f>'[1]Tabel 14b'!A17</f>
        <v>0145</v>
      </c>
      <c r="B23" s="164"/>
      <c r="C23" s="164" t="str">
        <f>'[1]Tabel 14b'!B17</f>
        <v>Fokken en houden van schapen en geiten</v>
      </c>
      <c r="D23" s="126"/>
      <c r="E23" s="291">
        <v>130</v>
      </c>
      <c r="F23" s="291">
        <v>20</v>
      </c>
      <c r="G23" s="291">
        <v>110</v>
      </c>
      <c r="H23" s="292"/>
      <c r="I23" s="292"/>
      <c r="J23" s="293"/>
      <c r="K23" s="293"/>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row>
    <row r="24" spans="1:34" x14ac:dyDescent="0.2">
      <c r="A24" s="164" t="str">
        <f>'[1]Tabel 14b'!A18</f>
        <v>0146</v>
      </c>
      <c r="B24" s="164"/>
      <c r="C24" s="164" t="str">
        <f>'[1]Tabel 14b'!B18</f>
        <v>Fokken en houden van varkens</v>
      </c>
      <c r="D24" s="126"/>
      <c r="E24" s="291">
        <v>370</v>
      </c>
      <c r="F24" s="291">
        <v>40</v>
      </c>
      <c r="G24" s="291">
        <v>340</v>
      </c>
      <c r="H24" s="140"/>
      <c r="I24" s="292"/>
      <c r="J24" s="293"/>
      <c r="K24" s="293"/>
    </row>
    <row r="25" spans="1:34" x14ac:dyDescent="0.2">
      <c r="A25" s="164" t="str">
        <f>'[1]Tabel 14b'!A19</f>
        <v>0147</v>
      </c>
      <c r="B25" s="164"/>
      <c r="C25" s="164" t="str">
        <f>'[1]Tabel 14b'!B19</f>
        <v>Fokken en houden van pluimvee</v>
      </c>
      <c r="D25" s="126"/>
      <c r="E25" s="291">
        <v>220</v>
      </c>
      <c r="F25" s="291">
        <v>30</v>
      </c>
      <c r="G25" s="291">
        <v>190</v>
      </c>
      <c r="I25" s="292"/>
      <c r="J25" s="293"/>
      <c r="K25" s="293"/>
    </row>
    <row r="26" spans="1:34" x14ac:dyDescent="0.2">
      <c r="A26" s="164" t="str">
        <f>'[1]Tabel 14b'!A20</f>
        <v>0149</v>
      </c>
      <c r="B26" s="164"/>
      <c r="C26" s="164" t="str">
        <f>'[1]Tabel 14b'!B20</f>
        <v>Fokken en houden van overige dieren</v>
      </c>
      <c r="D26" s="126"/>
      <c r="E26" s="291">
        <v>70</v>
      </c>
      <c r="F26" s="291">
        <v>20</v>
      </c>
      <c r="G26" s="291">
        <v>50</v>
      </c>
      <c r="I26" s="292"/>
      <c r="J26" s="293"/>
      <c r="K26" s="293"/>
    </row>
    <row r="27" spans="1:34" x14ac:dyDescent="0.2">
      <c r="A27" s="164" t="str">
        <f>'[1]Tabel 14b'!A21</f>
        <v>0150</v>
      </c>
      <c r="B27" s="164"/>
      <c r="C27" s="164" t="str">
        <f>'[1]Tabel 14b'!B21</f>
        <v>Akker- en/of tuinbouw in combinatie met het fokken en houden van dieren</v>
      </c>
      <c r="D27" s="126"/>
      <c r="E27" s="291">
        <v>320</v>
      </c>
      <c r="F27" s="291">
        <v>60</v>
      </c>
      <c r="G27" s="291">
        <v>260</v>
      </c>
      <c r="H27" s="140"/>
      <c r="I27" s="292"/>
      <c r="J27" s="293"/>
      <c r="K27" s="293"/>
    </row>
    <row r="28" spans="1:34" x14ac:dyDescent="0.2">
      <c r="A28" s="164" t="str">
        <f>'[1]Tabel 14b'!A22</f>
        <v>0161</v>
      </c>
      <c r="B28" s="164"/>
      <c r="C28" s="164" t="str">
        <f>'[1]Tabel 14b'!B22</f>
        <v>Dienstverlening voor de akker- en/of tuinbouw</v>
      </c>
      <c r="D28" s="126"/>
      <c r="E28" s="291">
        <v>1320</v>
      </c>
      <c r="F28" s="291">
        <v>150</v>
      </c>
      <c r="G28" s="291">
        <v>1170</v>
      </c>
      <c r="I28" s="292"/>
      <c r="J28" s="293"/>
      <c r="K28" s="293"/>
    </row>
    <row r="29" spans="1:34" x14ac:dyDescent="0.2">
      <c r="A29" s="164" t="str">
        <f>'[1]Tabel 14b'!A23</f>
        <v>0162</v>
      </c>
      <c r="B29" s="164"/>
      <c r="C29" s="164" t="str">
        <f>'[1]Tabel 14b'!B23</f>
        <v>Dienstverlening voor het fokken en houden van dieren</v>
      </c>
      <c r="D29" s="126"/>
      <c r="E29" s="291">
        <v>160</v>
      </c>
      <c r="F29" s="291">
        <v>40</v>
      </c>
      <c r="G29" s="291">
        <v>120</v>
      </c>
      <c r="I29" s="292"/>
      <c r="J29" s="293"/>
      <c r="K29" s="293"/>
    </row>
    <row r="30" spans="1:34" x14ac:dyDescent="0.2">
      <c r="A30" s="164" t="str">
        <f>'[1]Tabel 14b'!A24</f>
        <v>0163</v>
      </c>
      <c r="B30" s="164"/>
      <c r="C30" s="164" t="str">
        <f>'[1]Tabel 14b'!B24</f>
        <v>Behandeling van  gewassen na de oogst</v>
      </c>
      <c r="D30" s="126"/>
      <c r="E30" s="291">
        <v>30</v>
      </c>
      <c r="F30" s="291">
        <v>0</v>
      </c>
      <c r="G30" s="291">
        <v>20</v>
      </c>
      <c r="H30" s="140"/>
      <c r="I30" s="292"/>
      <c r="J30" s="293"/>
      <c r="K30" s="293"/>
    </row>
    <row r="31" spans="1:34" x14ac:dyDescent="0.2">
      <c r="A31" s="164" t="str">
        <f>'[1]Tabel 14b'!A25</f>
        <v>0164</v>
      </c>
      <c r="B31" s="164"/>
      <c r="C31" s="164" t="str">
        <f>'[1]Tabel 14b'!B25</f>
        <v>Behandeling van zaden voor vermeerdering</v>
      </c>
      <c r="D31" s="126"/>
      <c r="E31" s="291">
        <v>10</v>
      </c>
      <c r="F31" s="291">
        <v>0</v>
      </c>
      <c r="G31" s="291">
        <v>10</v>
      </c>
      <c r="I31" s="292"/>
      <c r="J31" s="293"/>
      <c r="K31" s="293"/>
    </row>
    <row r="32" spans="1:34" x14ac:dyDescent="0.2">
      <c r="A32" s="164" t="str">
        <f>'[1]Tabel 14b'!A26</f>
        <v>0170</v>
      </c>
      <c r="B32" s="164"/>
      <c r="C32" s="164" t="str">
        <f>'[1]Tabel 14b'!B26</f>
        <v>Jacht</v>
      </c>
      <c r="D32" s="126"/>
      <c r="E32" s="291">
        <v>0</v>
      </c>
      <c r="F32" s="291">
        <v>0</v>
      </c>
      <c r="G32" s="291">
        <v>0</v>
      </c>
      <c r="I32" s="292"/>
      <c r="J32" s="293"/>
      <c r="K32" s="293"/>
    </row>
    <row r="33" spans="1:11" x14ac:dyDescent="0.2">
      <c r="A33" s="164" t="str">
        <f>'[1]Tabel 14b'!A27</f>
        <v>0210</v>
      </c>
      <c r="B33" s="164"/>
      <c r="C33" s="164" t="str">
        <f>'[1]Tabel 14b'!B27</f>
        <v>Bosbouw</v>
      </c>
      <c r="D33" s="126"/>
      <c r="E33" s="291">
        <v>50</v>
      </c>
      <c r="F33" s="291">
        <v>0</v>
      </c>
      <c r="G33" s="291">
        <v>50</v>
      </c>
      <c r="H33" s="140"/>
      <c r="I33" s="292"/>
      <c r="J33" s="293"/>
      <c r="K33" s="293"/>
    </row>
    <row r="34" spans="1:11" x14ac:dyDescent="0.2">
      <c r="A34" s="164" t="str">
        <f>'[1]Tabel 14b'!A28</f>
        <v>0220</v>
      </c>
      <c r="B34" s="164"/>
      <c r="C34" s="164" t="str">
        <f>'[1]Tabel 14b'!B28</f>
        <v>Exploitatie van bossen</v>
      </c>
      <c r="D34" s="126"/>
      <c r="E34" s="291">
        <v>20</v>
      </c>
      <c r="F34" s="291">
        <v>0</v>
      </c>
      <c r="G34" s="291">
        <v>20</v>
      </c>
      <c r="I34" s="292"/>
      <c r="J34" s="293"/>
      <c r="K34" s="293"/>
    </row>
    <row r="35" spans="1:11" x14ac:dyDescent="0.2">
      <c r="A35" s="164" t="str">
        <f>'[1]Tabel 14b'!A29</f>
        <v>0240</v>
      </c>
      <c r="B35" s="164"/>
      <c r="C35" s="164" t="str">
        <f>'[1]Tabel 14b'!B29</f>
        <v>Dienstverlening voor de bosbouw</v>
      </c>
      <c r="D35" s="126"/>
      <c r="E35" s="291">
        <v>20</v>
      </c>
      <c r="F35" s="291">
        <v>0</v>
      </c>
      <c r="G35" s="291">
        <v>10</v>
      </c>
      <c r="I35" s="292"/>
      <c r="J35" s="293"/>
      <c r="K35" s="293"/>
    </row>
    <row r="36" spans="1:11" x14ac:dyDescent="0.2">
      <c r="A36" s="164" t="str">
        <f>'[1]Tabel 14b'!A30</f>
        <v>0311</v>
      </c>
      <c r="B36" s="164"/>
      <c r="C36" s="164" t="str">
        <f>'[1]Tabel 14b'!B30</f>
        <v>Zee- en kustvisserij</v>
      </c>
      <c r="D36" s="126"/>
      <c r="E36" s="291">
        <v>60</v>
      </c>
      <c r="F36" s="291">
        <v>40</v>
      </c>
      <c r="G36" s="291">
        <v>20</v>
      </c>
      <c r="H36" s="140"/>
      <c r="I36" s="292"/>
      <c r="J36" s="293"/>
      <c r="K36" s="293"/>
    </row>
    <row r="37" spans="1:11" x14ac:dyDescent="0.2">
      <c r="A37" s="164" t="str">
        <f>'[1]Tabel 14b'!A31</f>
        <v>0312</v>
      </c>
      <c r="B37" s="164"/>
      <c r="C37" s="164" t="str">
        <f>'[1]Tabel 14b'!B31</f>
        <v>Binnenvisserij</v>
      </c>
      <c r="D37" s="126"/>
      <c r="E37" s="291">
        <v>10</v>
      </c>
      <c r="F37" s="291">
        <v>10</v>
      </c>
      <c r="G37" s="291">
        <v>0</v>
      </c>
      <c r="I37" s="292"/>
      <c r="J37" s="293"/>
      <c r="K37" s="293"/>
    </row>
    <row r="38" spans="1:11" x14ac:dyDescent="0.2">
      <c r="A38" s="164" t="str">
        <f>'[1]Tabel 14b'!A32</f>
        <v>0321</v>
      </c>
      <c r="B38" s="164"/>
      <c r="C38" s="164" t="str">
        <f>'[1]Tabel 14b'!B32</f>
        <v>Kweken van zeevis en -schaaldieren</v>
      </c>
      <c r="D38" s="126"/>
      <c r="E38" s="291">
        <v>30</v>
      </c>
      <c r="F38" s="291">
        <v>10</v>
      </c>
      <c r="G38" s="291">
        <v>20</v>
      </c>
      <c r="I38" s="292"/>
      <c r="J38" s="293"/>
      <c r="K38" s="293"/>
    </row>
    <row r="39" spans="1:11" x14ac:dyDescent="0.2">
      <c r="A39" s="164" t="str">
        <f>'[1]Tabel 14b'!A33</f>
        <v>0322</v>
      </c>
      <c r="B39" s="164"/>
      <c r="C39" s="164" t="str">
        <f>'[1]Tabel 14b'!B33</f>
        <v>Kweken van zoetwatervis en -schaaldieren</v>
      </c>
      <c r="D39" s="126"/>
      <c r="E39" s="291">
        <v>10</v>
      </c>
      <c r="F39" s="291">
        <v>10</v>
      </c>
      <c r="G39" s="291">
        <v>10</v>
      </c>
      <c r="H39" s="140"/>
      <c r="I39" s="292"/>
      <c r="J39" s="293"/>
      <c r="K39" s="293"/>
    </row>
    <row r="40" spans="1:11" x14ac:dyDescent="0.2">
      <c r="A40" s="164" t="str">
        <f>'[1]Tabel 14b'!A34</f>
        <v>0610</v>
      </c>
      <c r="B40" s="164"/>
      <c r="C40" s="164" t="str">
        <f>'[1]Tabel 14b'!B34</f>
        <v>Winning van aardolie</v>
      </c>
      <c r="D40" s="126"/>
      <c r="E40" s="291">
        <v>10</v>
      </c>
      <c r="F40" s="291">
        <v>0</v>
      </c>
      <c r="G40" s="291">
        <v>10</v>
      </c>
      <c r="I40" s="292"/>
      <c r="J40" s="293"/>
      <c r="K40" s="293"/>
    </row>
    <row r="41" spans="1:11" x14ac:dyDescent="0.2">
      <c r="A41" s="164" t="str">
        <f>'[1]Tabel 14b'!A35</f>
        <v>0620</v>
      </c>
      <c r="B41" s="164"/>
      <c r="C41" s="164" t="str">
        <f>'[1]Tabel 14b'!B35</f>
        <v>Winning van aardgas</v>
      </c>
      <c r="D41" s="126"/>
      <c r="E41" s="291">
        <v>10</v>
      </c>
      <c r="F41" s="291">
        <v>0</v>
      </c>
      <c r="G41" s="291">
        <v>10</v>
      </c>
      <c r="I41" s="292"/>
      <c r="J41" s="293"/>
      <c r="K41" s="293"/>
    </row>
    <row r="42" spans="1:11" x14ac:dyDescent="0.2">
      <c r="A42" s="164" t="str">
        <f>'[1]Tabel 14b'!A36</f>
        <v>0812</v>
      </c>
      <c r="B42" s="164"/>
      <c r="C42" s="164" t="str">
        <f>'[1]Tabel 14b'!B36</f>
        <v>Winning van zand, grind en klei</v>
      </c>
      <c r="D42" s="126"/>
      <c r="E42" s="291">
        <v>40</v>
      </c>
      <c r="F42" s="291">
        <v>0</v>
      </c>
      <c r="G42" s="291">
        <v>40</v>
      </c>
      <c r="H42" s="140"/>
      <c r="I42" s="292"/>
      <c r="J42" s="293"/>
      <c r="K42" s="293"/>
    </row>
    <row r="43" spans="1:11" x14ac:dyDescent="0.2">
      <c r="A43" s="164" t="str">
        <f>'[1]Tabel 14b'!A37</f>
        <v>0892</v>
      </c>
      <c r="B43" s="164"/>
      <c r="C43" s="164" t="str">
        <f>'[1]Tabel 14b'!B37</f>
        <v>Winning van turf</v>
      </c>
      <c r="D43" s="126"/>
      <c r="E43" s="291">
        <v>0</v>
      </c>
      <c r="F43" s="291">
        <v>0</v>
      </c>
      <c r="G43" s="291">
        <v>0</v>
      </c>
      <c r="I43" s="292"/>
      <c r="J43" s="293"/>
      <c r="K43" s="293"/>
    </row>
    <row r="44" spans="1:11" x14ac:dyDescent="0.2">
      <c r="A44" s="164" t="str">
        <f>'[1]Tabel 14b'!A38</f>
        <v>0893</v>
      </c>
      <c r="B44" s="164"/>
      <c r="C44" s="164" t="str">
        <f>'[1]Tabel 14b'!B38</f>
        <v>Winning van zout</v>
      </c>
      <c r="D44" s="126"/>
      <c r="E44" s="291">
        <v>0</v>
      </c>
      <c r="F44" s="291">
        <v>0</v>
      </c>
      <c r="G44" s="291">
        <v>0</v>
      </c>
      <c r="I44" s="292"/>
      <c r="J44" s="293"/>
      <c r="K44" s="293"/>
    </row>
    <row r="45" spans="1:11" x14ac:dyDescent="0.2">
      <c r="A45" s="164" t="str">
        <f>'[1]Tabel 14b'!A39</f>
        <v>0899</v>
      </c>
      <c r="B45" s="164"/>
      <c r="C45" s="164" t="str">
        <f>'[1]Tabel 14b'!B39</f>
        <v>Winning van overige delfstoffen n.e.g.</v>
      </c>
      <c r="D45" s="126"/>
      <c r="E45" s="291">
        <v>10</v>
      </c>
      <c r="F45" s="291">
        <v>0</v>
      </c>
      <c r="G45" s="291">
        <v>10</v>
      </c>
      <c r="H45" s="140"/>
      <c r="I45" s="292"/>
      <c r="J45" s="293"/>
      <c r="K45" s="293"/>
    </row>
    <row r="46" spans="1:11" x14ac:dyDescent="0.2">
      <c r="A46" s="164" t="str">
        <f>'[1]Tabel 14b'!A40</f>
        <v>0910</v>
      </c>
      <c r="B46" s="164"/>
      <c r="C46" s="164" t="str">
        <f>'[1]Tabel 14b'!B40</f>
        <v>Dienstverlening voor de winning van aardolie en aardgas</v>
      </c>
      <c r="D46" s="126"/>
      <c r="E46" s="291">
        <v>60</v>
      </c>
      <c r="F46" s="291">
        <v>20</v>
      </c>
      <c r="G46" s="291">
        <v>40</v>
      </c>
      <c r="I46" s="292"/>
      <c r="J46" s="293"/>
      <c r="K46" s="293"/>
    </row>
    <row r="47" spans="1:11" x14ac:dyDescent="0.2">
      <c r="A47" s="164" t="str">
        <f>'[1]Tabel 14b'!A41</f>
        <v>0990</v>
      </c>
      <c r="B47" s="164"/>
      <c r="C47" s="164" t="str">
        <f>'[1]Tabel 14b'!B41</f>
        <v>Dienstverlening voor de winning van delfstoffen (geen olie en gas)</v>
      </c>
      <c r="D47" s="126"/>
      <c r="E47" s="291">
        <v>10</v>
      </c>
      <c r="F47" s="291">
        <v>0</v>
      </c>
      <c r="G47" s="291">
        <v>10</v>
      </c>
      <c r="I47" s="292"/>
      <c r="J47" s="293"/>
      <c r="K47" s="293"/>
    </row>
    <row r="48" spans="1:11" x14ac:dyDescent="0.2">
      <c r="A48" s="164" t="str">
        <f>'[1]Tabel 14b'!A42</f>
        <v>1011</v>
      </c>
      <c r="B48" s="164"/>
      <c r="C48" s="164" t="str">
        <f>'[1]Tabel 14b'!B42</f>
        <v>Slachterijen (geen pluimvee-)</v>
      </c>
      <c r="D48" s="126"/>
      <c r="E48" s="291">
        <v>80</v>
      </c>
      <c r="F48" s="291">
        <v>10</v>
      </c>
      <c r="G48" s="291">
        <v>70</v>
      </c>
      <c r="H48" s="140"/>
      <c r="I48" s="292"/>
      <c r="J48" s="293"/>
      <c r="K48" s="293"/>
    </row>
    <row r="49" spans="1:11" x14ac:dyDescent="0.2">
      <c r="A49" s="164" t="str">
        <f>'[1]Tabel 14b'!A43</f>
        <v>1012</v>
      </c>
      <c r="B49" s="164"/>
      <c r="C49" s="164" t="str">
        <f>'[1]Tabel 14b'!B43</f>
        <v>Pluimveeslachterijen</v>
      </c>
      <c r="D49" s="126"/>
      <c r="E49" s="291">
        <v>30</v>
      </c>
      <c r="F49" s="291">
        <v>0</v>
      </c>
      <c r="G49" s="291">
        <v>30</v>
      </c>
      <c r="I49" s="292"/>
      <c r="J49" s="293"/>
      <c r="K49" s="293"/>
    </row>
    <row r="50" spans="1:11" x14ac:dyDescent="0.2">
      <c r="A50" s="164" t="str">
        <f>'[1]Tabel 14b'!A44</f>
        <v>1013</v>
      </c>
      <c r="B50" s="164"/>
      <c r="C50" s="164" t="str">
        <f>'[1]Tabel 14b'!B44</f>
        <v>Vleesverwerking (niet tot maaltijden)</v>
      </c>
      <c r="D50" s="126"/>
      <c r="E50" s="291">
        <v>120</v>
      </c>
      <c r="F50" s="291">
        <v>10</v>
      </c>
      <c r="G50" s="291">
        <v>100</v>
      </c>
      <c r="I50" s="292"/>
      <c r="J50" s="293"/>
      <c r="K50" s="293"/>
    </row>
    <row r="51" spans="1:11" x14ac:dyDescent="0.2">
      <c r="A51" s="164" t="str">
        <f>'[1]Tabel 14b'!A45</f>
        <v>1020</v>
      </c>
      <c r="B51" s="164"/>
      <c r="C51" s="164" t="str">
        <f>'[1]Tabel 14b'!B45</f>
        <v>Visverwerking</v>
      </c>
      <c r="D51" s="126"/>
      <c r="E51" s="291">
        <v>50</v>
      </c>
      <c r="F51" s="291">
        <v>10</v>
      </c>
      <c r="G51" s="291">
        <v>40</v>
      </c>
      <c r="H51" s="140"/>
      <c r="I51" s="292"/>
      <c r="J51" s="293"/>
      <c r="K51" s="293"/>
    </row>
    <row r="52" spans="1:11" x14ac:dyDescent="0.2">
      <c r="A52" s="164" t="str">
        <f>'[1]Tabel 14b'!A46</f>
        <v>1031</v>
      </c>
      <c r="B52" s="164"/>
      <c r="C52" s="164" t="str">
        <f>'[1]Tabel 14b'!B46</f>
        <v>Vervaardiging van aardappelproducten</v>
      </c>
      <c r="D52" s="126"/>
      <c r="E52" s="291">
        <v>20</v>
      </c>
      <c r="F52" s="291">
        <v>0</v>
      </c>
      <c r="G52" s="291">
        <v>20</v>
      </c>
      <c r="I52" s="292"/>
      <c r="J52" s="293"/>
      <c r="K52" s="293"/>
    </row>
    <row r="53" spans="1:11" x14ac:dyDescent="0.2">
      <c r="A53" s="164" t="str">
        <f>'[1]Tabel 14b'!A47</f>
        <v>1032</v>
      </c>
      <c r="B53" s="164"/>
      <c r="C53" s="164" t="str">
        <f>'[1]Tabel 14b'!B47</f>
        <v>Vervaardiging van fruit- en groentesap</v>
      </c>
      <c r="D53" s="126"/>
      <c r="E53" s="291">
        <v>10</v>
      </c>
      <c r="F53" s="291">
        <v>0</v>
      </c>
      <c r="G53" s="291">
        <v>10</v>
      </c>
      <c r="I53" s="292"/>
      <c r="J53" s="293"/>
      <c r="K53" s="293"/>
    </row>
    <row r="54" spans="1:11" x14ac:dyDescent="0.2">
      <c r="A54" s="164" t="str">
        <f>'[1]Tabel 14b'!A48</f>
        <v>1039</v>
      </c>
      <c r="B54" s="164"/>
      <c r="C54" s="164" t="str">
        <f>'[1]Tabel 14b'!B48</f>
        <v>Verwerking van groente en fruit (niet tot sap en maaltijden)</v>
      </c>
      <c r="D54" s="126"/>
      <c r="E54" s="291">
        <v>60</v>
      </c>
      <c r="F54" s="291">
        <v>10</v>
      </c>
      <c r="G54" s="291">
        <v>50</v>
      </c>
      <c r="H54" s="140"/>
      <c r="I54" s="292"/>
      <c r="J54" s="293"/>
      <c r="K54" s="293"/>
    </row>
    <row r="55" spans="1:11" x14ac:dyDescent="0.2">
      <c r="A55" s="164" t="str">
        <f>'[1]Tabel 14b'!A49</f>
        <v>1041</v>
      </c>
      <c r="B55" s="164"/>
      <c r="C55" s="164" t="str">
        <f>'[1]Tabel 14b'!B49</f>
        <v>Vervaardiging van plantaardige en dierlijke oliën en vetten (geen margarine en andere spijsvetten)</v>
      </c>
      <c r="D55" s="126"/>
      <c r="E55" s="291">
        <v>20</v>
      </c>
      <c r="F55" s="291">
        <v>10</v>
      </c>
      <c r="G55" s="291">
        <v>20</v>
      </c>
      <c r="I55" s="292"/>
      <c r="J55" s="293"/>
      <c r="K55" s="293"/>
    </row>
    <row r="56" spans="1:11" x14ac:dyDescent="0.2">
      <c r="A56" s="164" t="str">
        <f>'[1]Tabel 14b'!A50</f>
        <v>1042</v>
      </c>
      <c r="B56" s="164"/>
      <c r="C56" s="164" t="str">
        <f>'[1]Tabel 14b'!B50</f>
        <v>Vervaardiging van margarine en overige spijsvetten</v>
      </c>
      <c r="D56" s="126"/>
      <c r="E56" s="291">
        <v>10</v>
      </c>
      <c r="F56" s="291">
        <v>0</v>
      </c>
      <c r="G56" s="291">
        <v>10</v>
      </c>
      <c r="I56" s="292"/>
      <c r="J56" s="293"/>
      <c r="K56" s="293"/>
    </row>
    <row r="57" spans="1:11" x14ac:dyDescent="0.2">
      <c r="A57" s="164" t="str">
        <f>'[1]Tabel 14b'!A51</f>
        <v>1051</v>
      </c>
      <c r="B57" s="164"/>
      <c r="C57" s="164" t="str">
        <f>'[1]Tabel 14b'!B51</f>
        <v>Vervaardiging van zuivelproducten (geen consumptie-ijs)</v>
      </c>
      <c r="D57" s="126"/>
      <c r="E57" s="291">
        <v>90</v>
      </c>
      <c r="F57" s="291">
        <v>20</v>
      </c>
      <c r="G57" s="291">
        <v>60</v>
      </c>
      <c r="H57" s="140"/>
      <c r="I57" s="292"/>
      <c r="J57" s="293"/>
      <c r="K57" s="293"/>
    </row>
    <row r="58" spans="1:11" x14ac:dyDescent="0.2">
      <c r="A58" s="164" t="str">
        <f>'[1]Tabel 14b'!A52</f>
        <v>1052</v>
      </c>
      <c r="B58" s="164"/>
      <c r="C58" s="164" t="str">
        <f>'[1]Tabel 14b'!B52</f>
        <v>Vervaardiging van consumptie-ijs</v>
      </c>
      <c r="D58" s="126"/>
      <c r="E58" s="291">
        <v>30</v>
      </c>
      <c r="F58" s="291">
        <v>0</v>
      </c>
      <c r="G58" s="291">
        <v>30</v>
      </c>
      <c r="I58" s="292"/>
      <c r="J58" s="293"/>
      <c r="K58" s="293"/>
    </row>
    <row r="59" spans="1:11" x14ac:dyDescent="0.2">
      <c r="A59" s="164" t="str">
        <f>'[1]Tabel 14b'!A53</f>
        <v>1061</v>
      </c>
      <c r="B59" s="164"/>
      <c r="C59" s="164" t="str">
        <f>'[1]Tabel 14b'!B53</f>
        <v>Vervaardiging van meel (geen zetmeel)</v>
      </c>
      <c r="D59" s="126"/>
      <c r="E59" s="291">
        <v>30</v>
      </c>
      <c r="F59" s="291">
        <v>10</v>
      </c>
      <c r="G59" s="291">
        <v>30</v>
      </c>
      <c r="I59" s="292"/>
      <c r="J59" s="293"/>
      <c r="K59" s="293"/>
    </row>
    <row r="60" spans="1:11" x14ac:dyDescent="0.2">
      <c r="A60" s="164" t="str">
        <f>'[1]Tabel 14b'!A54</f>
        <v>1062</v>
      </c>
      <c r="B60" s="164"/>
      <c r="C60" s="164" t="str">
        <f>'[1]Tabel 14b'!B54</f>
        <v>Vervaardiging van zetmeel en zetmeelproducten</v>
      </c>
      <c r="D60" s="126"/>
      <c r="E60" s="291">
        <v>10</v>
      </c>
      <c r="F60" s="291">
        <v>0</v>
      </c>
      <c r="G60" s="291">
        <v>10</v>
      </c>
      <c r="H60" s="140"/>
      <c r="I60" s="292"/>
      <c r="J60" s="293"/>
      <c r="K60" s="293"/>
    </row>
    <row r="61" spans="1:11" x14ac:dyDescent="0.2">
      <c r="A61" s="164" t="str">
        <f>'[1]Tabel 14b'!A55</f>
        <v>1071</v>
      </c>
      <c r="B61" s="164"/>
      <c r="C61" s="164" t="str">
        <f>'[1]Tabel 14b'!B55</f>
        <v>Vervaardiging van brood en vers banketbakkerswerk</v>
      </c>
      <c r="D61" s="126"/>
      <c r="E61" s="291">
        <v>1090</v>
      </c>
      <c r="F61" s="291">
        <v>70</v>
      </c>
      <c r="G61" s="291">
        <v>1030</v>
      </c>
      <c r="I61" s="292"/>
      <c r="J61" s="293"/>
      <c r="K61" s="293"/>
    </row>
    <row r="62" spans="1:11" x14ac:dyDescent="0.2">
      <c r="A62" s="164" t="str">
        <f>'[1]Tabel 14b'!A56</f>
        <v>1072</v>
      </c>
      <c r="B62" s="164"/>
      <c r="C62" s="164" t="str">
        <f>'[1]Tabel 14b'!B56</f>
        <v>Vervaardiging van beschuit en koekjes en ander houdbaar banketbakkerswerk</v>
      </c>
      <c r="D62" s="126"/>
      <c r="E62" s="291">
        <v>80</v>
      </c>
      <c r="F62" s="291">
        <v>0</v>
      </c>
      <c r="G62" s="291">
        <v>70</v>
      </c>
      <c r="I62" s="292"/>
      <c r="J62" s="293"/>
      <c r="K62" s="293"/>
    </row>
    <row r="63" spans="1:11" x14ac:dyDescent="0.2">
      <c r="A63" s="164" t="str">
        <f>'[1]Tabel 14b'!A57</f>
        <v>1073</v>
      </c>
      <c r="B63" s="164"/>
      <c r="C63" s="164" t="str">
        <f>'[1]Tabel 14b'!B57</f>
        <v>Vervaardiging van deegwaren</v>
      </c>
      <c r="D63" s="126"/>
      <c r="E63" s="291">
        <v>20</v>
      </c>
      <c r="F63" s="291">
        <v>10</v>
      </c>
      <c r="G63" s="291">
        <v>10</v>
      </c>
      <c r="H63" s="140"/>
      <c r="I63" s="292"/>
      <c r="J63" s="293"/>
      <c r="K63" s="293"/>
    </row>
    <row r="64" spans="1:11" x14ac:dyDescent="0.2">
      <c r="A64" s="164" t="str">
        <f>'[1]Tabel 14b'!A58</f>
        <v>1081</v>
      </c>
      <c r="B64" s="164"/>
      <c r="C64" s="164" t="str">
        <f>'[1]Tabel 14b'!B58</f>
        <v>Vervaardiging van suiker</v>
      </c>
      <c r="D64" s="126"/>
      <c r="E64" s="291">
        <v>0</v>
      </c>
      <c r="F64" s="291">
        <v>0</v>
      </c>
      <c r="G64" s="291">
        <v>0</v>
      </c>
      <c r="I64" s="292"/>
      <c r="J64" s="293"/>
      <c r="K64" s="293"/>
    </row>
    <row r="65" spans="1:11" x14ac:dyDescent="0.2">
      <c r="A65" s="164" t="str">
        <f>'[1]Tabel 14b'!A59</f>
        <v>1082</v>
      </c>
      <c r="B65" s="164"/>
      <c r="C65" s="164" t="str">
        <f>'[1]Tabel 14b'!B59</f>
        <v>Verwerking van cacao en vervaardiging van chocolade en suikerwerk</v>
      </c>
      <c r="D65" s="126"/>
      <c r="E65" s="291">
        <v>110</v>
      </c>
      <c r="F65" s="291">
        <v>10</v>
      </c>
      <c r="G65" s="291">
        <v>100</v>
      </c>
      <c r="I65" s="292"/>
      <c r="J65" s="293"/>
      <c r="K65" s="293"/>
    </row>
    <row r="66" spans="1:11" x14ac:dyDescent="0.2">
      <c r="A66" s="164" t="str">
        <f>'[1]Tabel 14b'!A60</f>
        <v>1083</v>
      </c>
      <c r="B66" s="164"/>
      <c r="C66" s="164" t="str">
        <f>'[1]Tabel 14b'!B60</f>
        <v>Verwerking van koffie en thee</v>
      </c>
      <c r="D66" s="126"/>
      <c r="E66" s="291">
        <v>40</v>
      </c>
      <c r="F66" s="291">
        <v>10</v>
      </c>
      <c r="G66" s="291">
        <v>30</v>
      </c>
      <c r="H66" s="140"/>
      <c r="I66" s="292"/>
      <c r="J66" s="293"/>
      <c r="K66" s="293"/>
    </row>
    <row r="67" spans="1:11" x14ac:dyDescent="0.2">
      <c r="A67" s="164" t="str">
        <f>'[1]Tabel 14b'!A61</f>
        <v>1084</v>
      </c>
      <c r="B67" s="164"/>
      <c r="C67" s="164" t="str">
        <f>'[1]Tabel 14b'!B61</f>
        <v>Vervaardiging van specerijen, sauzen en kruiderijen; zoutraffinage</v>
      </c>
      <c r="D67" s="126"/>
      <c r="E67" s="291">
        <v>40</v>
      </c>
      <c r="F67" s="291">
        <v>10</v>
      </c>
      <c r="G67" s="291">
        <v>40</v>
      </c>
      <c r="I67" s="292"/>
      <c r="J67" s="293"/>
      <c r="K67" s="293"/>
    </row>
    <row r="68" spans="1:11" x14ac:dyDescent="0.2">
      <c r="A68" s="164" t="str">
        <f>'[1]Tabel 14b'!A62</f>
        <v>1085</v>
      </c>
      <c r="B68" s="164"/>
      <c r="C68" s="164" t="str">
        <f>'[1]Tabel 14b'!B62</f>
        <v>Vervaardiging van kant-en-klaarmaaltijden en snacks</v>
      </c>
      <c r="D68" s="126"/>
      <c r="E68" s="291">
        <v>80</v>
      </c>
      <c r="F68" s="291">
        <v>10</v>
      </c>
      <c r="G68" s="291">
        <v>70</v>
      </c>
      <c r="I68" s="292"/>
      <c r="J68" s="293"/>
      <c r="K68" s="293"/>
    </row>
    <row r="69" spans="1:11" x14ac:dyDescent="0.2">
      <c r="A69" s="164" t="str">
        <f>'[1]Tabel 14b'!A63</f>
        <v>1086</v>
      </c>
      <c r="B69" s="164"/>
      <c r="C69" s="164" t="str">
        <f>'[1]Tabel 14b'!B63</f>
        <v>Vervaardiging van gehomogeniseerde voedingspreparaten en dieetvoeding</v>
      </c>
      <c r="D69" s="126"/>
      <c r="E69" s="291">
        <v>20</v>
      </c>
      <c r="F69" s="291">
        <v>0</v>
      </c>
      <c r="G69" s="291">
        <v>20</v>
      </c>
      <c r="I69" s="292"/>
      <c r="J69" s="293"/>
      <c r="K69" s="293"/>
    </row>
    <row r="70" spans="1:11" x14ac:dyDescent="0.2">
      <c r="A70" s="164" t="str">
        <f>'[1]Tabel 14b'!A64</f>
        <v>1089</v>
      </c>
      <c r="B70" s="164"/>
      <c r="C70" s="164" t="str">
        <f>'[1]Tabel 14b'!B64</f>
        <v>Vervaardiging van overige voedingsmiddelen n.e.g.</v>
      </c>
      <c r="D70" s="126"/>
      <c r="E70" s="291">
        <v>130</v>
      </c>
      <c r="F70" s="291">
        <v>50</v>
      </c>
      <c r="G70" s="291">
        <v>90</v>
      </c>
      <c r="I70" s="292"/>
      <c r="J70" s="293"/>
      <c r="K70" s="293"/>
    </row>
    <row r="71" spans="1:11" x14ac:dyDescent="0.2">
      <c r="A71" s="164" t="str">
        <f>'[1]Tabel 14b'!A65</f>
        <v>1091</v>
      </c>
      <c r="B71" s="164"/>
      <c r="C71" s="164" t="str">
        <f>'[1]Tabel 14b'!B65</f>
        <v>Vervaardiging van veevoeders</v>
      </c>
      <c r="D71" s="126"/>
      <c r="E71" s="291">
        <v>80</v>
      </c>
      <c r="F71" s="291">
        <v>10</v>
      </c>
      <c r="G71" s="291">
        <v>70</v>
      </c>
      <c r="I71" s="292"/>
      <c r="J71" s="293"/>
      <c r="K71" s="293"/>
    </row>
    <row r="72" spans="1:11" x14ac:dyDescent="0.2">
      <c r="A72" s="164" t="str">
        <f>'[1]Tabel 14b'!A66</f>
        <v>1092</v>
      </c>
      <c r="B72" s="164"/>
      <c r="C72" s="164" t="str">
        <f>'[1]Tabel 14b'!B66</f>
        <v>Vervaardiging van voeders voor huisdieren</v>
      </c>
      <c r="D72" s="126"/>
      <c r="E72" s="291">
        <v>50</v>
      </c>
      <c r="F72" s="291">
        <v>10</v>
      </c>
      <c r="G72" s="291">
        <v>30</v>
      </c>
      <c r="I72" s="292"/>
      <c r="J72" s="293"/>
      <c r="K72" s="293"/>
    </row>
    <row r="73" spans="1:11" x14ac:dyDescent="0.2">
      <c r="A73" s="164" t="str">
        <f>'[1]Tabel 14b'!A67</f>
        <v>1101</v>
      </c>
      <c r="B73" s="164"/>
      <c r="C73" s="164" t="str">
        <f>'[1]Tabel 14b'!B67</f>
        <v>Vervaardiging van sterk alcoholische dranken door distilleren, rectificeren en mengen</v>
      </c>
      <c r="D73" s="126"/>
      <c r="E73" s="291">
        <v>40</v>
      </c>
      <c r="F73" s="291">
        <v>10</v>
      </c>
      <c r="G73" s="291">
        <v>20</v>
      </c>
      <c r="I73" s="292"/>
      <c r="J73" s="293"/>
      <c r="K73" s="293"/>
    </row>
    <row r="74" spans="1:11" x14ac:dyDescent="0.2">
      <c r="A74" s="164" t="str">
        <f>'[1]Tabel 14b'!A68</f>
        <v>1102</v>
      </c>
      <c r="B74" s="164"/>
      <c r="C74" s="164" t="str">
        <f>'[1]Tabel 14b'!B68</f>
        <v>Vervaardiging van wijn uit druiven</v>
      </c>
      <c r="D74" s="126"/>
      <c r="E74" s="291">
        <v>0</v>
      </c>
      <c r="F74" s="291">
        <v>0</v>
      </c>
      <c r="G74" s="291">
        <v>0</v>
      </c>
      <c r="I74" s="292"/>
      <c r="J74" s="293"/>
      <c r="K74" s="293"/>
    </row>
    <row r="75" spans="1:11" x14ac:dyDescent="0.2">
      <c r="A75" s="164" t="str">
        <f>'[1]Tabel 14b'!A69</f>
        <v>1103</v>
      </c>
      <c r="B75" s="164"/>
      <c r="C75" s="164" t="str">
        <f>'[1]Tabel 14b'!B69</f>
        <v>Vervaardiging van cider en van overige vruchtenwijnen</v>
      </c>
      <c r="D75" s="126"/>
      <c r="E75" s="291">
        <v>0</v>
      </c>
      <c r="F75" s="291">
        <v>0</v>
      </c>
      <c r="G75" s="291">
        <v>0</v>
      </c>
      <c r="I75" s="292"/>
      <c r="J75" s="293"/>
      <c r="K75" s="293"/>
    </row>
    <row r="76" spans="1:11" x14ac:dyDescent="0.2">
      <c r="A76" s="164" t="str">
        <f>'[1]Tabel 14b'!A70</f>
        <v>1104</v>
      </c>
      <c r="B76" s="164"/>
      <c r="C76" s="164" t="str">
        <f>'[1]Tabel 14b'!B70</f>
        <v>Vervaardiging van overige niet-gedistilleerde gegiste dranken</v>
      </c>
      <c r="D76" s="126"/>
      <c r="E76" s="291">
        <v>0</v>
      </c>
      <c r="F76" s="291">
        <v>0</v>
      </c>
      <c r="G76" s="291">
        <v>0</v>
      </c>
      <c r="I76" s="292"/>
      <c r="J76" s="293"/>
      <c r="K76" s="293"/>
    </row>
    <row r="77" spans="1:11" x14ac:dyDescent="0.2">
      <c r="A77" s="164" t="str">
        <f>'[1]Tabel 14b'!A71</f>
        <v>1105</v>
      </c>
      <c r="B77" s="164"/>
      <c r="C77" s="164" t="str">
        <f>'[1]Tabel 14b'!B71</f>
        <v>Vervaardiging van bier</v>
      </c>
      <c r="D77" s="126"/>
      <c r="E77" s="291">
        <v>100</v>
      </c>
      <c r="F77" s="291">
        <v>40</v>
      </c>
      <c r="G77" s="291">
        <v>60</v>
      </c>
      <c r="I77" s="292"/>
      <c r="J77" s="293"/>
      <c r="K77" s="293"/>
    </row>
    <row r="78" spans="1:11" x14ac:dyDescent="0.2">
      <c r="A78" s="164" t="str">
        <f>'[1]Tabel 14b'!A72</f>
        <v>1106</v>
      </c>
      <c r="B78" s="164"/>
      <c r="C78" s="164" t="str">
        <f>'[1]Tabel 14b'!B72</f>
        <v>Mouterijen</v>
      </c>
      <c r="D78" s="126"/>
      <c r="E78" s="291">
        <v>0</v>
      </c>
      <c r="F78" s="291">
        <v>0</v>
      </c>
      <c r="G78" s="291">
        <v>0</v>
      </c>
      <c r="I78" s="292"/>
      <c r="J78" s="293"/>
      <c r="K78" s="293"/>
    </row>
    <row r="79" spans="1:11" x14ac:dyDescent="0.2">
      <c r="A79" s="164" t="str">
        <f>'[1]Tabel 14b'!A73</f>
        <v>1107</v>
      </c>
      <c r="B79" s="164"/>
      <c r="C79" s="164" t="str">
        <f>'[1]Tabel 14b'!B73</f>
        <v>Vervaardiging van frisdranken; productie van mineraalwater en overig gebotteld water</v>
      </c>
      <c r="D79" s="126"/>
      <c r="E79" s="291">
        <v>30</v>
      </c>
      <c r="F79" s="291">
        <v>0</v>
      </c>
      <c r="G79" s="291">
        <v>20</v>
      </c>
      <c r="I79" s="292"/>
      <c r="J79" s="293"/>
      <c r="K79" s="293"/>
    </row>
    <row r="80" spans="1:11" x14ac:dyDescent="0.2">
      <c r="A80" s="164" t="str">
        <f>'[1]Tabel 14b'!A74</f>
        <v>1200</v>
      </c>
      <c r="B80" s="164"/>
      <c r="C80" s="164" t="str">
        <f>'[1]Tabel 14b'!B74</f>
        <v>Vervaardiging van tabaksproducten</v>
      </c>
      <c r="D80" s="126"/>
      <c r="E80" s="291">
        <v>10</v>
      </c>
      <c r="F80" s="291">
        <v>0</v>
      </c>
      <c r="G80" s="291">
        <v>10</v>
      </c>
      <c r="I80" s="292"/>
      <c r="J80" s="293"/>
      <c r="K80" s="293"/>
    </row>
    <row r="81" spans="1:11" x14ac:dyDescent="0.2">
      <c r="A81" s="164" t="str">
        <f>'[1]Tabel 14b'!A75</f>
        <v>1310</v>
      </c>
      <c r="B81" s="164"/>
      <c r="C81" s="164" t="str">
        <f>'[1]Tabel 14b'!B75</f>
        <v>Bewerken en spinnen van textielvezels</v>
      </c>
      <c r="D81" s="126"/>
      <c r="E81" s="291">
        <v>10</v>
      </c>
      <c r="F81" s="291">
        <v>0</v>
      </c>
      <c r="G81" s="291">
        <v>10</v>
      </c>
      <c r="I81" s="292"/>
      <c r="J81" s="293"/>
      <c r="K81" s="293"/>
    </row>
    <row r="82" spans="1:11" x14ac:dyDescent="0.2">
      <c r="A82" s="164" t="str">
        <f>'[1]Tabel 14b'!A76</f>
        <v>1320</v>
      </c>
      <c r="B82" s="164"/>
      <c r="C82" s="164" t="str">
        <f>'[1]Tabel 14b'!B76</f>
        <v>Weven van textiel</v>
      </c>
      <c r="D82" s="126"/>
      <c r="E82" s="291">
        <v>10</v>
      </c>
      <c r="F82" s="291">
        <v>0</v>
      </c>
      <c r="G82" s="291">
        <v>10</v>
      </c>
      <c r="I82" s="292"/>
      <c r="J82" s="293"/>
      <c r="K82" s="293"/>
    </row>
    <row r="83" spans="1:11" x14ac:dyDescent="0.2">
      <c r="A83" s="164" t="str">
        <f>'[1]Tabel 14b'!A77</f>
        <v>1330</v>
      </c>
      <c r="B83" s="164"/>
      <c r="C83" s="164" t="str">
        <f>'[1]Tabel 14b'!B77</f>
        <v>Textielveredeling</v>
      </c>
      <c r="D83" s="126"/>
      <c r="E83" s="291">
        <v>70</v>
      </c>
      <c r="F83" s="291">
        <v>20</v>
      </c>
      <c r="G83" s="291">
        <v>50</v>
      </c>
      <c r="I83" s="292"/>
      <c r="J83" s="293"/>
      <c r="K83" s="293"/>
    </row>
    <row r="84" spans="1:11" x14ac:dyDescent="0.2">
      <c r="A84" s="164" t="str">
        <f>'[1]Tabel 14b'!A78</f>
        <v>1391</v>
      </c>
      <c r="B84" s="164"/>
      <c r="C84" s="164" t="str">
        <f>'[1]Tabel 14b'!B78</f>
        <v>Vervaardiging van gebreide en gehaakte stoffen</v>
      </c>
      <c r="D84" s="126"/>
      <c r="E84" s="291">
        <v>0</v>
      </c>
      <c r="F84" s="291">
        <v>0</v>
      </c>
      <c r="G84" s="291">
        <v>0</v>
      </c>
      <c r="I84" s="292"/>
      <c r="J84" s="293"/>
      <c r="K84" s="293"/>
    </row>
    <row r="85" spans="1:11" x14ac:dyDescent="0.2">
      <c r="A85" s="164" t="str">
        <f>'[1]Tabel 14b'!A79</f>
        <v>1392</v>
      </c>
      <c r="B85" s="164"/>
      <c r="C85" s="164" t="str">
        <f>'[1]Tabel 14b'!B79</f>
        <v>Vervaardiging van geconfectioneerde artikelen van textiel (geen kleding)</v>
      </c>
      <c r="D85" s="126"/>
      <c r="E85" s="291">
        <v>230</v>
      </c>
      <c r="F85" s="291">
        <v>30</v>
      </c>
      <c r="G85" s="291">
        <v>200</v>
      </c>
      <c r="I85" s="292"/>
      <c r="J85" s="293"/>
      <c r="K85" s="293"/>
    </row>
    <row r="86" spans="1:11" x14ac:dyDescent="0.2">
      <c r="A86" s="164" t="str">
        <f>'[1]Tabel 14b'!A80</f>
        <v>1393</v>
      </c>
      <c r="B86" s="164"/>
      <c r="C86" s="164" t="str">
        <f>'[1]Tabel 14b'!B80</f>
        <v>Vervaardiging van vloerkleden en tapijt</v>
      </c>
      <c r="D86" s="126"/>
      <c r="E86" s="291">
        <v>30</v>
      </c>
      <c r="F86" s="291">
        <v>10</v>
      </c>
      <c r="G86" s="291">
        <v>30</v>
      </c>
      <c r="I86" s="292"/>
      <c r="J86" s="293"/>
      <c r="K86" s="293"/>
    </row>
    <row r="87" spans="1:11" x14ac:dyDescent="0.2">
      <c r="A87" s="164" t="str">
        <f>'[1]Tabel 14b'!A81</f>
        <v>1394</v>
      </c>
      <c r="B87" s="164"/>
      <c r="C87" s="164" t="str">
        <f>'[1]Tabel 14b'!B81</f>
        <v>Vervaardiging van koord, bindgaren, touw en netten</v>
      </c>
      <c r="D87" s="126"/>
      <c r="E87" s="291">
        <v>20</v>
      </c>
      <c r="F87" s="291">
        <v>0</v>
      </c>
      <c r="G87" s="291">
        <v>10</v>
      </c>
      <c r="I87" s="292"/>
      <c r="J87" s="293"/>
      <c r="K87" s="293"/>
    </row>
    <row r="88" spans="1:11" x14ac:dyDescent="0.2">
      <c r="A88" s="164" t="str">
        <f>'[1]Tabel 14b'!A82</f>
        <v>1395</v>
      </c>
      <c r="B88" s="164"/>
      <c r="C88" s="164" t="str">
        <f>'[1]Tabel 14b'!B82</f>
        <v>Vervaardiging van gebonden textielvlies en artikelen daarvan (geen kleding)</v>
      </c>
      <c r="D88" s="126"/>
      <c r="E88" s="291">
        <v>20</v>
      </c>
      <c r="F88" s="291">
        <v>0</v>
      </c>
      <c r="G88" s="291">
        <v>10</v>
      </c>
      <c r="I88" s="292"/>
      <c r="J88" s="293"/>
      <c r="K88" s="293"/>
    </row>
    <row r="89" spans="1:11" x14ac:dyDescent="0.2">
      <c r="A89" s="164" t="str">
        <f>'[1]Tabel 14b'!A83</f>
        <v>1396</v>
      </c>
      <c r="B89" s="164"/>
      <c r="C89" s="164" t="str">
        <f>'[1]Tabel 14b'!B83</f>
        <v>Vervaardiging van technisch en industrieel textiel</v>
      </c>
      <c r="D89" s="126"/>
      <c r="E89" s="291">
        <v>20</v>
      </c>
      <c r="F89" s="291">
        <v>0</v>
      </c>
      <c r="G89" s="291">
        <v>20</v>
      </c>
      <c r="I89" s="292"/>
      <c r="J89" s="293"/>
      <c r="K89" s="293"/>
    </row>
    <row r="90" spans="1:11" x14ac:dyDescent="0.2">
      <c r="A90" s="164" t="str">
        <f>'[1]Tabel 14b'!A84</f>
        <v>1399</v>
      </c>
      <c r="B90" s="164"/>
      <c r="C90" s="164" t="str">
        <f>'[1]Tabel 14b'!B84</f>
        <v>Vervaardiging van overige  textielproducten n.e.g.</v>
      </c>
      <c r="D90" s="126"/>
      <c r="E90" s="291">
        <v>50</v>
      </c>
      <c r="F90" s="291">
        <v>20</v>
      </c>
      <c r="G90" s="291">
        <v>40</v>
      </c>
      <c r="I90" s="292"/>
      <c r="J90" s="293"/>
      <c r="K90" s="293"/>
    </row>
    <row r="91" spans="1:11" x14ac:dyDescent="0.2">
      <c r="A91" s="164" t="str">
        <f>'[1]Tabel 14b'!A85</f>
        <v>1411</v>
      </c>
      <c r="B91" s="164"/>
      <c r="C91" s="164" t="str">
        <f>'[1]Tabel 14b'!B85</f>
        <v>Vervaardiging van kleding van leer</v>
      </c>
      <c r="D91" s="126"/>
      <c r="E91" s="291">
        <v>0</v>
      </c>
      <c r="F91" s="291">
        <v>0</v>
      </c>
      <c r="G91" s="291">
        <v>0</v>
      </c>
      <c r="I91" s="292"/>
      <c r="J91" s="293"/>
      <c r="K91" s="293"/>
    </row>
    <row r="92" spans="1:11" x14ac:dyDescent="0.2">
      <c r="A92" s="164" t="str">
        <f>'[1]Tabel 14b'!A86</f>
        <v>1412</v>
      </c>
      <c r="B92" s="164"/>
      <c r="C92" s="164" t="str">
        <f>'[1]Tabel 14b'!B86</f>
        <v>Vervaardiging van werkkleding</v>
      </c>
      <c r="D92" s="126"/>
      <c r="E92" s="291">
        <v>30</v>
      </c>
      <c r="F92" s="291">
        <v>10</v>
      </c>
      <c r="G92" s="291">
        <v>20</v>
      </c>
      <c r="I92" s="292"/>
      <c r="J92" s="293"/>
      <c r="K92" s="293"/>
    </row>
    <row r="93" spans="1:11" x14ac:dyDescent="0.2">
      <c r="A93" s="164" t="str">
        <f>'[1]Tabel 14b'!A87</f>
        <v>1413</v>
      </c>
      <c r="B93" s="164"/>
      <c r="C93" s="164" t="str">
        <f>'[1]Tabel 14b'!B87</f>
        <v>Vervaardiging van overige  bovenkleding</v>
      </c>
      <c r="D93" s="126"/>
      <c r="E93" s="291">
        <v>110</v>
      </c>
      <c r="F93" s="291">
        <v>40</v>
      </c>
      <c r="G93" s="291">
        <v>80</v>
      </c>
      <c r="I93" s="292"/>
      <c r="J93" s="293"/>
      <c r="K93" s="293"/>
    </row>
    <row r="94" spans="1:11" x14ac:dyDescent="0.2">
      <c r="A94" s="164" t="str">
        <f>'[1]Tabel 14b'!A88</f>
        <v>1414</v>
      </c>
      <c r="B94" s="164"/>
      <c r="C94" s="164" t="str">
        <f>'[1]Tabel 14b'!B88</f>
        <v>Vervaardiging van onderkleding</v>
      </c>
      <c r="D94" s="126"/>
      <c r="E94" s="291">
        <v>0</v>
      </c>
      <c r="F94" s="291">
        <v>0</v>
      </c>
      <c r="G94" s="291">
        <v>0</v>
      </c>
      <c r="I94" s="292"/>
      <c r="J94" s="293"/>
      <c r="K94" s="293"/>
    </row>
    <row r="95" spans="1:11" x14ac:dyDescent="0.2">
      <c r="A95" s="164" t="str">
        <f>'[1]Tabel 14b'!A89</f>
        <v>1419</v>
      </c>
      <c r="B95" s="164"/>
      <c r="C95" s="164" t="str">
        <f>'[1]Tabel 14b'!B89</f>
        <v>Vervaardiging van baby- en sportkleding en kledingaccessoires</v>
      </c>
      <c r="D95" s="126"/>
      <c r="E95" s="291">
        <v>30</v>
      </c>
      <c r="F95" s="291">
        <v>10</v>
      </c>
      <c r="G95" s="291">
        <v>20</v>
      </c>
      <c r="I95" s="292"/>
      <c r="J95" s="293"/>
      <c r="K95" s="293"/>
    </row>
    <row r="96" spans="1:11" x14ac:dyDescent="0.2">
      <c r="A96" s="164" t="str">
        <f>'[1]Tabel 14b'!A90</f>
        <v>1420</v>
      </c>
      <c r="B96" s="164"/>
      <c r="C96" s="164" t="str">
        <f>'[1]Tabel 14b'!B90</f>
        <v>Vervaardiging van artikelen van bont</v>
      </c>
      <c r="D96" s="126"/>
      <c r="E96" s="291">
        <v>0</v>
      </c>
      <c r="F96" s="291">
        <v>0</v>
      </c>
      <c r="G96" s="291">
        <v>0</v>
      </c>
      <c r="I96" s="292"/>
      <c r="J96" s="293"/>
      <c r="K96" s="293"/>
    </row>
    <row r="97" spans="1:11" x14ac:dyDescent="0.2">
      <c r="A97" s="164" t="str">
        <f>'[1]Tabel 14b'!A91</f>
        <v>1431</v>
      </c>
      <c r="B97" s="164"/>
      <c r="C97" s="164" t="str">
        <f>'[1]Tabel 14b'!B91</f>
        <v>Vervaardiging van gebreide en gehaakte kousen en sokken</v>
      </c>
      <c r="D97" s="126"/>
      <c r="E97" s="291">
        <v>0</v>
      </c>
      <c r="F97" s="291">
        <v>0</v>
      </c>
      <c r="G97" s="291">
        <v>0</v>
      </c>
      <c r="I97" s="292"/>
      <c r="J97" s="293"/>
      <c r="K97" s="293"/>
    </row>
    <row r="98" spans="1:11" x14ac:dyDescent="0.2">
      <c r="A98" s="164" t="str">
        <f>'[1]Tabel 14b'!A92</f>
        <v>1439</v>
      </c>
      <c r="B98" s="164"/>
      <c r="C98" s="164" t="str">
        <f>'[1]Tabel 14b'!B92</f>
        <v>Vervaardiging van gebreide en gehaakte kleding (geen kousen en sokken)</v>
      </c>
      <c r="D98" s="126"/>
      <c r="E98" s="291">
        <v>0</v>
      </c>
      <c r="F98" s="291">
        <v>0</v>
      </c>
      <c r="G98" s="291">
        <v>0</v>
      </c>
      <c r="I98" s="292"/>
      <c r="J98" s="293"/>
      <c r="K98" s="293"/>
    </row>
    <row r="99" spans="1:11" x14ac:dyDescent="0.2">
      <c r="A99" s="164" t="str">
        <f>'[1]Tabel 14b'!A93</f>
        <v>1511</v>
      </c>
      <c r="B99" s="164"/>
      <c r="C99" s="164" t="str">
        <f>'[1]Tabel 14b'!B93</f>
        <v>Looien en bewerken van leer; bereiden en verven van bont</v>
      </c>
      <c r="D99" s="126"/>
      <c r="E99" s="291">
        <v>10</v>
      </c>
      <c r="F99" s="291">
        <v>0</v>
      </c>
      <c r="G99" s="291">
        <v>10</v>
      </c>
      <c r="I99" s="292"/>
      <c r="J99" s="293"/>
      <c r="K99" s="293"/>
    </row>
    <row r="100" spans="1:11" x14ac:dyDescent="0.2">
      <c r="A100" s="164" t="str">
        <f>'[1]Tabel 14b'!A94</f>
        <v>1512</v>
      </c>
      <c r="B100" s="164"/>
      <c r="C100" s="164" t="str">
        <f>'[1]Tabel 14b'!B94</f>
        <v>Vervaardiging van koffers, tassen e.d. en van zadel- en tuigmakerswerk</v>
      </c>
      <c r="D100" s="126"/>
      <c r="E100" s="291">
        <v>50</v>
      </c>
      <c r="F100" s="291">
        <v>10</v>
      </c>
      <c r="G100" s="291">
        <v>40</v>
      </c>
      <c r="I100" s="292"/>
      <c r="J100" s="293"/>
      <c r="K100" s="293"/>
    </row>
    <row r="101" spans="1:11" x14ac:dyDescent="0.2">
      <c r="A101" s="164" t="str">
        <f>'[1]Tabel 14b'!A95</f>
        <v>1520</v>
      </c>
      <c r="B101" s="164"/>
      <c r="C101" s="164" t="str">
        <f>'[1]Tabel 14b'!B95</f>
        <v>Vervaardiging van schoenen</v>
      </c>
      <c r="D101" s="126"/>
      <c r="E101" s="291">
        <v>30</v>
      </c>
      <c r="F101" s="291">
        <v>10</v>
      </c>
      <c r="G101" s="291">
        <v>30</v>
      </c>
      <c r="I101" s="292"/>
      <c r="J101" s="293"/>
      <c r="K101" s="293"/>
    </row>
    <row r="102" spans="1:11" x14ac:dyDescent="0.2">
      <c r="A102" s="164" t="str">
        <f>'[1]Tabel 14b'!A96</f>
        <v>1610</v>
      </c>
      <c r="B102" s="164"/>
      <c r="C102" s="164" t="str">
        <f>'[1]Tabel 14b'!B96</f>
        <v>Primaire houtbewerking en verduurzamen van hout</v>
      </c>
      <c r="D102" s="126"/>
      <c r="E102" s="291">
        <v>100</v>
      </c>
      <c r="F102" s="291">
        <v>20</v>
      </c>
      <c r="G102" s="291">
        <v>80</v>
      </c>
      <c r="I102" s="292"/>
      <c r="J102" s="293"/>
      <c r="K102" s="293"/>
    </row>
    <row r="103" spans="1:11" x14ac:dyDescent="0.2">
      <c r="A103" s="164" t="str">
        <f>'[1]Tabel 14b'!A97</f>
        <v>1621</v>
      </c>
      <c r="B103" s="164"/>
      <c r="C103" s="164" t="str">
        <f>'[1]Tabel 14b'!B97</f>
        <v>Vervaardiging van fineer en plaatmateriaal op basis van hout</v>
      </c>
      <c r="D103" s="126"/>
      <c r="E103" s="291">
        <v>20</v>
      </c>
      <c r="F103" s="291">
        <v>10</v>
      </c>
      <c r="G103" s="291">
        <v>20</v>
      </c>
      <c r="I103" s="292"/>
      <c r="J103" s="293"/>
      <c r="K103" s="293"/>
    </row>
    <row r="104" spans="1:11" x14ac:dyDescent="0.2">
      <c r="A104" s="164" t="str">
        <f>'[1]Tabel 14b'!A98</f>
        <v>1622</v>
      </c>
      <c r="B104" s="164"/>
      <c r="C104" s="164" t="str">
        <f>'[1]Tabel 14b'!B98</f>
        <v>Vervaardiging van panelen voor parketvloeren</v>
      </c>
      <c r="D104" s="126"/>
      <c r="E104" s="291">
        <v>20</v>
      </c>
      <c r="F104" s="291">
        <v>0</v>
      </c>
      <c r="G104" s="291">
        <v>10</v>
      </c>
      <c r="I104" s="292"/>
      <c r="J104" s="293"/>
      <c r="K104" s="293"/>
    </row>
    <row r="105" spans="1:11" x14ac:dyDescent="0.2">
      <c r="A105" s="164" t="str">
        <f>'[1]Tabel 14b'!A99</f>
        <v>1623</v>
      </c>
      <c r="B105" s="164"/>
      <c r="C105" s="164" t="str">
        <f>'[1]Tabel 14b'!B99</f>
        <v>Vervaardiging van overig  timmerwerk voor de bouw</v>
      </c>
      <c r="D105" s="126"/>
      <c r="E105" s="291">
        <v>460</v>
      </c>
      <c r="F105" s="291">
        <v>50</v>
      </c>
      <c r="G105" s="291">
        <v>410</v>
      </c>
      <c r="I105" s="292"/>
      <c r="J105" s="293"/>
      <c r="K105" s="293"/>
    </row>
    <row r="106" spans="1:11" x14ac:dyDescent="0.2">
      <c r="A106" s="164" t="str">
        <f>'[1]Tabel 14b'!A100</f>
        <v>1624</v>
      </c>
      <c r="B106" s="164"/>
      <c r="C106" s="164" t="str">
        <f>'[1]Tabel 14b'!B100</f>
        <v>Vervaardiging van houten emballage</v>
      </c>
      <c r="D106" s="126"/>
      <c r="E106" s="291">
        <v>70</v>
      </c>
      <c r="F106" s="291">
        <v>0</v>
      </c>
      <c r="G106" s="291">
        <v>70</v>
      </c>
      <c r="I106" s="292"/>
      <c r="J106" s="293"/>
      <c r="K106" s="293"/>
    </row>
    <row r="107" spans="1:11" x14ac:dyDescent="0.2">
      <c r="A107" s="164" t="str">
        <f>'[1]Tabel 14b'!A101</f>
        <v>1629</v>
      </c>
      <c r="B107" s="164"/>
      <c r="C107" s="164" t="str">
        <f>'[1]Tabel 14b'!B101</f>
        <v>Vervaardiging van overige artikelen van hout en van artikelen van kurk, riet en vlechtwerk (geen meubels)</v>
      </c>
      <c r="D107" s="126"/>
      <c r="E107" s="291">
        <v>80</v>
      </c>
      <c r="F107" s="291">
        <v>20</v>
      </c>
      <c r="G107" s="291">
        <v>60</v>
      </c>
      <c r="I107" s="292"/>
      <c r="J107" s="293"/>
      <c r="K107" s="293"/>
    </row>
    <row r="108" spans="1:11" x14ac:dyDescent="0.2">
      <c r="A108" s="164" t="str">
        <f>'[1]Tabel 14b'!A102</f>
        <v>1711</v>
      </c>
      <c r="B108" s="164"/>
      <c r="C108" s="164" t="str">
        <f>'[1]Tabel 14b'!B102</f>
        <v>Vervaardiging van papierpulp</v>
      </c>
      <c r="D108" s="126"/>
      <c r="E108" s="291">
        <v>0</v>
      </c>
      <c r="F108" s="291">
        <v>0</v>
      </c>
      <c r="G108" s="291">
        <v>0</v>
      </c>
      <c r="I108" s="292"/>
      <c r="J108" s="293"/>
      <c r="K108" s="293"/>
    </row>
    <row r="109" spans="1:11" x14ac:dyDescent="0.2">
      <c r="A109" s="164" t="str">
        <f>'[1]Tabel 14b'!A103</f>
        <v>1712</v>
      </c>
      <c r="B109" s="164"/>
      <c r="C109" s="164" t="str">
        <f>'[1]Tabel 14b'!B103</f>
        <v>Vervaardiging van papier en karton</v>
      </c>
      <c r="D109" s="126"/>
      <c r="E109" s="291">
        <v>30</v>
      </c>
      <c r="F109" s="291">
        <v>10</v>
      </c>
      <c r="G109" s="291">
        <v>20</v>
      </c>
      <c r="I109" s="292"/>
      <c r="J109" s="293"/>
      <c r="K109" s="293"/>
    </row>
    <row r="110" spans="1:11" x14ac:dyDescent="0.2">
      <c r="A110" s="164" t="str">
        <f>'[1]Tabel 14b'!A104</f>
        <v>1721</v>
      </c>
      <c r="B110" s="164"/>
      <c r="C110" s="164" t="str">
        <f>'[1]Tabel 14b'!B104</f>
        <v>Vervaardiging van verpakkingsmiddelen van papier en karton; vervaardiging van golfpapier en - karton</v>
      </c>
      <c r="D110" s="126"/>
      <c r="E110" s="291">
        <v>110</v>
      </c>
      <c r="F110" s="291">
        <v>20</v>
      </c>
      <c r="G110" s="291">
        <v>100</v>
      </c>
      <c r="I110" s="292"/>
      <c r="J110" s="293"/>
      <c r="K110" s="293"/>
    </row>
    <row r="111" spans="1:11" x14ac:dyDescent="0.2">
      <c r="A111" s="164" t="str">
        <f>'[1]Tabel 14b'!A105</f>
        <v>1722</v>
      </c>
      <c r="B111" s="164"/>
      <c r="C111" s="164" t="str">
        <f>'[1]Tabel 14b'!B105</f>
        <v>Vervaardiging van huishoudelijke en sanitaire papierwaren</v>
      </c>
      <c r="D111" s="126"/>
      <c r="E111" s="291">
        <v>10</v>
      </c>
      <c r="F111" s="291">
        <v>0</v>
      </c>
      <c r="G111" s="291">
        <v>10</v>
      </c>
      <c r="I111" s="292"/>
      <c r="J111" s="293"/>
      <c r="K111" s="293"/>
    </row>
    <row r="112" spans="1:11" x14ac:dyDescent="0.2">
      <c r="A112" s="164" t="str">
        <f>'[1]Tabel 14b'!A106</f>
        <v>1723</v>
      </c>
      <c r="B112" s="164"/>
      <c r="C112" s="164" t="str">
        <f>'[1]Tabel 14b'!B106</f>
        <v>Vervaardiging van kantoorbenodigdheden van papier</v>
      </c>
      <c r="D112" s="126"/>
      <c r="E112" s="291">
        <v>10</v>
      </c>
      <c r="F112" s="291">
        <v>0</v>
      </c>
      <c r="G112" s="291">
        <v>10</v>
      </c>
      <c r="I112" s="292"/>
      <c r="J112" s="293"/>
      <c r="K112" s="293"/>
    </row>
    <row r="113" spans="1:11" x14ac:dyDescent="0.2">
      <c r="A113" s="164" t="str">
        <f>'[1]Tabel 14b'!A107</f>
        <v>1724</v>
      </c>
      <c r="B113" s="164"/>
      <c r="C113" s="164" t="str">
        <f>'[1]Tabel 14b'!B107</f>
        <v>Vervaardiging van behangselpapier</v>
      </c>
      <c r="D113" s="126"/>
      <c r="E113" s="291">
        <v>10</v>
      </c>
      <c r="F113" s="291">
        <v>0</v>
      </c>
      <c r="G113" s="291">
        <v>0</v>
      </c>
      <c r="I113" s="292"/>
      <c r="J113" s="293"/>
      <c r="K113" s="293"/>
    </row>
    <row r="114" spans="1:11" x14ac:dyDescent="0.2">
      <c r="A114" s="164" t="str">
        <f>'[1]Tabel 14b'!A108</f>
        <v>1729</v>
      </c>
      <c r="B114" s="164"/>
      <c r="C114" s="164" t="str">
        <f>'[1]Tabel 14b'!B108</f>
        <v>Vervaardiging van overige papier- en kartonwaren</v>
      </c>
      <c r="D114" s="126"/>
      <c r="E114" s="291">
        <v>50</v>
      </c>
      <c r="F114" s="291">
        <v>10</v>
      </c>
      <c r="G114" s="291">
        <v>40</v>
      </c>
      <c r="I114" s="292"/>
      <c r="J114" s="293"/>
      <c r="K114" s="293"/>
    </row>
    <row r="115" spans="1:11" x14ac:dyDescent="0.2">
      <c r="A115" s="164" t="str">
        <f>'[1]Tabel 14b'!A109</f>
        <v>1811</v>
      </c>
      <c r="B115" s="164"/>
      <c r="C115" s="164" t="str">
        <f>'[1]Tabel 14b'!B109</f>
        <v>Drukkerijen van dagbladen</v>
      </c>
      <c r="D115" s="126"/>
      <c r="E115" s="291">
        <v>0</v>
      </c>
      <c r="F115" s="291">
        <v>0</v>
      </c>
      <c r="G115" s="291">
        <v>0</v>
      </c>
      <c r="I115" s="292"/>
      <c r="J115" s="293"/>
      <c r="K115" s="293"/>
    </row>
    <row r="116" spans="1:11" x14ac:dyDescent="0.2">
      <c r="A116" s="164" t="str">
        <f>'[1]Tabel 14b'!A110</f>
        <v>1812</v>
      </c>
      <c r="B116" s="164"/>
      <c r="C116" s="164" t="str">
        <f>'[1]Tabel 14b'!B110</f>
        <v>Overige drukkerijen</v>
      </c>
      <c r="D116" s="126"/>
      <c r="E116" s="291">
        <v>600</v>
      </c>
      <c r="F116" s="291">
        <v>80</v>
      </c>
      <c r="G116" s="291">
        <v>520</v>
      </c>
      <c r="I116" s="292"/>
      <c r="J116" s="293"/>
      <c r="K116" s="293"/>
    </row>
    <row r="117" spans="1:11" x14ac:dyDescent="0.2">
      <c r="A117" s="164" t="str">
        <f>'[1]Tabel 14b'!A111</f>
        <v>1813</v>
      </c>
      <c r="B117" s="164"/>
      <c r="C117" s="164" t="str">
        <f>'[1]Tabel 14b'!B111</f>
        <v>Prepress- en premedia-activiteiten</v>
      </c>
      <c r="D117" s="126"/>
      <c r="E117" s="291">
        <v>60</v>
      </c>
      <c r="F117" s="291">
        <v>10</v>
      </c>
      <c r="G117" s="291">
        <v>50</v>
      </c>
      <c r="I117" s="292"/>
      <c r="J117" s="293"/>
      <c r="K117" s="293"/>
    </row>
    <row r="118" spans="1:11" x14ac:dyDescent="0.2">
      <c r="A118" s="164" t="str">
        <f>'[1]Tabel 14b'!A112</f>
        <v>1814</v>
      </c>
      <c r="B118" s="164"/>
      <c r="C118" s="164" t="str">
        <f>'[1]Tabel 14b'!B112</f>
        <v>Grafische afwerking en overige activiteiten verwant aan de drukkerij</v>
      </c>
      <c r="D118" s="126"/>
      <c r="E118" s="291">
        <v>80</v>
      </c>
      <c r="F118" s="291">
        <v>20</v>
      </c>
      <c r="G118" s="291">
        <v>60</v>
      </c>
      <c r="I118" s="292"/>
      <c r="J118" s="293"/>
      <c r="K118" s="293"/>
    </row>
    <row r="119" spans="1:11" x14ac:dyDescent="0.2">
      <c r="A119" s="164" t="str">
        <f>'[1]Tabel 14b'!A113</f>
        <v>1820</v>
      </c>
      <c r="B119" s="164"/>
      <c r="C119" s="164" t="str">
        <f>'[1]Tabel 14b'!B113</f>
        <v>Reproductie van opgenomen media</v>
      </c>
      <c r="D119" s="126"/>
      <c r="E119" s="291">
        <v>20</v>
      </c>
      <c r="F119" s="291">
        <v>10</v>
      </c>
      <c r="G119" s="291">
        <v>10</v>
      </c>
      <c r="I119" s="292"/>
      <c r="J119" s="293"/>
      <c r="K119" s="293"/>
    </row>
    <row r="120" spans="1:11" x14ac:dyDescent="0.2">
      <c r="A120" s="164" t="str">
        <f>'[1]Tabel 14b'!A114</f>
        <v>1910</v>
      </c>
      <c r="B120" s="164"/>
      <c r="C120" s="164" t="str">
        <f>'[1]Tabel 14b'!B114</f>
        <v>Vervaardiging van cokesovenproducten</v>
      </c>
      <c r="D120" s="126"/>
      <c r="E120" s="291">
        <v>0</v>
      </c>
      <c r="F120" s="291">
        <v>0</v>
      </c>
      <c r="G120" s="291">
        <v>0</v>
      </c>
      <c r="I120" s="292"/>
      <c r="J120" s="293"/>
      <c r="K120" s="293"/>
    </row>
    <row r="121" spans="1:11" x14ac:dyDescent="0.2">
      <c r="A121" s="164" t="str">
        <f>'[1]Tabel 14b'!A115</f>
        <v>1920</v>
      </c>
      <c r="B121" s="164"/>
      <c r="C121" s="164" t="str">
        <f>'[1]Tabel 14b'!B115</f>
        <v>Aardolieverwerking</v>
      </c>
      <c r="D121" s="126"/>
      <c r="E121" s="291">
        <v>30</v>
      </c>
      <c r="F121" s="291">
        <v>10</v>
      </c>
      <c r="G121" s="291">
        <v>20</v>
      </c>
      <c r="I121" s="292"/>
      <c r="J121" s="293"/>
      <c r="K121" s="293"/>
    </row>
    <row r="122" spans="1:11" x14ac:dyDescent="0.2">
      <c r="A122" s="164" t="str">
        <f>'[1]Tabel 14b'!A116</f>
        <v>2011</v>
      </c>
      <c r="B122" s="164"/>
      <c r="C122" s="164" t="str">
        <f>'[1]Tabel 14b'!B116</f>
        <v>Vervaardiging van industriële gassen</v>
      </c>
      <c r="D122" s="126"/>
      <c r="E122" s="291">
        <v>10</v>
      </c>
      <c r="F122" s="291">
        <v>0</v>
      </c>
      <c r="G122" s="291">
        <v>10</v>
      </c>
      <c r="I122" s="292"/>
      <c r="J122" s="293"/>
      <c r="K122" s="293"/>
    </row>
    <row r="123" spans="1:11" x14ac:dyDescent="0.2">
      <c r="A123" s="164" t="str">
        <f>'[1]Tabel 14b'!A117</f>
        <v>2012</v>
      </c>
      <c r="B123" s="164"/>
      <c r="C123" s="164" t="str">
        <f>'[1]Tabel 14b'!B117</f>
        <v>Vervaardiging van kleur- en verfstoffen</v>
      </c>
      <c r="D123" s="126"/>
      <c r="E123" s="291">
        <v>20</v>
      </c>
      <c r="F123" s="291">
        <v>10</v>
      </c>
      <c r="G123" s="291">
        <v>10</v>
      </c>
      <c r="I123" s="292"/>
      <c r="J123" s="293"/>
      <c r="K123" s="293"/>
    </row>
    <row r="124" spans="1:11" x14ac:dyDescent="0.2">
      <c r="A124" s="164" t="str">
        <f>'[1]Tabel 14b'!A118</f>
        <v>2013</v>
      </c>
      <c r="B124" s="164"/>
      <c r="C124" s="164" t="str">
        <f>'[1]Tabel 14b'!B118</f>
        <v>Vervaardiging van overige anorganische basischemicaliën</v>
      </c>
      <c r="D124" s="126"/>
      <c r="E124" s="291">
        <v>20</v>
      </c>
      <c r="F124" s="291">
        <v>10</v>
      </c>
      <c r="G124" s="291">
        <v>20</v>
      </c>
      <c r="I124" s="292"/>
      <c r="J124" s="293"/>
      <c r="K124" s="293"/>
    </row>
    <row r="125" spans="1:11" x14ac:dyDescent="0.2">
      <c r="A125" s="164" t="str">
        <f>'[1]Tabel 14b'!A119</f>
        <v>2014</v>
      </c>
      <c r="B125" s="164"/>
      <c r="C125" s="164" t="str">
        <f>'[1]Tabel 14b'!B119</f>
        <v>Vervaardiging van overige organische basischemicaliën</v>
      </c>
      <c r="D125" s="126"/>
      <c r="E125" s="291">
        <v>70</v>
      </c>
      <c r="F125" s="291">
        <v>20</v>
      </c>
      <c r="G125" s="291">
        <v>50</v>
      </c>
      <c r="I125" s="292"/>
      <c r="J125" s="293"/>
      <c r="K125" s="293"/>
    </row>
    <row r="126" spans="1:11" x14ac:dyDescent="0.2">
      <c r="A126" s="164" t="str">
        <f>'[1]Tabel 14b'!A120</f>
        <v>2015</v>
      </c>
      <c r="B126" s="164"/>
      <c r="C126" s="164" t="str">
        <f>'[1]Tabel 14b'!B120</f>
        <v>Vervaardiging van kunstmeststoffen en stikstofverbindingen</v>
      </c>
      <c r="D126" s="126"/>
      <c r="E126" s="291">
        <v>30</v>
      </c>
      <c r="F126" s="291">
        <v>10</v>
      </c>
      <c r="G126" s="291">
        <v>20</v>
      </c>
      <c r="I126" s="292"/>
      <c r="J126" s="293"/>
      <c r="K126" s="293"/>
    </row>
    <row r="127" spans="1:11" x14ac:dyDescent="0.2">
      <c r="A127" s="164" t="str">
        <f>'[1]Tabel 14b'!A121</f>
        <v>2016</v>
      </c>
      <c r="B127" s="164"/>
      <c r="C127" s="164" t="str">
        <f>'[1]Tabel 14b'!B121</f>
        <v>Vervaardiging van kunststof in primaire vorm</v>
      </c>
      <c r="D127" s="126"/>
      <c r="E127" s="291">
        <v>90</v>
      </c>
      <c r="F127" s="291">
        <v>20</v>
      </c>
      <c r="G127" s="291">
        <v>80</v>
      </c>
      <c r="I127" s="292"/>
      <c r="J127" s="293"/>
      <c r="K127" s="293"/>
    </row>
    <row r="128" spans="1:11" x14ac:dyDescent="0.2">
      <c r="A128" s="164" t="str">
        <f>'[1]Tabel 14b'!A122</f>
        <v>2017</v>
      </c>
      <c r="B128" s="164"/>
      <c r="C128" s="164" t="str">
        <f>'[1]Tabel 14b'!B122</f>
        <v>Vervaardiging van synthetische rubber in primaire vorm</v>
      </c>
      <c r="D128" s="126"/>
      <c r="E128" s="291">
        <v>10</v>
      </c>
      <c r="F128" s="291">
        <v>0</v>
      </c>
      <c r="G128" s="291">
        <v>10</v>
      </c>
      <c r="I128" s="292"/>
      <c r="J128" s="293"/>
      <c r="K128" s="293"/>
    </row>
    <row r="129" spans="1:11" x14ac:dyDescent="0.2">
      <c r="A129" s="164" t="str">
        <f>'[1]Tabel 14b'!A123</f>
        <v>2020</v>
      </c>
      <c r="B129" s="164"/>
      <c r="C129" s="164" t="str">
        <f>'[1]Tabel 14b'!B123</f>
        <v>Vervaardiging van verdelgingsmiddelen en overige landbouwchemicaliën</v>
      </c>
      <c r="D129" s="126"/>
      <c r="E129" s="291">
        <v>10</v>
      </c>
      <c r="F129" s="291">
        <v>0</v>
      </c>
      <c r="G129" s="291">
        <v>10</v>
      </c>
      <c r="I129" s="292"/>
      <c r="J129" s="293"/>
      <c r="K129" s="293"/>
    </row>
    <row r="130" spans="1:11" x14ac:dyDescent="0.2">
      <c r="A130" s="164" t="str">
        <f>'[1]Tabel 14b'!A124</f>
        <v>2030</v>
      </c>
      <c r="B130" s="164"/>
      <c r="C130" s="164" t="str">
        <f>'[1]Tabel 14b'!B124</f>
        <v>Vervaardiging van verf, vernis e.d., drukinkt en mastiek</v>
      </c>
      <c r="D130" s="126"/>
      <c r="E130" s="291">
        <v>70</v>
      </c>
      <c r="F130" s="291">
        <v>10</v>
      </c>
      <c r="G130" s="291">
        <v>60</v>
      </c>
      <c r="I130" s="292"/>
      <c r="J130" s="293"/>
      <c r="K130" s="293"/>
    </row>
    <row r="131" spans="1:11" x14ac:dyDescent="0.2">
      <c r="A131" s="164" t="str">
        <f>'[1]Tabel 14b'!A125</f>
        <v>2041</v>
      </c>
      <c r="B131" s="164"/>
      <c r="C131" s="164" t="str">
        <f>'[1]Tabel 14b'!B125</f>
        <v>Vervaardiging van zeep, wasmiddelen, poets- en reinigingsmiddelen</v>
      </c>
      <c r="D131" s="126"/>
      <c r="E131" s="291">
        <v>50</v>
      </c>
      <c r="F131" s="291">
        <v>10</v>
      </c>
      <c r="G131" s="291">
        <v>30</v>
      </c>
      <c r="I131" s="292"/>
      <c r="J131" s="293"/>
      <c r="K131" s="293"/>
    </row>
    <row r="132" spans="1:11" x14ac:dyDescent="0.2">
      <c r="A132" s="164" t="str">
        <f>'[1]Tabel 14b'!A126</f>
        <v>2042</v>
      </c>
      <c r="B132" s="164"/>
      <c r="C132" s="164" t="str">
        <f>'[1]Tabel 14b'!B126</f>
        <v>Vervaardiging van parfums en cosmetica</v>
      </c>
      <c r="D132" s="126"/>
      <c r="E132" s="291">
        <v>60</v>
      </c>
      <c r="F132" s="291">
        <v>20</v>
      </c>
      <c r="G132" s="291">
        <v>40</v>
      </c>
      <c r="I132" s="292"/>
      <c r="J132" s="293"/>
      <c r="K132" s="293"/>
    </row>
    <row r="133" spans="1:11" x14ac:dyDescent="0.2">
      <c r="A133" s="164" t="str">
        <f>'[1]Tabel 14b'!A127</f>
        <v>2051</v>
      </c>
      <c r="B133" s="164"/>
      <c r="C133" s="164" t="str">
        <f>'[1]Tabel 14b'!B127</f>
        <v>Vervaardiging van kruit en springstoffen en van lucifers</v>
      </c>
      <c r="D133" s="126"/>
      <c r="E133" s="291">
        <v>0</v>
      </c>
      <c r="F133" s="291">
        <v>0</v>
      </c>
      <c r="G133" s="291">
        <v>0</v>
      </c>
      <c r="I133" s="292"/>
      <c r="J133" s="293"/>
      <c r="K133" s="293"/>
    </row>
    <row r="134" spans="1:11" x14ac:dyDescent="0.2">
      <c r="A134" s="164" t="str">
        <f>'[1]Tabel 14b'!A128</f>
        <v>2052</v>
      </c>
      <c r="B134" s="164"/>
      <c r="C134" s="164" t="str">
        <f>'[1]Tabel 14b'!B128</f>
        <v>Vervaardiging van lijm en bereide kleefmiddelen</v>
      </c>
      <c r="D134" s="126"/>
      <c r="E134" s="291">
        <v>30</v>
      </c>
      <c r="F134" s="291">
        <v>0</v>
      </c>
      <c r="G134" s="291">
        <v>20</v>
      </c>
      <c r="I134" s="292"/>
      <c r="J134" s="293"/>
      <c r="K134" s="293"/>
    </row>
    <row r="135" spans="1:11" x14ac:dyDescent="0.2">
      <c r="A135" s="164" t="str">
        <f>'[1]Tabel 14b'!A129</f>
        <v>2053</v>
      </c>
      <c r="B135" s="164"/>
      <c r="C135" s="164" t="str">
        <f>'[1]Tabel 14b'!B129</f>
        <v>Vervaardiging van etherische oliën</v>
      </c>
      <c r="D135" s="126"/>
      <c r="E135" s="291">
        <v>10</v>
      </c>
      <c r="F135" s="291">
        <v>0</v>
      </c>
      <c r="G135" s="291">
        <v>10</v>
      </c>
      <c r="I135" s="292"/>
      <c r="J135" s="293"/>
      <c r="K135" s="293"/>
    </row>
    <row r="136" spans="1:11" x14ac:dyDescent="0.2">
      <c r="A136" s="164" t="str">
        <f>'[1]Tabel 14b'!A130</f>
        <v>2059</v>
      </c>
      <c r="B136" s="164"/>
      <c r="C136" s="164" t="str">
        <f>'[1]Tabel 14b'!B130</f>
        <v>Vervaardiging van  overige chemische producten n.e.g.</v>
      </c>
      <c r="D136" s="126"/>
      <c r="E136" s="291">
        <v>100</v>
      </c>
      <c r="F136" s="291">
        <v>30</v>
      </c>
      <c r="G136" s="291">
        <v>70</v>
      </c>
      <c r="I136" s="292"/>
      <c r="J136" s="293"/>
      <c r="K136" s="293"/>
    </row>
    <row r="137" spans="1:11" x14ac:dyDescent="0.2">
      <c r="A137" s="164" t="str">
        <f>'[1]Tabel 14b'!A131</f>
        <v>2060</v>
      </c>
      <c r="B137" s="164"/>
      <c r="C137" s="164" t="str">
        <f>'[1]Tabel 14b'!B131</f>
        <v>Vervaardiging van synthetische en kunstmatige vezels</v>
      </c>
      <c r="D137" s="126"/>
      <c r="E137" s="291">
        <v>10</v>
      </c>
      <c r="F137" s="291">
        <v>0</v>
      </c>
      <c r="G137" s="291">
        <v>10</v>
      </c>
      <c r="I137" s="292"/>
      <c r="J137" s="293"/>
      <c r="K137" s="293"/>
    </row>
    <row r="138" spans="1:11" x14ac:dyDescent="0.2">
      <c r="A138" s="164" t="str">
        <f>'[1]Tabel 14b'!A132</f>
        <v>2110</v>
      </c>
      <c r="B138" s="164"/>
      <c r="C138" s="164" t="str">
        <f>'[1]Tabel 14b'!B132</f>
        <v>Vervaardiging van farmaceutische grondstoffen</v>
      </c>
      <c r="D138" s="126"/>
      <c r="E138" s="291">
        <v>20</v>
      </c>
      <c r="F138" s="291">
        <v>0</v>
      </c>
      <c r="G138" s="291">
        <v>20</v>
      </c>
      <c r="I138" s="292"/>
      <c r="J138" s="293"/>
      <c r="K138" s="293"/>
    </row>
    <row r="139" spans="1:11" x14ac:dyDescent="0.2">
      <c r="A139" s="164" t="str">
        <f>'[1]Tabel 14b'!A133</f>
        <v>2120</v>
      </c>
      <c r="B139" s="164"/>
      <c r="C139" s="164" t="str">
        <f>'[1]Tabel 14b'!B133</f>
        <v>Vervaardiging van farmaceutische producten (geen grondstoffen)</v>
      </c>
      <c r="D139" s="126"/>
      <c r="E139" s="291">
        <v>140</v>
      </c>
      <c r="F139" s="291">
        <v>50</v>
      </c>
      <c r="G139" s="291">
        <v>90</v>
      </c>
      <c r="I139" s="292"/>
      <c r="J139" s="293"/>
      <c r="K139" s="293"/>
    </row>
    <row r="140" spans="1:11" x14ac:dyDescent="0.2">
      <c r="A140" s="164" t="str">
        <f>'[1]Tabel 14b'!A134</f>
        <v>2211</v>
      </c>
      <c r="B140" s="164"/>
      <c r="C140" s="164" t="str">
        <f>'[1]Tabel 14b'!B134</f>
        <v>Vervaardiging van rubberbanden en loopvlakvernieuwing</v>
      </c>
      <c r="D140" s="126"/>
      <c r="E140" s="291">
        <v>10</v>
      </c>
      <c r="F140" s="291">
        <v>0</v>
      </c>
      <c r="G140" s="291">
        <v>10</v>
      </c>
      <c r="I140" s="292"/>
      <c r="J140" s="293"/>
      <c r="K140" s="293"/>
    </row>
    <row r="141" spans="1:11" x14ac:dyDescent="0.2">
      <c r="A141" s="164" t="str">
        <f>'[1]Tabel 14b'!A135</f>
        <v>2219</v>
      </c>
      <c r="B141" s="164"/>
      <c r="C141" s="164" t="str">
        <f>'[1]Tabel 14b'!B135</f>
        <v>Vervaardiging van producten van rubber (geen banden)</v>
      </c>
      <c r="D141" s="126"/>
      <c r="E141" s="291">
        <v>50</v>
      </c>
      <c r="F141" s="291">
        <v>10</v>
      </c>
      <c r="G141" s="291">
        <v>30</v>
      </c>
      <c r="I141" s="292"/>
      <c r="J141" s="293"/>
      <c r="K141" s="293"/>
    </row>
    <row r="142" spans="1:11" x14ac:dyDescent="0.2">
      <c r="A142" s="164" t="str">
        <f>'[1]Tabel 14b'!A136</f>
        <v>2221</v>
      </c>
      <c r="B142" s="164"/>
      <c r="C142" s="164" t="str">
        <f>'[1]Tabel 14b'!B136</f>
        <v>Vervaardiging van platen, folie, buizen en profielen van kunststof</v>
      </c>
      <c r="D142" s="126"/>
      <c r="E142" s="291">
        <v>170</v>
      </c>
      <c r="F142" s="291">
        <v>50</v>
      </c>
      <c r="G142" s="291">
        <v>120</v>
      </c>
      <c r="I142" s="292"/>
      <c r="J142" s="293"/>
      <c r="K142" s="293"/>
    </row>
    <row r="143" spans="1:11" x14ac:dyDescent="0.2">
      <c r="A143" s="164" t="str">
        <f>'[1]Tabel 14b'!A137</f>
        <v>2222</v>
      </c>
      <c r="B143" s="164"/>
      <c r="C143" s="164" t="str">
        <f>'[1]Tabel 14b'!B137</f>
        <v>Vervaardiging van verpakkingsmiddelen van kunststof</v>
      </c>
      <c r="D143" s="126"/>
      <c r="E143" s="291">
        <v>100</v>
      </c>
      <c r="F143" s="291">
        <v>10</v>
      </c>
      <c r="G143" s="291">
        <v>90</v>
      </c>
      <c r="I143" s="292"/>
      <c r="J143" s="293"/>
      <c r="K143" s="293"/>
    </row>
    <row r="144" spans="1:11" x14ac:dyDescent="0.2">
      <c r="A144" s="164" t="str">
        <f>'[1]Tabel 14b'!A138</f>
        <v>2223</v>
      </c>
      <c r="B144" s="164"/>
      <c r="C144" s="164" t="str">
        <f>'[1]Tabel 14b'!B138</f>
        <v>Vervaardiging van kunststofproducten voor de bouw</v>
      </c>
      <c r="D144" s="126"/>
      <c r="E144" s="291">
        <v>160</v>
      </c>
      <c r="F144" s="291">
        <v>30</v>
      </c>
      <c r="G144" s="291">
        <v>130</v>
      </c>
      <c r="I144" s="292"/>
      <c r="J144" s="293"/>
      <c r="K144" s="293"/>
    </row>
    <row r="145" spans="1:11" x14ac:dyDescent="0.2">
      <c r="A145" s="164" t="str">
        <f>'[1]Tabel 14b'!A139</f>
        <v>2229</v>
      </c>
      <c r="B145" s="164"/>
      <c r="C145" s="164" t="str">
        <f>'[1]Tabel 14b'!B139</f>
        <v>Vervaardiging van overige producten van kunststof</v>
      </c>
      <c r="D145" s="126"/>
      <c r="E145" s="291">
        <v>280</v>
      </c>
      <c r="F145" s="291">
        <v>60</v>
      </c>
      <c r="G145" s="291">
        <v>230</v>
      </c>
      <c r="I145" s="292"/>
      <c r="J145" s="293"/>
      <c r="K145" s="293"/>
    </row>
    <row r="146" spans="1:11" x14ac:dyDescent="0.2">
      <c r="A146" s="164" t="str">
        <f>'[1]Tabel 14b'!A140</f>
        <v>2311</v>
      </c>
      <c r="B146" s="164"/>
      <c r="C146" s="164" t="str">
        <f>'[1]Tabel 14b'!B140</f>
        <v>Vervaardiging van vlakglas</v>
      </c>
      <c r="D146" s="126"/>
      <c r="E146" s="291">
        <v>10</v>
      </c>
      <c r="F146" s="291">
        <v>0</v>
      </c>
      <c r="G146" s="291">
        <v>10</v>
      </c>
      <c r="I146" s="292"/>
      <c r="J146" s="293"/>
      <c r="K146" s="293"/>
    </row>
    <row r="147" spans="1:11" x14ac:dyDescent="0.2">
      <c r="A147" s="164" t="str">
        <f>'[1]Tabel 14b'!A141</f>
        <v>2312</v>
      </c>
      <c r="B147" s="164"/>
      <c r="C147" s="164" t="str">
        <f>'[1]Tabel 14b'!B141</f>
        <v>Vormen en bewerken van vlakglas</v>
      </c>
      <c r="D147" s="126"/>
      <c r="E147" s="291">
        <v>40</v>
      </c>
      <c r="F147" s="291">
        <v>10</v>
      </c>
      <c r="G147" s="291">
        <v>30</v>
      </c>
      <c r="I147" s="292"/>
      <c r="J147" s="293"/>
      <c r="K147" s="293"/>
    </row>
    <row r="148" spans="1:11" x14ac:dyDescent="0.2">
      <c r="A148" s="164" t="str">
        <f>'[1]Tabel 14b'!A142</f>
        <v>2313</v>
      </c>
      <c r="B148" s="164"/>
      <c r="C148" s="164" t="str">
        <f>'[1]Tabel 14b'!B142</f>
        <v>Vervaardiging van holglas</v>
      </c>
      <c r="D148" s="126"/>
      <c r="E148" s="291">
        <v>10</v>
      </c>
      <c r="F148" s="291">
        <v>0</v>
      </c>
      <c r="G148" s="291">
        <v>0</v>
      </c>
      <c r="I148" s="292"/>
      <c r="J148" s="293"/>
      <c r="K148" s="293"/>
    </row>
    <row r="149" spans="1:11" x14ac:dyDescent="0.2">
      <c r="A149" s="164" t="str">
        <f>'[1]Tabel 14b'!A143</f>
        <v>2314</v>
      </c>
      <c r="B149" s="164"/>
      <c r="C149" s="164" t="str">
        <f>'[1]Tabel 14b'!B143</f>
        <v>Vervaardiging van glasvezels</v>
      </c>
      <c r="D149" s="126"/>
      <c r="E149" s="291">
        <v>10</v>
      </c>
      <c r="F149" s="291">
        <v>0</v>
      </c>
      <c r="G149" s="291">
        <v>10</v>
      </c>
      <c r="I149" s="292"/>
      <c r="J149" s="293"/>
      <c r="K149" s="293"/>
    </row>
    <row r="150" spans="1:11" x14ac:dyDescent="0.2">
      <c r="A150" s="164" t="str">
        <f>'[1]Tabel 14b'!A144</f>
        <v>2319</v>
      </c>
      <c r="B150" s="164"/>
      <c r="C150" s="164" t="str">
        <f>'[1]Tabel 14b'!B144</f>
        <v>Vervaardiging en bewerking van overig  glas,  inclusief technisch glaswerk</v>
      </c>
      <c r="D150" s="126"/>
      <c r="E150" s="291">
        <v>40</v>
      </c>
      <c r="F150" s="291">
        <v>10</v>
      </c>
      <c r="G150" s="291">
        <v>30</v>
      </c>
      <c r="I150" s="292"/>
      <c r="J150" s="293"/>
      <c r="K150" s="293"/>
    </row>
    <row r="151" spans="1:11" x14ac:dyDescent="0.2">
      <c r="A151" s="164" t="str">
        <f>'[1]Tabel 14b'!A145</f>
        <v>2320</v>
      </c>
      <c r="B151" s="164"/>
      <c r="C151" s="164" t="str">
        <f>'[1]Tabel 14b'!B145</f>
        <v>Vervaardiging van vuurvaste keramische  producten</v>
      </c>
      <c r="D151" s="126"/>
      <c r="E151" s="291">
        <v>10</v>
      </c>
      <c r="F151" s="291">
        <v>0</v>
      </c>
      <c r="G151" s="291">
        <v>10</v>
      </c>
      <c r="I151" s="292"/>
      <c r="J151" s="293"/>
      <c r="K151" s="293"/>
    </row>
    <row r="152" spans="1:11" x14ac:dyDescent="0.2">
      <c r="A152" s="164" t="str">
        <f>'[1]Tabel 14b'!A146</f>
        <v>2331</v>
      </c>
      <c r="B152" s="164"/>
      <c r="C152" s="164" t="str">
        <f>'[1]Tabel 14b'!B146</f>
        <v>Vervaardiging van keramische tegels en plavuizen</v>
      </c>
      <c r="D152" s="126"/>
      <c r="E152" s="291">
        <v>0</v>
      </c>
      <c r="F152" s="291">
        <v>0</v>
      </c>
      <c r="G152" s="291">
        <v>0</v>
      </c>
      <c r="I152" s="292"/>
      <c r="J152" s="293"/>
      <c r="K152" s="293"/>
    </row>
    <row r="153" spans="1:11" x14ac:dyDescent="0.2">
      <c r="A153" s="164" t="str">
        <f>'[1]Tabel 14b'!A147</f>
        <v>2332</v>
      </c>
      <c r="B153" s="164"/>
      <c r="C153" s="164" t="str">
        <f>'[1]Tabel 14b'!B147</f>
        <v>Vervaardiging van  keramische producten voor de bouw (geen tegels en plavuizen)</v>
      </c>
      <c r="D153" s="126"/>
      <c r="E153" s="291">
        <v>30</v>
      </c>
      <c r="F153" s="291">
        <v>10</v>
      </c>
      <c r="G153" s="291">
        <v>20</v>
      </c>
      <c r="I153" s="292"/>
      <c r="J153" s="293"/>
      <c r="K153" s="293"/>
    </row>
    <row r="154" spans="1:11" x14ac:dyDescent="0.2">
      <c r="A154" s="164" t="str">
        <f>'[1]Tabel 14b'!A148</f>
        <v>2341</v>
      </c>
      <c r="B154" s="164"/>
      <c r="C154" s="164" t="str">
        <f>'[1]Tabel 14b'!B148</f>
        <v>Vervaardiging van huishoudelijk en sieraardewerk</v>
      </c>
      <c r="D154" s="126"/>
      <c r="E154" s="291">
        <v>30</v>
      </c>
      <c r="F154" s="291">
        <v>10</v>
      </c>
      <c r="G154" s="291">
        <v>10</v>
      </c>
      <c r="I154" s="292"/>
      <c r="J154" s="293"/>
      <c r="K154" s="293"/>
    </row>
    <row r="155" spans="1:11" x14ac:dyDescent="0.2">
      <c r="A155" s="164" t="str">
        <f>'[1]Tabel 14b'!A149</f>
        <v>2342</v>
      </c>
      <c r="B155" s="164"/>
      <c r="C155" s="164" t="str">
        <f>'[1]Tabel 14b'!B149</f>
        <v>Vervaardiging van sanitair aardewerk</v>
      </c>
      <c r="D155" s="126"/>
      <c r="E155" s="291">
        <v>10</v>
      </c>
      <c r="F155" s="291">
        <v>0</v>
      </c>
      <c r="G155" s="291">
        <v>10</v>
      </c>
      <c r="I155" s="292"/>
      <c r="J155" s="293"/>
      <c r="K155" s="293"/>
    </row>
    <row r="156" spans="1:11" x14ac:dyDescent="0.2">
      <c r="A156" s="164" t="str">
        <f>'[1]Tabel 14b'!A150</f>
        <v>2343</v>
      </c>
      <c r="B156" s="164"/>
      <c r="C156" s="164" t="str">
        <f>'[1]Tabel 14b'!B150</f>
        <v>Vervaardiging van isolatoren en isolatiemateriaal van keramische stoffen</v>
      </c>
      <c r="D156" s="126"/>
      <c r="E156" s="291">
        <v>10</v>
      </c>
      <c r="F156" s="291">
        <v>0</v>
      </c>
      <c r="G156" s="291">
        <v>10</v>
      </c>
      <c r="I156" s="292"/>
      <c r="J156" s="293"/>
      <c r="K156" s="293"/>
    </row>
    <row r="157" spans="1:11" x14ac:dyDescent="0.2">
      <c r="A157" s="164" t="str">
        <f>'[1]Tabel 14b'!A151</f>
        <v>2344</v>
      </c>
      <c r="B157" s="164"/>
      <c r="C157" s="164" t="str">
        <f>'[1]Tabel 14b'!B151</f>
        <v>Vervaardiging van overig technisch aardewerk</v>
      </c>
      <c r="D157" s="126"/>
      <c r="E157" s="291">
        <v>0</v>
      </c>
      <c r="F157" s="291">
        <v>0</v>
      </c>
      <c r="G157" s="291">
        <v>0</v>
      </c>
      <c r="I157" s="292"/>
      <c r="J157" s="293"/>
      <c r="K157" s="293"/>
    </row>
    <row r="158" spans="1:11" x14ac:dyDescent="0.2">
      <c r="A158" s="164" t="str">
        <f>'[1]Tabel 14b'!A152</f>
        <v>2349</v>
      </c>
      <c r="B158" s="164"/>
      <c r="C158" s="164" t="str">
        <f>'[1]Tabel 14b'!B152</f>
        <v>Vervaardiging van overige keramische producten n.e.g.</v>
      </c>
      <c r="D158" s="126"/>
      <c r="E158" s="291">
        <v>0</v>
      </c>
      <c r="F158" s="291">
        <v>0</v>
      </c>
      <c r="G158" s="291">
        <v>0</v>
      </c>
      <c r="I158" s="292"/>
      <c r="J158" s="293"/>
      <c r="K158" s="293"/>
    </row>
    <row r="159" spans="1:11" x14ac:dyDescent="0.2">
      <c r="A159" s="164" t="str">
        <f>'[1]Tabel 14b'!A153</f>
        <v>2351</v>
      </c>
      <c r="B159" s="164"/>
      <c r="C159" s="164" t="str">
        <f>'[1]Tabel 14b'!B153</f>
        <v>Vervaardiging van cement</v>
      </c>
      <c r="D159" s="126"/>
      <c r="E159" s="291">
        <v>10</v>
      </c>
      <c r="F159" s="291">
        <v>0</v>
      </c>
      <c r="G159" s="291">
        <v>10</v>
      </c>
      <c r="I159" s="292"/>
      <c r="J159" s="293"/>
      <c r="K159" s="293"/>
    </row>
    <row r="160" spans="1:11" x14ac:dyDescent="0.2">
      <c r="A160" s="164" t="str">
        <f>'[1]Tabel 14b'!A154</f>
        <v>2352</v>
      </c>
      <c r="B160" s="164"/>
      <c r="C160" s="164" t="str">
        <f>'[1]Tabel 14b'!B154</f>
        <v>Vervaardiging van kalk en gips</v>
      </c>
      <c r="D160" s="126"/>
      <c r="E160" s="291">
        <v>0</v>
      </c>
      <c r="F160" s="291">
        <v>0</v>
      </c>
      <c r="G160" s="291">
        <v>0</v>
      </c>
      <c r="I160" s="292"/>
      <c r="J160" s="293"/>
      <c r="K160" s="293"/>
    </row>
    <row r="161" spans="1:11" x14ac:dyDescent="0.2">
      <c r="A161" s="164" t="str">
        <f>'[1]Tabel 14b'!A155</f>
        <v>2361</v>
      </c>
      <c r="B161" s="164"/>
      <c r="C161" s="164" t="str">
        <f>'[1]Tabel 14b'!B155</f>
        <v>Vervaardiging van producten voor de bouw van beton, kalkzandsteen en van cellenbeton</v>
      </c>
      <c r="D161" s="126"/>
      <c r="E161" s="291">
        <v>160</v>
      </c>
      <c r="F161" s="291">
        <v>20</v>
      </c>
      <c r="G161" s="291">
        <v>140</v>
      </c>
      <c r="I161" s="292"/>
      <c r="J161" s="293"/>
      <c r="K161" s="293"/>
    </row>
    <row r="162" spans="1:11" x14ac:dyDescent="0.2">
      <c r="A162" s="164" t="str">
        <f>'[1]Tabel 14b'!A156</f>
        <v>2362</v>
      </c>
      <c r="B162" s="164"/>
      <c r="C162" s="164" t="str">
        <f>'[1]Tabel 14b'!B156</f>
        <v>Vervaardiging van producten van gips voor de bouw</v>
      </c>
      <c r="D162" s="126"/>
      <c r="E162" s="291">
        <v>10</v>
      </c>
      <c r="F162" s="291">
        <v>0</v>
      </c>
      <c r="G162" s="291">
        <v>10</v>
      </c>
      <c r="I162" s="292"/>
      <c r="J162" s="293"/>
      <c r="K162" s="293"/>
    </row>
    <row r="163" spans="1:11" x14ac:dyDescent="0.2">
      <c r="A163" s="164" t="str">
        <f>'[1]Tabel 14b'!A157</f>
        <v>2363</v>
      </c>
      <c r="B163" s="164"/>
      <c r="C163" s="164" t="str">
        <f>'[1]Tabel 14b'!B157</f>
        <v>Vervaardiging van stortklare beton</v>
      </c>
      <c r="D163" s="126"/>
      <c r="E163" s="291">
        <v>40</v>
      </c>
      <c r="F163" s="291">
        <v>0</v>
      </c>
      <c r="G163" s="291">
        <v>40</v>
      </c>
      <c r="I163" s="292"/>
      <c r="J163" s="293"/>
      <c r="K163" s="293"/>
    </row>
    <row r="164" spans="1:11" x14ac:dyDescent="0.2">
      <c r="A164" s="164" t="str">
        <f>'[1]Tabel 14b'!A158</f>
        <v>2364</v>
      </c>
      <c r="B164" s="164"/>
      <c r="C164" s="164" t="str">
        <f>'[1]Tabel 14b'!B158</f>
        <v>Vervaardiging van mortel in droge vorm</v>
      </c>
      <c r="D164" s="126"/>
      <c r="E164" s="291">
        <v>10</v>
      </c>
      <c r="F164" s="291">
        <v>0</v>
      </c>
      <c r="G164" s="291">
        <v>10</v>
      </c>
      <c r="I164" s="292"/>
      <c r="J164" s="293"/>
      <c r="K164" s="293"/>
    </row>
    <row r="165" spans="1:11" x14ac:dyDescent="0.2">
      <c r="A165" s="164" t="str">
        <f>'[1]Tabel 14b'!A159</f>
        <v>2365</v>
      </c>
      <c r="B165" s="164"/>
      <c r="C165" s="164" t="str">
        <f>'[1]Tabel 14b'!B159</f>
        <v>Vervaardiging van producten van vezelcement</v>
      </c>
      <c r="D165" s="126"/>
      <c r="E165" s="291">
        <v>0</v>
      </c>
      <c r="F165" s="291">
        <v>0</v>
      </c>
      <c r="G165" s="291">
        <v>0</v>
      </c>
      <c r="I165" s="292"/>
      <c r="J165" s="293"/>
      <c r="K165" s="293"/>
    </row>
    <row r="166" spans="1:11" x14ac:dyDescent="0.2">
      <c r="A166" s="164" t="str">
        <f>'[1]Tabel 14b'!A160</f>
        <v>2369</v>
      </c>
      <c r="B166" s="164"/>
      <c r="C166" s="164" t="str">
        <f>'[1]Tabel 14b'!B160</f>
        <v>Vervaardiging van overige producten van beton, gips en cement</v>
      </c>
      <c r="D166" s="126"/>
      <c r="E166" s="291">
        <v>20</v>
      </c>
      <c r="F166" s="291">
        <v>0</v>
      </c>
      <c r="G166" s="291">
        <v>10</v>
      </c>
      <c r="I166" s="292"/>
      <c r="J166" s="293"/>
      <c r="K166" s="293"/>
    </row>
    <row r="167" spans="1:11" x14ac:dyDescent="0.2">
      <c r="A167" s="164" t="str">
        <f>'[1]Tabel 14b'!A161</f>
        <v>2370</v>
      </c>
      <c r="B167" s="164"/>
      <c r="C167" s="164" t="str">
        <f>'[1]Tabel 14b'!B161</f>
        <v>Natuursteenbewerking</v>
      </c>
      <c r="D167" s="126"/>
      <c r="E167" s="291">
        <v>140</v>
      </c>
      <c r="F167" s="291">
        <v>20</v>
      </c>
      <c r="G167" s="291">
        <v>120</v>
      </c>
      <c r="I167" s="292"/>
      <c r="J167" s="293"/>
      <c r="K167" s="293"/>
    </row>
    <row r="168" spans="1:11" x14ac:dyDescent="0.2">
      <c r="A168" s="164" t="str">
        <f>'[1]Tabel 14b'!A162</f>
        <v>2391</v>
      </c>
      <c r="B168" s="164"/>
      <c r="C168" s="164" t="str">
        <f>'[1]Tabel 14b'!B162</f>
        <v>Vervaardiging van schuur-, slijp- en polijstmiddelen</v>
      </c>
      <c r="D168" s="126"/>
      <c r="E168" s="291">
        <v>10</v>
      </c>
      <c r="F168" s="291">
        <v>0</v>
      </c>
      <c r="G168" s="291">
        <v>10</v>
      </c>
      <c r="I168" s="292"/>
      <c r="J168" s="293"/>
      <c r="K168" s="293"/>
    </row>
    <row r="169" spans="1:11" x14ac:dyDescent="0.2">
      <c r="A169" s="164" t="str">
        <f>'[1]Tabel 14b'!A163</f>
        <v>2399</v>
      </c>
      <c r="B169" s="164"/>
      <c r="C169" s="164" t="str">
        <f>'[1]Tabel 14b'!B163</f>
        <v>Vervaardiging van overige niet-metaalhoudende minerale producten (geen schuur-, slijp- en polijstmiddelen)</v>
      </c>
      <c r="D169" s="126"/>
      <c r="E169" s="291">
        <v>30</v>
      </c>
      <c r="F169" s="291">
        <v>0</v>
      </c>
      <c r="G169" s="291">
        <v>30</v>
      </c>
      <c r="I169" s="292"/>
      <c r="J169" s="293"/>
      <c r="K169" s="293"/>
    </row>
    <row r="170" spans="1:11" x14ac:dyDescent="0.2">
      <c r="A170" s="164" t="str">
        <f>'[1]Tabel 14b'!A164</f>
        <v>2410</v>
      </c>
      <c r="B170" s="164"/>
      <c r="C170" s="164" t="str">
        <f>'[1]Tabel 14b'!B164</f>
        <v>Vervaardiging van ijzer en staal en van ferrolegeringen</v>
      </c>
      <c r="D170" s="126"/>
      <c r="E170" s="291">
        <v>30</v>
      </c>
      <c r="F170" s="291">
        <v>10</v>
      </c>
      <c r="G170" s="291">
        <v>20</v>
      </c>
      <c r="I170" s="292"/>
      <c r="J170" s="293"/>
      <c r="K170" s="293"/>
    </row>
    <row r="171" spans="1:11" x14ac:dyDescent="0.2">
      <c r="A171" s="164" t="str">
        <f>'[1]Tabel 14b'!A165</f>
        <v>2420</v>
      </c>
      <c r="B171" s="164"/>
      <c r="C171" s="164" t="str">
        <f>'[1]Tabel 14b'!B165</f>
        <v>Vervaardiging van stalen buizen, pijpen, holle profielen en fittings daarvoor</v>
      </c>
      <c r="D171" s="126"/>
      <c r="E171" s="291">
        <v>30</v>
      </c>
      <c r="F171" s="291">
        <v>0</v>
      </c>
      <c r="G171" s="291">
        <v>30</v>
      </c>
      <c r="I171" s="292"/>
      <c r="J171" s="293"/>
      <c r="K171" s="293"/>
    </row>
    <row r="172" spans="1:11" x14ac:dyDescent="0.2">
      <c r="A172" s="164" t="str">
        <f>'[1]Tabel 14b'!A166</f>
        <v>2431</v>
      </c>
      <c r="B172" s="164"/>
      <c r="C172" s="164" t="str">
        <f>'[1]Tabel 14b'!B166</f>
        <v>Koudtrekken van staven</v>
      </c>
      <c r="D172" s="126"/>
      <c r="E172" s="291">
        <v>0</v>
      </c>
      <c r="F172" s="291">
        <v>0</v>
      </c>
      <c r="G172" s="291">
        <v>0</v>
      </c>
      <c r="I172" s="292"/>
      <c r="J172" s="293"/>
      <c r="K172" s="293"/>
    </row>
    <row r="173" spans="1:11" x14ac:dyDescent="0.2">
      <c r="A173" s="164" t="str">
        <f>'[1]Tabel 14b'!A167</f>
        <v>2432</v>
      </c>
      <c r="B173" s="164"/>
      <c r="C173" s="164" t="str">
        <f>'[1]Tabel 14b'!B167</f>
        <v>Koudwalsen van bandstaal</v>
      </c>
      <c r="D173" s="126"/>
      <c r="E173" s="291">
        <v>0</v>
      </c>
      <c r="F173" s="291">
        <v>0</v>
      </c>
      <c r="G173" s="291">
        <v>0</v>
      </c>
      <c r="I173" s="292"/>
      <c r="J173" s="293"/>
      <c r="K173" s="293"/>
    </row>
    <row r="174" spans="1:11" x14ac:dyDescent="0.2">
      <c r="A174" s="164" t="str">
        <f>'[1]Tabel 14b'!A168</f>
        <v>2433</v>
      </c>
      <c r="B174" s="164"/>
      <c r="C174" s="164" t="str">
        <f>'[1]Tabel 14b'!B168</f>
        <v>Koudvervormen en koudfelsen</v>
      </c>
      <c r="D174" s="126"/>
      <c r="E174" s="291">
        <v>10</v>
      </c>
      <c r="F174" s="291">
        <v>0</v>
      </c>
      <c r="G174" s="291">
        <v>10</v>
      </c>
      <c r="I174" s="292"/>
      <c r="J174" s="293"/>
      <c r="K174" s="293"/>
    </row>
    <row r="175" spans="1:11" x14ac:dyDescent="0.2">
      <c r="A175" s="164" t="str">
        <f>'[1]Tabel 14b'!A169</f>
        <v>2434</v>
      </c>
      <c r="B175" s="164"/>
      <c r="C175" s="164" t="str">
        <f>'[1]Tabel 14b'!B169</f>
        <v>Koudtrekken van draad</v>
      </c>
      <c r="D175" s="126"/>
      <c r="E175" s="291">
        <v>10</v>
      </c>
      <c r="F175" s="291">
        <v>0</v>
      </c>
      <c r="G175" s="291">
        <v>0</v>
      </c>
      <c r="I175" s="292"/>
      <c r="J175" s="293"/>
      <c r="K175" s="293"/>
    </row>
    <row r="176" spans="1:11" x14ac:dyDescent="0.2">
      <c r="A176" s="164" t="str">
        <f>'[1]Tabel 14b'!A170</f>
        <v>2441</v>
      </c>
      <c r="B176" s="164"/>
      <c r="C176" s="164" t="str">
        <f>'[1]Tabel 14b'!B170</f>
        <v>Vervaardiging van edelmetalen</v>
      </c>
      <c r="D176" s="126"/>
      <c r="E176" s="291">
        <v>10</v>
      </c>
      <c r="F176" s="291">
        <v>0</v>
      </c>
      <c r="G176" s="291">
        <v>0</v>
      </c>
      <c r="I176" s="292"/>
      <c r="J176" s="293"/>
      <c r="K176" s="293"/>
    </row>
    <row r="177" spans="1:11" x14ac:dyDescent="0.2">
      <c r="A177" s="164" t="str">
        <f>'[1]Tabel 14b'!A171</f>
        <v>2442</v>
      </c>
      <c r="B177" s="164"/>
      <c r="C177" s="164" t="str">
        <f>'[1]Tabel 14b'!B171</f>
        <v>Vervaardiging van aluminium</v>
      </c>
      <c r="D177" s="126"/>
      <c r="E177" s="291">
        <v>50</v>
      </c>
      <c r="F177" s="291">
        <v>10</v>
      </c>
      <c r="G177" s="291">
        <v>30</v>
      </c>
      <c r="I177" s="292"/>
      <c r="J177" s="293"/>
      <c r="K177" s="293"/>
    </row>
    <row r="178" spans="1:11" x14ac:dyDescent="0.2">
      <c r="A178" s="164" t="str">
        <f>'[1]Tabel 14b'!A172</f>
        <v>2443</v>
      </c>
      <c r="B178" s="164"/>
      <c r="C178" s="164" t="str">
        <f>'[1]Tabel 14b'!B172</f>
        <v>Vervaardiging van lood, zink en tin</v>
      </c>
      <c r="D178" s="126"/>
      <c r="E178" s="291">
        <v>10</v>
      </c>
      <c r="F178" s="291">
        <v>0</v>
      </c>
      <c r="G178" s="291">
        <v>10</v>
      </c>
      <c r="I178" s="292"/>
      <c r="J178" s="293"/>
      <c r="K178" s="293"/>
    </row>
    <row r="179" spans="1:11" x14ac:dyDescent="0.2">
      <c r="A179" s="164" t="str">
        <f>'[1]Tabel 14b'!A173</f>
        <v>2444</v>
      </c>
      <c r="B179" s="164"/>
      <c r="C179" s="164" t="str">
        <f>'[1]Tabel 14b'!B173</f>
        <v>Vervaardiging van koper</v>
      </c>
      <c r="D179" s="126"/>
      <c r="E179" s="291">
        <v>0</v>
      </c>
      <c r="F179" s="291">
        <v>0</v>
      </c>
      <c r="G179" s="291">
        <v>0</v>
      </c>
      <c r="I179" s="292"/>
      <c r="J179" s="293"/>
      <c r="K179" s="293"/>
    </row>
    <row r="180" spans="1:11" x14ac:dyDescent="0.2">
      <c r="A180" s="164" t="str">
        <f>'[1]Tabel 14b'!A174</f>
        <v>2445</v>
      </c>
      <c r="B180" s="164"/>
      <c r="C180" s="164" t="str">
        <f>'[1]Tabel 14b'!B174</f>
        <v>Vervaardiging van overige non-ferrometalen</v>
      </c>
      <c r="D180" s="126"/>
      <c r="E180" s="291">
        <v>0</v>
      </c>
      <c r="F180" s="291">
        <v>0</v>
      </c>
      <c r="G180" s="291">
        <v>0</v>
      </c>
      <c r="I180" s="292"/>
      <c r="J180" s="293"/>
      <c r="K180" s="293"/>
    </row>
    <row r="181" spans="1:11" x14ac:dyDescent="0.2">
      <c r="A181" s="164" t="str">
        <f>'[1]Tabel 14b'!A175</f>
        <v>2446</v>
      </c>
      <c r="B181" s="164"/>
      <c r="C181" s="164" t="str">
        <f>'[1]Tabel 14b'!B175</f>
        <v>Smelten en raffineren van uranium</v>
      </c>
      <c r="D181" s="126"/>
      <c r="E181" s="291">
        <v>0</v>
      </c>
      <c r="F181" s="291">
        <v>0</v>
      </c>
      <c r="G181" s="291">
        <v>0</v>
      </c>
      <c r="I181" s="292"/>
      <c r="J181" s="293"/>
      <c r="K181" s="293"/>
    </row>
    <row r="182" spans="1:11" x14ac:dyDescent="0.2">
      <c r="A182" s="164" t="str">
        <f>'[1]Tabel 14b'!A176</f>
        <v>2451</v>
      </c>
      <c r="B182" s="164"/>
      <c r="C182" s="164" t="str">
        <f>'[1]Tabel 14b'!B176</f>
        <v>Gieten van ijzer</v>
      </c>
      <c r="D182" s="126"/>
      <c r="E182" s="291">
        <v>10</v>
      </c>
      <c r="F182" s="291">
        <v>0</v>
      </c>
      <c r="G182" s="291">
        <v>10</v>
      </c>
      <c r="I182" s="292"/>
      <c r="J182" s="293"/>
      <c r="K182" s="293"/>
    </row>
    <row r="183" spans="1:11" x14ac:dyDescent="0.2">
      <c r="A183" s="164" t="str">
        <f>'[1]Tabel 14b'!A177</f>
        <v>2452</v>
      </c>
      <c r="B183" s="164"/>
      <c r="C183" s="164" t="str">
        <f>'[1]Tabel 14b'!B177</f>
        <v>Gieten van staal</v>
      </c>
      <c r="D183" s="126"/>
      <c r="E183" s="291">
        <v>0</v>
      </c>
      <c r="F183" s="291">
        <v>0</v>
      </c>
      <c r="G183" s="291">
        <v>0</v>
      </c>
      <c r="I183" s="292"/>
      <c r="J183" s="293"/>
      <c r="K183" s="293"/>
    </row>
    <row r="184" spans="1:11" x14ac:dyDescent="0.2">
      <c r="A184" s="164" t="str">
        <f>'[1]Tabel 14b'!A178</f>
        <v>2453</v>
      </c>
      <c r="B184" s="164"/>
      <c r="C184" s="164" t="str">
        <f>'[1]Tabel 14b'!B178</f>
        <v>Gieten van lichte metalen</v>
      </c>
      <c r="D184" s="126"/>
      <c r="E184" s="291">
        <v>20</v>
      </c>
      <c r="F184" s="291">
        <v>0</v>
      </c>
      <c r="G184" s="291">
        <v>20</v>
      </c>
      <c r="I184" s="292"/>
      <c r="J184" s="293"/>
      <c r="K184" s="293"/>
    </row>
    <row r="185" spans="1:11" x14ac:dyDescent="0.2">
      <c r="A185" s="164" t="str">
        <f>'[1]Tabel 14b'!A179</f>
        <v>2454</v>
      </c>
      <c r="B185" s="164"/>
      <c r="C185" s="164" t="str">
        <f>'[1]Tabel 14b'!B179</f>
        <v>Gieten van overige  non-ferrometalen</v>
      </c>
      <c r="D185" s="126"/>
      <c r="E185" s="291">
        <v>10</v>
      </c>
      <c r="F185" s="291">
        <v>0</v>
      </c>
      <c r="G185" s="291">
        <v>10</v>
      </c>
      <c r="I185" s="292"/>
      <c r="J185" s="293"/>
      <c r="K185" s="293"/>
    </row>
    <row r="186" spans="1:11" x14ac:dyDescent="0.2">
      <c r="A186" s="164" t="str">
        <f>'[1]Tabel 14b'!A180</f>
        <v>2511</v>
      </c>
      <c r="B186" s="164"/>
      <c r="C186" s="164" t="str">
        <f>'[1]Tabel 14b'!B180</f>
        <v>Vervaardiging van metalen constructiewerken en delen daarvan</v>
      </c>
      <c r="D186" s="126"/>
      <c r="E186" s="291">
        <v>920</v>
      </c>
      <c r="F186" s="291">
        <v>60</v>
      </c>
      <c r="G186" s="291">
        <v>860</v>
      </c>
      <c r="I186" s="292"/>
      <c r="J186" s="293"/>
      <c r="K186" s="293"/>
    </row>
    <row r="187" spans="1:11" x14ac:dyDescent="0.2">
      <c r="A187" s="164" t="str">
        <f>'[1]Tabel 14b'!A181</f>
        <v>2512</v>
      </c>
      <c r="B187" s="164"/>
      <c r="C187" s="164" t="str">
        <f>'[1]Tabel 14b'!B181</f>
        <v>Vervaardiging van metalen deuren, vensters en kozijnen</v>
      </c>
      <c r="D187" s="126"/>
      <c r="E187" s="291">
        <v>160</v>
      </c>
      <c r="F187" s="291">
        <v>20</v>
      </c>
      <c r="G187" s="291">
        <v>140</v>
      </c>
      <c r="I187" s="292"/>
      <c r="J187" s="293"/>
      <c r="K187" s="293"/>
    </row>
    <row r="188" spans="1:11" x14ac:dyDescent="0.2">
      <c r="A188" s="164" t="str">
        <f>'[1]Tabel 14b'!A182</f>
        <v>2521</v>
      </c>
      <c r="B188" s="164"/>
      <c r="C188" s="164" t="str">
        <f>'[1]Tabel 14b'!B182</f>
        <v>Vervaardiging van ketels en radiatoren voor centrale verwarming</v>
      </c>
      <c r="D188" s="126"/>
      <c r="E188" s="291">
        <v>20</v>
      </c>
      <c r="F188" s="291">
        <v>0</v>
      </c>
      <c r="G188" s="291">
        <v>20</v>
      </c>
      <c r="I188" s="292"/>
      <c r="J188" s="293"/>
      <c r="K188" s="293"/>
    </row>
    <row r="189" spans="1:11" x14ac:dyDescent="0.2">
      <c r="A189" s="164" t="str">
        <f>'[1]Tabel 14b'!A183</f>
        <v>2529</v>
      </c>
      <c r="B189" s="164"/>
      <c r="C189" s="164" t="str">
        <f>'[1]Tabel 14b'!B183</f>
        <v>Vervaardiging van metalen tanks en reservoirs</v>
      </c>
      <c r="D189" s="126"/>
      <c r="E189" s="291">
        <v>40</v>
      </c>
      <c r="F189" s="291">
        <v>0</v>
      </c>
      <c r="G189" s="291">
        <v>30</v>
      </c>
      <c r="I189" s="292"/>
      <c r="J189" s="293"/>
      <c r="K189" s="293"/>
    </row>
    <row r="190" spans="1:11" x14ac:dyDescent="0.2">
      <c r="A190" s="164" t="str">
        <f>'[1]Tabel 14b'!A184</f>
        <v>2530</v>
      </c>
      <c r="B190" s="164"/>
      <c r="C190" s="164" t="str">
        <f>'[1]Tabel 14b'!B184</f>
        <v>Vervaardiging van stoomketels (geen ketels voor centrale verwarming)</v>
      </c>
      <c r="D190" s="126"/>
      <c r="E190" s="291">
        <v>10</v>
      </c>
      <c r="F190" s="291">
        <v>0</v>
      </c>
      <c r="G190" s="291">
        <v>10</v>
      </c>
      <c r="I190" s="292"/>
      <c r="J190" s="293"/>
      <c r="K190" s="293"/>
    </row>
    <row r="191" spans="1:11" x14ac:dyDescent="0.2">
      <c r="A191" s="164" t="str">
        <f>'[1]Tabel 14b'!A185</f>
        <v>2540</v>
      </c>
      <c r="B191" s="164"/>
      <c r="C191" s="164" t="str">
        <f>'[1]Tabel 14b'!B185</f>
        <v>Vervaardiging van wapens en munitie</v>
      </c>
      <c r="D191" s="126"/>
      <c r="E191" s="291">
        <v>0</v>
      </c>
      <c r="F191" s="291">
        <v>0</v>
      </c>
      <c r="G191" s="291">
        <v>0</v>
      </c>
      <c r="I191" s="292"/>
      <c r="J191" s="293"/>
      <c r="K191" s="293"/>
    </row>
    <row r="192" spans="1:11" x14ac:dyDescent="0.2">
      <c r="A192" s="164" t="str">
        <f>'[1]Tabel 14b'!A186</f>
        <v>2550</v>
      </c>
      <c r="B192" s="164"/>
      <c r="C192" s="164" t="str">
        <f>'[1]Tabel 14b'!B186</f>
        <v>Smeden, persen, stampen en profielwalsen van metaal; poedermetallurgie</v>
      </c>
      <c r="D192" s="126"/>
      <c r="E192" s="291">
        <v>190</v>
      </c>
      <c r="F192" s="291">
        <v>10</v>
      </c>
      <c r="G192" s="291">
        <v>180</v>
      </c>
      <c r="I192" s="292"/>
      <c r="J192" s="293"/>
      <c r="K192" s="293"/>
    </row>
    <row r="193" spans="1:11" x14ac:dyDescent="0.2">
      <c r="A193" s="164" t="str">
        <f>'[1]Tabel 14b'!A187</f>
        <v>2561</v>
      </c>
      <c r="B193" s="164"/>
      <c r="C193" s="164" t="str">
        <f>'[1]Tabel 14b'!B187</f>
        <v>Oppervlaktebehandeling en bekleding van metaal</v>
      </c>
      <c r="D193" s="126"/>
      <c r="E193" s="291">
        <v>360</v>
      </c>
      <c r="F193" s="291">
        <v>30</v>
      </c>
      <c r="G193" s="291">
        <v>340</v>
      </c>
      <c r="I193" s="292"/>
      <c r="J193" s="293"/>
      <c r="K193" s="293"/>
    </row>
    <row r="194" spans="1:11" x14ac:dyDescent="0.2">
      <c r="A194" s="164" t="str">
        <f>'[1]Tabel 14b'!A188</f>
        <v>2562</v>
      </c>
      <c r="B194" s="164"/>
      <c r="C194" s="164" t="str">
        <f>'[1]Tabel 14b'!B188</f>
        <v>Algemene metaalbewerking</v>
      </c>
      <c r="D194" s="126"/>
      <c r="E194" s="291">
        <v>1120</v>
      </c>
      <c r="F194" s="291">
        <v>80</v>
      </c>
      <c r="G194" s="291">
        <v>1040</v>
      </c>
      <c r="I194" s="292"/>
      <c r="J194" s="293"/>
      <c r="K194" s="293"/>
    </row>
    <row r="195" spans="1:11" x14ac:dyDescent="0.2">
      <c r="A195" s="164" t="str">
        <f>'[1]Tabel 14b'!A189</f>
        <v>2571</v>
      </c>
      <c r="B195" s="164"/>
      <c r="C195" s="164" t="str">
        <f>'[1]Tabel 14b'!B189</f>
        <v>Vervaardiging van scharen, messen en bestek</v>
      </c>
      <c r="D195" s="126"/>
      <c r="E195" s="291">
        <v>0</v>
      </c>
      <c r="F195" s="291">
        <v>0</v>
      </c>
      <c r="G195" s="291">
        <v>0</v>
      </c>
      <c r="I195" s="292"/>
      <c r="J195" s="293"/>
      <c r="K195" s="293"/>
    </row>
    <row r="196" spans="1:11" x14ac:dyDescent="0.2">
      <c r="A196" s="164" t="str">
        <f>'[1]Tabel 14b'!A190</f>
        <v>2572</v>
      </c>
      <c r="B196" s="164"/>
      <c r="C196" s="164" t="str">
        <f>'[1]Tabel 14b'!B190</f>
        <v>Vervaardiging van hang- en sluitwerk</v>
      </c>
      <c r="D196" s="126"/>
      <c r="E196" s="291">
        <v>50</v>
      </c>
      <c r="F196" s="291">
        <v>10</v>
      </c>
      <c r="G196" s="291">
        <v>30</v>
      </c>
      <c r="I196" s="292"/>
      <c r="J196" s="293"/>
      <c r="K196" s="293"/>
    </row>
    <row r="197" spans="1:11" x14ac:dyDescent="0.2">
      <c r="A197" s="164" t="str">
        <f>'[1]Tabel 14b'!A191</f>
        <v>2573</v>
      </c>
      <c r="B197" s="164"/>
      <c r="C197" s="164" t="str">
        <f>'[1]Tabel 14b'!B191</f>
        <v>Vervaardiging van gereedschap</v>
      </c>
      <c r="D197" s="126"/>
      <c r="E197" s="291">
        <v>130</v>
      </c>
      <c r="F197" s="291">
        <v>20</v>
      </c>
      <c r="G197" s="291">
        <v>110</v>
      </c>
      <c r="I197" s="292"/>
      <c r="J197" s="293"/>
      <c r="K197" s="293"/>
    </row>
    <row r="198" spans="1:11" x14ac:dyDescent="0.2">
      <c r="A198" s="164" t="str">
        <f>'[1]Tabel 14b'!A192</f>
        <v>2591</v>
      </c>
      <c r="B198" s="164"/>
      <c r="C198" s="164" t="str">
        <f>'[1]Tabel 14b'!B192</f>
        <v>Vervaardiging van stalen vaten e.d.</v>
      </c>
      <c r="D198" s="126"/>
      <c r="E198" s="291">
        <v>0</v>
      </c>
      <c r="F198" s="291">
        <v>0</v>
      </c>
      <c r="G198" s="291">
        <v>0</v>
      </c>
      <c r="I198" s="292"/>
      <c r="J198" s="293"/>
      <c r="K198" s="293"/>
    </row>
    <row r="199" spans="1:11" x14ac:dyDescent="0.2">
      <c r="A199" s="164" t="str">
        <f>'[1]Tabel 14b'!A193</f>
        <v>2592</v>
      </c>
      <c r="B199" s="164"/>
      <c r="C199" s="164" t="str">
        <f>'[1]Tabel 14b'!B193</f>
        <v>Vervaardiging van verpakkingsmiddelen van licht metaal</v>
      </c>
      <c r="D199" s="126"/>
      <c r="E199" s="291">
        <v>10</v>
      </c>
      <c r="F199" s="291">
        <v>0</v>
      </c>
      <c r="G199" s="291">
        <v>10</v>
      </c>
      <c r="I199" s="292"/>
      <c r="J199" s="293"/>
      <c r="K199" s="293"/>
    </row>
    <row r="200" spans="1:11" x14ac:dyDescent="0.2">
      <c r="A200" s="164" t="str">
        <f>'[1]Tabel 14b'!A194</f>
        <v>2593</v>
      </c>
      <c r="B200" s="164"/>
      <c r="C200" s="164" t="str">
        <f>'[1]Tabel 14b'!B194</f>
        <v>Vervaardiging van artikelen van draad en van kettingen en veren</v>
      </c>
      <c r="D200" s="126"/>
      <c r="E200" s="291">
        <v>50</v>
      </c>
      <c r="F200" s="291">
        <v>0</v>
      </c>
      <c r="G200" s="291">
        <v>50</v>
      </c>
      <c r="I200" s="292"/>
      <c r="J200" s="293"/>
      <c r="K200" s="293"/>
    </row>
    <row r="201" spans="1:11" x14ac:dyDescent="0.2">
      <c r="A201" s="164" t="str">
        <f>'[1]Tabel 14b'!A195</f>
        <v>2594</v>
      </c>
      <c r="B201" s="164"/>
      <c r="C201" s="164" t="str">
        <f>'[1]Tabel 14b'!B195</f>
        <v>Vervaardiging van bouten, schroeven en moeren</v>
      </c>
      <c r="D201" s="126"/>
      <c r="E201" s="291">
        <v>10</v>
      </c>
      <c r="F201" s="291">
        <v>0</v>
      </c>
      <c r="G201" s="291">
        <v>10</v>
      </c>
      <c r="I201" s="292"/>
      <c r="J201" s="293"/>
      <c r="K201" s="293"/>
    </row>
    <row r="202" spans="1:11" x14ac:dyDescent="0.2">
      <c r="A202" s="164" t="str">
        <f>'[1]Tabel 14b'!A196</f>
        <v>2599</v>
      </c>
      <c r="B202" s="164"/>
      <c r="C202" s="164" t="str">
        <f>'[1]Tabel 14b'!B196</f>
        <v>Vervaardiging van overige producten van metaal n.e.g.</v>
      </c>
      <c r="D202" s="126"/>
      <c r="E202" s="291">
        <v>260</v>
      </c>
      <c r="F202" s="291">
        <v>50</v>
      </c>
      <c r="G202" s="291">
        <v>210</v>
      </c>
      <c r="I202" s="292"/>
      <c r="J202" s="293"/>
      <c r="K202" s="293"/>
    </row>
    <row r="203" spans="1:11" x14ac:dyDescent="0.2">
      <c r="A203" s="164" t="str">
        <f>'[1]Tabel 14b'!A197</f>
        <v>2611</v>
      </c>
      <c r="B203" s="164"/>
      <c r="C203" s="164" t="str">
        <f>'[1]Tabel 14b'!B197</f>
        <v>Vervaardiging van elektronische componenten</v>
      </c>
      <c r="D203" s="126"/>
      <c r="E203" s="291">
        <v>110</v>
      </c>
      <c r="F203" s="291">
        <v>30</v>
      </c>
      <c r="G203" s="291">
        <v>80</v>
      </c>
      <c r="I203" s="292"/>
      <c r="J203" s="293"/>
      <c r="K203" s="293"/>
    </row>
    <row r="204" spans="1:11" x14ac:dyDescent="0.2">
      <c r="A204" s="164" t="str">
        <f>'[1]Tabel 14b'!A198</f>
        <v>2612</v>
      </c>
      <c r="B204" s="164"/>
      <c r="C204" s="164" t="str">
        <f>'[1]Tabel 14b'!B198</f>
        <v>Vervaardiging van elektronische printplaten</v>
      </c>
      <c r="D204" s="126"/>
      <c r="E204" s="291">
        <v>20</v>
      </c>
      <c r="F204" s="291">
        <v>0</v>
      </c>
      <c r="G204" s="291">
        <v>20</v>
      </c>
      <c r="I204" s="292"/>
      <c r="J204" s="293"/>
      <c r="K204" s="293"/>
    </row>
    <row r="205" spans="1:11" x14ac:dyDescent="0.2">
      <c r="A205" s="164" t="str">
        <f>'[1]Tabel 14b'!A199</f>
        <v>2620</v>
      </c>
      <c r="B205" s="164"/>
      <c r="C205" s="164" t="str">
        <f>'[1]Tabel 14b'!B199</f>
        <v>Vervaardiging van computers en randapparatuur</v>
      </c>
      <c r="D205" s="126"/>
      <c r="E205" s="291">
        <v>70</v>
      </c>
      <c r="F205" s="291">
        <v>30</v>
      </c>
      <c r="G205" s="291">
        <v>40</v>
      </c>
      <c r="I205" s="292"/>
      <c r="J205" s="293"/>
      <c r="K205" s="293"/>
    </row>
    <row r="206" spans="1:11" x14ac:dyDescent="0.2">
      <c r="A206" s="164" t="str">
        <f>'[1]Tabel 14b'!A200</f>
        <v>2630</v>
      </c>
      <c r="B206" s="164"/>
      <c r="C206" s="164" t="str">
        <f>'[1]Tabel 14b'!B200</f>
        <v>Vervaardiging van communicatieapparatuur</v>
      </c>
      <c r="D206" s="126"/>
      <c r="E206" s="291">
        <v>70</v>
      </c>
      <c r="F206" s="291">
        <v>30</v>
      </c>
      <c r="G206" s="291">
        <v>30</v>
      </c>
      <c r="I206" s="292"/>
      <c r="J206" s="293"/>
      <c r="K206" s="293"/>
    </row>
    <row r="207" spans="1:11" x14ac:dyDescent="0.2">
      <c r="A207" s="164" t="str">
        <f>'[1]Tabel 14b'!A201</f>
        <v>2640</v>
      </c>
      <c r="B207" s="164"/>
      <c r="C207" s="164" t="str">
        <f>'[1]Tabel 14b'!B201</f>
        <v>Vervaardiging van consumentenelektronica</v>
      </c>
      <c r="D207" s="126"/>
      <c r="E207" s="291">
        <v>50</v>
      </c>
      <c r="F207" s="291">
        <v>20</v>
      </c>
      <c r="G207" s="291">
        <v>20</v>
      </c>
      <c r="I207" s="292"/>
      <c r="J207" s="293"/>
      <c r="K207" s="293"/>
    </row>
    <row r="208" spans="1:11" x14ac:dyDescent="0.2">
      <c r="A208" s="164" t="str">
        <f>'[1]Tabel 14b'!A202</f>
        <v>2651</v>
      </c>
      <c r="B208" s="164"/>
      <c r="C208" s="164" t="str">
        <f>'[1]Tabel 14b'!B202</f>
        <v>Vervaardiging van meet-, regel-, navigatie- en controleapparatuur</v>
      </c>
      <c r="D208" s="126"/>
      <c r="E208" s="291">
        <v>250</v>
      </c>
      <c r="F208" s="291">
        <v>60</v>
      </c>
      <c r="G208" s="291">
        <v>190</v>
      </c>
      <c r="I208" s="292"/>
      <c r="J208" s="293"/>
      <c r="K208" s="293"/>
    </row>
    <row r="209" spans="1:11" x14ac:dyDescent="0.2">
      <c r="A209" s="164" t="str">
        <f>'[1]Tabel 14b'!A203</f>
        <v>2652</v>
      </c>
      <c r="B209" s="164"/>
      <c r="C209" s="164" t="str">
        <f>'[1]Tabel 14b'!B203</f>
        <v>Vervaardiging van uurwerken</v>
      </c>
      <c r="D209" s="126"/>
      <c r="E209" s="291">
        <v>10</v>
      </c>
      <c r="F209" s="291">
        <v>0</v>
      </c>
      <c r="G209" s="291">
        <v>10</v>
      </c>
      <c r="I209" s="292"/>
      <c r="J209" s="293"/>
      <c r="K209" s="293"/>
    </row>
    <row r="210" spans="1:11" x14ac:dyDescent="0.2">
      <c r="A210" s="164" t="str">
        <f>'[1]Tabel 14b'!A204</f>
        <v>2660</v>
      </c>
      <c r="B210" s="164"/>
      <c r="C210" s="164" t="str">
        <f>'[1]Tabel 14b'!B204</f>
        <v>Vervaardiging van bestralingsapparatuur en van elektromedische en elektrotherapeutische apparatuur</v>
      </c>
      <c r="D210" s="126"/>
      <c r="E210" s="291">
        <v>50</v>
      </c>
      <c r="F210" s="291">
        <v>20</v>
      </c>
      <c r="G210" s="291">
        <v>30</v>
      </c>
      <c r="I210" s="292"/>
      <c r="J210" s="293"/>
      <c r="K210" s="293"/>
    </row>
    <row r="211" spans="1:11" x14ac:dyDescent="0.2">
      <c r="A211" s="164" t="str">
        <f>'[1]Tabel 14b'!A205</f>
        <v>2670</v>
      </c>
      <c r="B211" s="164"/>
      <c r="C211" s="164" t="str">
        <f>'[1]Tabel 14b'!B205</f>
        <v>Vervaardiging van optische instrumenten en apparatuur</v>
      </c>
      <c r="D211" s="126"/>
      <c r="E211" s="291">
        <v>50</v>
      </c>
      <c r="F211" s="291">
        <v>20</v>
      </c>
      <c r="G211" s="291">
        <v>30</v>
      </c>
      <c r="I211" s="292"/>
      <c r="J211" s="293"/>
      <c r="K211" s="293"/>
    </row>
    <row r="212" spans="1:11" x14ac:dyDescent="0.2">
      <c r="A212" s="164" t="str">
        <f>'[1]Tabel 14b'!A206</f>
        <v>2680</v>
      </c>
      <c r="B212" s="164"/>
      <c r="C212" s="164" t="str">
        <f>'[1]Tabel 14b'!B206</f>
        <v>Vervaardiging van informatiedragers</v>
      </c>
      <c r="D212" s="126"/>
      <c r="E212" s="291">
        <v>10</v>
      </c>
      <c r="F212" s="291">
        <v>0</v>
      </c>
      <c r="G212" s="291">
        <v>0</v>
      </c>
      <c r="I212" s="292"/>
      <c r="J212" s="293"/>
      <c r="K212" s="293"/>
    </row>
    <row r="213" spans="1:11" x14ac:dyDescent="0.2">
      <c r="A213" s="164" t="str">
        <f>'[1]Tabel 14b'!A207</f>
        <v>2711</v>
      </c>
      <c r="B213" s="164"/>
      <c r="C213" s="164" t="str">
        <f>'[1]Tabel 14b'!B207</f>
        <v>Vervaardiging van elektromotoren,  elektrische generatoren en transformatoren</v>
      </c>
      <c r="D213" s="126"/>
      <c r="E213" s="291">
        <v>90</v>
      </c>
      <c r="F213" s="291">
        <v>30</v>
      </c>
      <c r="G213" s="291">
        <v>50</v>
      </c>
      <c r="I213" s="292"/>
      <c r="J213" s="293"/>
      <c r="K213" s="293"/>
    </row>
    <row r="214" spans="1:11" x14ac:dyDescent="0.2">
      <c r="A214" s="164" t="str">
        <f>'[1]Tabel 14b'!A208</f>
        <v>2712</v>
      </c>
      <c r="B214" s="164"/>
      <c r="C214" s="164" t="str">
        <f>'[1]Tabel 14b'!B208</f>
        <v>Vervaardiging van schakel- en verdeelinrichtingen</v>
      </c>
      <c r="D214" s="126"/>
      <c r="E214" s="291">
        <v>80</v>
      </c>
      <c r="F214" s="291">
        <v>0</v>
      </c>
      <c r="G214" s="291">
        <v>80</v>
      </c>
      <c r="I214" s="292"/>
      <c r="J214" s="293"/>
      <c r="K214" s="293"/>
    </row>
    <row r="215" spans="1:11" x14ac:dyDescent="0.2">
      <c r="A215" s="164" t="str">
        <f>'[1]Tabel 14b'!A209</f>
        <v>2720</v>
      </c>
      <c r="B215" s="164"/>
      <c r="C215" s="164" t="str">
        <f>'[1]Tabel 14b'!B209</f>
        <v>Vervaardiging van batterijen en accumulatoren</v>
      </c>
      <c r="D215" s="126"/>
      <c r="E215" s="291">
        <v>20</v>
      </c>
      <c r="F215" s="291">
        <v>10</v>
      </c>
      <c r="G215" s="291">
        <v>20</v>
      </c>
      <c r="I215" s="292"/>
      <c r="J215" s="293"/>
      <c r="K215" s="293"/>
    </row>
    <row r="216" spans="1:11" x14ac:dyDescent="0.2">
      <c r="A216" s="164" t="str">
        <f>'[1]Tabel 14b'!A210</f>
        <v>2731</v>
      </c>
      <c r="B216" s="164"/>
      <c r="C216" s="164" t="str">
        <f>'[1]Tabel 14b'!B210</f>
        <v>Vervaardiging van kabels van optische vezels</v>
      </c>
      <c r="D216" s="126"/>
      <c r="E216" s="291">
        <v>10</v>
      </c>
      <c r="F216" s="291">
        <v>0</v>
      </c>
      <c r="G216" s="291">
        <v>10</v>
      </c>
      <c r="I216" s="292"/>
      <c r="J216" s="293"/>
      <c r="K216" s="293"/>
    </row>
    <row r="217" spans="1:11" x14ac:dyDescent="0.2">
      <c r="A217" s="164" t="str">
        <f>'[1]Tabel 14b'!A211</f>
        <v>2732</v>
      </c>
      <c r="B217" s="164"/>
      <c r="C217" s="164" t="str">
        <f>'[1]Tabel 14b'!B211</f>
        <v>Vervaardiging van overige elektrische en elektronische kabel</v>
      </c>
      <c r="D217" s="126"/>
      <c r="E217" s="291">
        <v>30</v>
      </c>
      <c r="F217" s="291">
        <v>10</v>
      </c>
      <c r="G217" s="291">
        <v>30</v>
      </c>
      <c r="I217" s="292"/>
      <c r="J217" s="293"/>
      <c r="K217" s="293"/>
    </row>
    <row r="218" spans="1:11" x14ac:dyDescent="0.2">
      <c r="A218" s="164" t="str">
        <f>'[1]Tabel 14b'!A212</f>
        <v>2733</v>
      </c>
      <c r="B218" s="164"/>
      <c r="C218" s="164" t="str">
        <f>'[1]Tabel 14b'!B212</f>
        <v>Vervaardiging van schakelaars, stekkers, stopcontacten e.d.</v>
      </c>
      <c r="D218" s="126"/>
      <c r="E218" s="291">
        <v>0</v>
      </c>
      <c r="F218" s="291">
        <v>0</v>
      </c>
      <c r="G218" s="291">
        <v>0</v>
      </c>
      <c r="I218" s="292"/>
      <c r="J218" s="293"/>
      <c r="K218" s="293"/>
    </row>
    <row r="219" spans="1:11" x14ac:dyDescent="0.2">
      <c r="A219" s="164" t="str">
        <f>'[1]Tabel 14b'!A213</f>
        <v>2740</v>
      </c>
      <c r="B219" s="164"/>
      <c r="C219" s="164" t="str">
        <f>'[1]Tabel 14b'!B213</f>
        <v>Vervaardiging van elektrische lampen en verlichtingsapparaten</v>
      </c>
      <c r="D219" s="126"/>
      <c r="E219" s="291">
        <v>120</v>
      </c>
      <c r="F219" s="291">
        <v>40</v>
      </c>
      <c r="G219" s="291">
        <v>80</v>
      </c>
      <c r="I219" s="292"/>
      <c r="J219" s="293"/>
      <c r="K219" s="293"/>
    </row>
    <row r="220" spans="1:11" x14ac:dyDescent="0.2">
      <c r="A220" s="164" t="str">
        <f>'[1]Tabel 14b'!A214</f>
        <v>2751</v>
      </c>
      <c r="B220" s="164"/>
      <c r="C220" s="164" t="str">
        <f>'[1]Tabel 14b'!B214</f>
        <v>Vervaardiging van elektrische huishoudapparaten</v>
      </c>
      <c r="D220" s="126"/>
      <c r="E220" s="291">
        <v>30</v>
      </c>
      <c r="F220" s="291">
        <v>10</v>
      </c>
      <c r="G220" s="291">
        <v>20</v>
      </c>
      <c r="I220" s="292"/>
      <c r="J220" s="293"/>
      <c r="K220" s="293"/>
    </row>
    <row r="221" spans="1:11" x14ac:dyDescent="0.2">
      <c r="A221" s="164" t="str">
        <f>'[1]Tabel 14b'!A215</f>
        <v>2752</v>
      </c>
      <c r="B221" s="164"/>
      <c r="C221" s="164" t="str">
        <f>'[1]Tabel 14b'!B215</f>
        <v>Vervaardiging van niet-elektrische huishoudapparaten</v>
      </c>
      <c r="D221" s="126"/>
      <c r="E221" s="291">
        <v>20</v>
      </c>
      <c r="F221" s="291">
        <v>10</v>
      </c>
      <c r="G221" s="291">
        <v>20</v>
      </c>
      <c r="I221" s="292"/>
      <c r="J221" s="293"/>
      <c r="K221" s="293"/>
    </row>
    <row r="222" spans="1:11" x14ac:dyDescent="0.2">
      <c r="A222" s="164" t="str">
        <f>'[1]Tabel 14b'!A216</f>
        <v>2790</v>
      </c>
      <c r="B222" s="164"/>
      <c r="C222" s="164" t="str">
        <f>'[1]Tabel 14b'!B216</f>
        <v>Vervaardiging van overige elektrische apparatuur</v>
      </c>
      <c r="D222" s="126"/>
      <c r="E222" s="291">
        <v>170</v>
      </c>
      <c r="F222" s="291">
        <v>90</v>
      </c>
      <c r="G222" s="291">
        <v>80</v>
      </c>
      <c r="I222" s="292"/>
      <c r="J222" s="293"/>
      <c r="K222" s="293"/>
    </row>
    <row r="223" spans="1:11" x14ac:dyDescent="0.2">
      <c r="A223" s="164" t="str">
        <f>'[1]Tabel 14b'!A217</f>
        <v>2811</v>
      </c>
      <c r="B223" s="164"/>
      <c r="C223" s="164" t="str">
        <f>'[1]Tabel 14b'!B217</f>
        <v>Vervaardiging van motoren en turbines (niet voor vliegtuigen, motorvoertuigen en bromfietsen)</v>
      </c>
      <c r="D223" s="126"/>
      <c r="E223" s="291">
        <v>40</v>
      </c>
      <c r="F223" s="291">
        <v>10</v>
      </c>
      <c r="G223" s="291">
        <v>30</v>
      </c>
      <c r="I223" s="292"/>
      <c r="J223" s="293"/>
      <c r="K223" s="293"/>
    </row>
    <row r="224" spans="1:11" x14ac:dyDescent="0.2">
      <c r="A224" s="164" t="str">
        <f>'[1]Tabel 14b'!A218</f>
        <v>2812</v>
      </c>
      <c r="B224" s="164"/>
      <c r="C224" s="164" t="str">
        <f>'[1]Tabel 14b'!B218</f>
        <v>Vervaardiging van hydraulische apparatuur</v>
      </c>
      <c r="D224" s="126"/>
      <c r="E224" s="291">
        <v>50</v>
      </c>
      <c r="F224" s="291">
        <v>0</v>
      </c>
      <c r="G224" s="291">
        <v>50</v>
      </c>
      <c r="I224" s="292"/>
      <c r="J224" s="293"/>
      <c r="K224" s="293"/>
    </row>
    <row r="225" spans="1:11" x14ac:dyDescent="0.2">
      <c r="A225" s="164" t="str">
        <f>'[1]Tabel 14b'!A219</f>
        <v>2813</v>
      </c>
      <c r="B225" s="164"/>
      <c r="C225" s="164" t="str">
        <f>'[1]Tabel 14b'!B219</f>
        <v>Vervaardiging van niet-hydraulische pompen en compressoren</v>
      </c>
      <c r="D225" s="126"/>
      <c r="E225" s="291">
        <v>60</v>
      </c>
      <c r="F225" s="291">
        <v>10</v>
      </c>
      <c r="G225" s="291">
        <v>50</v>
      </c>
      <c r="I225" s="292"/>
      <c r="J225" s="293"/>
      <c r="K225" s="293"/>
    </row>
    <row r="226" spans="1:11" x14ac:dyDescent="0.2">
      <c r="A226" s="164" t="str">
        <f>'[1]Tabel 14b'!A220</f>
        <v>2814</v>
      </c>
      <c r="B226" s="164"/>
      <c r="C226" s="164" t="str">
        <f>'[1]Tabel 14b'!B220</f>
        <v>Vervaardiging van appendages</v>
      </c>
      <c r="D226" s="126"/>
      <c r="E226" s="291">
        <v>30</v>
      </c>
      <c r="F226" s="291">
        <v>10</v>
      </c>
      <c r="G226" s="291">
        <v>30</v>
      </c>
      <c r="I226" s="292"/>
      <c r="J226" s="293"/>
      <c r="K226" s="293"/>
    </row>
    <row r="227" spans="1:11" x14ac:dyDescent="0.2">
      <c r="A227" s="164" t="str">
        <f>'[1]Tabel 14b'!A221</f>
        <v>2815</v>
      </c>
      <c r="B227" s="164"/>
      <c r="C227" s="164" t="str">
        <f>'[1]Tabel 14b'!B221</f>
        <v>Vervaardiging van tandwielen, lagers en overige drijfwerkelementen</v>
      </c>
      <c r="D227" s="126"/>
      <c r="E227" s="291">
        <v>30</v>
      </c>
      <c r="F227" s="291">
        <v>0</v>
      </c>
      <c r="G227" s="291">
        <v>30</v>
      </c>
      <c r="I227" s="292"/>
      <c r="J227" s="293"/>
      <c r="K227" s="293"/>
    </row>
    <row r="228" spans="1:11" x14ac:dyDescent="0.2">
      <c r="A228" s="164" t="str">
        <f>'[1]Tabel 14b'!A222</f>
        <v>2821</v>
      </c>
      <c r="B228" s="164"/>
      <c r="C228" s="164" t="str">
        <f>'[1]Tabel 14b'!B222</f>
        <v>Vervaardiging van industriële ovens en branders</v>
      </c>
      <c r="D228" s="126"/>
      <c r="E228" s="291">
        <v>20</v>
      </c>
      <c r="F228" s="291">
        <v>0</v>
      </c>
      <c r="G228" s="291">
        <v>20</v>
      </c>
      <c r="I228" s="292"/>
      <c r="J228" s="293"/>
      <c r="K228" s="293"/>
    </row>
    <row r="229" spans="1:11" x14ac:dyDescent="0.2">
      <c r="A229" s="164" t="str">
        <f>'[1]Tabel 14b'!A223</f>
        <v>2822</v>
      </c>
      <c r="B229" s="164"/>
      <c r="C229" s="164" t="str">
        <f>'[1]Tabel 14b'!B223</f>
        <v>Vervaardiging van hijs-, hef- en transportwerktuigen</v>
      </c>
      <c r="D229" s="126"/>
      <c r="E229" s="291">
        <v>180</v>
      </c>
      <c r="F229" s="291">
        <v>20</v>
      </c>
      <c r="G229" s="291">
        <v>150</v>
      </c>
      <c r="I229" s="292"/>
      <c r="J229" s="293"/>
      <c r="K229" s="293"/>
    </row>
    <row r="230" spans="1:11" x14ac:dyDescent="0.2">
      <c r="A230" s="164" t="str">
        <f>'[1]Tabel 14b'!A224</f>
        <v>2823</v>
      </c>
      <c r="B230" s="164"/>
      <c r="C230" s="164" t="str">
        <f>'[1]Tabel 14b'!B224</f>
        <v>Vervaardiging van kantoormachines en -apparatuur (geen computers en randapparatuur)</v>
      </c>
      <c r="D230" s="126"/>
      <c r="E230" s="291">
        <v>10</v>
      </c>
      <c r="F230" s="291">
        <v>0</v>
      </c>
      <c r="G230" s="291">
        <v>0</v>
      </c>
      <c r="I230" s="292"/>
      <c r="J230" s="293"/>
      <c r="K230" s="293"/>
    </row>
    <row r="231" spans="1:11" x14ac:dyDescent="0.2">
      <c r="A231" s="164" t="str">
        <f>'[1]Tabel 14b'!A225</f>
        <v>2824</v>
      </c>
      <c r="B231" s="164"/>
      <c r="C231" s="164" t="str">
        <f>'[1]Tabel 14b'!B225</f>
        <v>Vervaardiging van pneumatisch en elektrisch handgereedschap</v>
      </c>
      <c r="D231" s="126"/>
      <c r="E231" s="291">
        <v>10</v>
      </c>
      <c r="F231" s="291">
        <v>0</v>
      </c>
      <c r="G231" s="291">
        <v>10</v>
      </c>
      <c r="I231" s="292"/>
      <c r="J231" s="293"/>
      <c r="K231" s="293"/>
    </row>
    <row r="232" spans="1:11" x14ac:dyDescent="0.2">
      <c r="A232" s="164" t="str">
        <f>'[1]Tabel 14b'!A226</f>
        <v>2825</v>
      </c>
      <c r="B232" s="164"/>
      <c r="C232" s="164" t="str">
        <f>'[1]Tabel 14b'!B226</f>
        <v>Vervaardiging van machines en apparaten voor industriële  koeltechniek en  klimaatregeling</v>
      </c>
      <c r="D232" s="126"/>
      <c r="E232" s="291">
        <v>150</v>
      </c>
      <c r="F232" s="291">
        <v>20</v>
      </c>
      <c r="G232" s="291">
        <v>130</v>
      </c>
      <c r="I232" s="292"/>
      <c r="J232" s="293"/>
      <c r="K232" s="293"/>
    </row>
    <row r="233" spans="1:11" x14ac:dyDescent="0.2">
      <c r="A233" s="164" t="str">
        <f>'[1]Tabel 14b'!A227</f>
        <v>2829</v>
      </c>
      <c r="B233" s="164"/>
      <c r="C233" s="164" t="str">
        <f>'[1]Tabel 14b'!B227</f>
        <v>Vervaardiging van overige machines en apparaten voor algemeen gebruik n.e.g.</v>
      </c>
      <c r="D233" s="126"/>
      <c r="E233" s="291">
        <v>410</v>
      </c>
      <c r="F233" s="291">
        <v>120</v>
      </c>
      <c r="G233" s="291">
        <v>290</v>
      </c>
      <c r="I233" s="292"/>
      <c r="J233" s="293"/>
      <c r="K233" s="293"/>
    </row>
    <row r="234" spans="1:11" x14ac:dyDescent="0.2">
      <c r="A234" s="164" t="str">
        <f>'[1]Tabel 14b'!A228</f>
        <v>2830</v>
      </c>
      <c r="B234" s="164"/>
      <c r="C234" s="164" t="str">
        <f>'[1]Tabel 14b'!B228</f>
        <v>Vervaardiging van machines en werktuigen voor de land- en bosbouw</v>
      </c>
      <c r="D234" s="126"/>
      <c r="E234" s="291">
        <v>160</v>
      </c>
      <c r="F234" s="291">
        <v>20</v>
      </c>
      <c r="G234" s="291">
        <v>140</v>
      </c>
      <c r="I234" s="292"/>
      <c r="J234" s="293"/>
      <c r="K234" s="293"/>
    </row>
    <row r="235" spans="1:11" x14ac:dyDescent="0.2">
      <c r="A235" s="164" t="str">
        <f>'[1]Tabel 14b'!A229</f>
        <v>2841</v>
      </c>
      <c r="B235" s="164"/>
      <c r="C235" s="164" t="str">
        <f>'[1]Tabel 14b'!B229</f>
        <v>Vervaardiging van gereedschapswerktuigen voor metaalbewerking</v>
      </c>
      <c r="D235" s="126"/>
      <c r="E235" s="291">
        <v>50</v>
      </c>
      <c r="F235" s="291">
        <v>10</v>
      </c>
      <c r="G235" s="291">
        <v>40</v>
      </c>
      <c r="I235" s="292"/>
      <c r="J235" s="293"/>
      <c r="K235" s="293"/>
    </row>
    <row r="236" spans="1:11" x14ac:dyDescent="0.2">
      <c r="A236" s="164" t="str">
        <f>'[1]Tabel 14b'!A230</f>
        <v>2849</v>
      </c>
      <c r="B236" s="164"/>
      <c r="C236" s="164" t="str">
        <f>'[1]Tabel 14b'!B230</f>
        <v>Vervaardiging van  gereedschapswerktuigen niet voor metaalbewerking</v>
      </c>
      <c r="D236" s="126"/>
      <c r="E236" s="291">
        <v>30</v>
      </c>
      <c r="F236" s="291">
        <v>10</v>
      </c>
      <c r="G236" s="291">
        <v>20</v>
      </c>
      <c r="I236" s="292"/>
      <c r="J236" s="293"/>
      <c r="K236" s="293"/>
    </row>
    <row r="237" spans="1:11" x14ac:dyDescent="0.2">
      <c r="A237" s="164" t="str">
        <f>'[1]Tabel 14b'!A231</f>
        <v>2891</v>
      </c>
      <c r="B237" s="164"/>
      <c r="C237" s="164" t="str">
        <f>'[1]Tabel 14b'!B231</f>
        <v>Vervaardiging van machines voor de metallurgie</v>
      </c>
      <c r="D237" s="126"/>
      <c r="E237" s="291">
        <v>10</v>
      </c>
      <c r="F237" s="291">
        <v>0</v>
      </c>
      <c r="G237" s="291">
        <v>10</v>
      </c>
      <c r="I237" s="292"/>
      <c r="J237" s="293"/>
      <c r="K237" s="293"/>
    </row>
    <row r="238" spans="1:11" x14ac:dyDescent="0.2">
      <c r="A238" s="164" t="str">
        <f>'[1]Tabel 14b'!A232</f>
        <v>2892</v>
      </c>
      <c r="B238" s="164"/>
      <c r="C238" s="164" t="str">
        <f>'[1]Tabel 14b'!B232</f>
        <v>Vervaardiging van machines voor de bouw en winning van delfstoffen</v>
      </c>
      <c r="D238" s="126"/>
      <c r="E238" s="291">
        <v>50</v>
      </c>
      <c r="F238" s="291">
        <v>10</v>
      </c>
      <c r="G238" s="291">
        <v>40</v>
      </c>
      <c r="I238" s="292"/>
      <c r="J238" s="293"/>
      <c r="K238" s="293"/>
    </row>
    <row r="239" spans="1:11" x14ac:dyDescent="0.2">
      <c r="A239" s="164" t="str">
        <f>'[1]Tabel 14b'!A233</f>
        <v>2893</v>
      </c>
      <c r="B239" s="164"/>
      <c r="C239" s="164" t="str">
        <f>'[1]Tabel 14b'!B233</f>
        <v>Vervaardiging van machines voor de productie van voedings- en genotmiddelen</v>
      </c>
      <c r="D239" s="126"/>
      <c r="E239" s="291">
        <v>120</v>
      </c>
      <c r="F239" s="291">
        <v>20</v>
      </c>
      <c r="G239" s="291">
        <v>100</v>
      </c>
      <c r="I239" s="292"/>
      <c r="J239" s="293"/>
      <c r="K239" s="293"/>
    </row>
    <row r="240" spans="1:11" x14ac:dyDescent="0.2">
      <c r="A240" s="164" t="str">
        <f>'[1]Tabel 14b'!A234</f>
        <v>2894</v>
      </c>
      <c r="B240" s="164"/>
      <c r="C240" s="164" t="str">
        <f>'[1]Tabel 14b'!B234</f>
        <v>Vervaardiging van machines voor de productie van textiel, kleding en leer</v>
      </c>
      <c r="D240" s="126"/>
      <c r="E240" s="291">
        <v>20</v>
      </c>
      <c r="F240" s="291">
        <v>10</v>
      </c>
      <c r="G240" s="291">
        <v>10</v>
      </c>
      <c r="I240" s="292"/>
      <c r="J240" s="293"/>
      <c r="K240" s="293"/>
    </row>
    <row r="241" spans="1:11" x14ac:dyDescent="0.2">
      <c r="A241" s="164" t="str">
        <f>'[1]Tabel 14b'!A235</f>
        <v>2895</v>
      </c>
      <c r="B241" s="164"/>
      <c r="C241" s="164" t="str">
        <f>'[1]Tabel 14b'!B235</f>
        <v>Vervaardiging van machines voor de productie van papier en karton</v>
      </c>
      <c r="D241" s="126"/>
      <c r="E241" s="291">
        <v>30</v>
      </c>
      <c r="F241" s="291">
        <v>10</v>
      </c>
      <c r="G241" s="291">
        <v>20</v>
      </c>
      <c r="I241" s="292"/>
      <c r="J241" s="293"/>
      <c r="K241" s="293"/>
    </row>
    <row r="242" spans="1:11" x14ac:dyDescent="0.2">
      <c r="A242" s="164" t="str">
        <f>'[1]Tabel 14b'!A236</f>
        <v>2896</v>
      </c>
      <c r="B242" s="164"/>
      <c r="C242" s="164" t="str">
        <f>'[1]Tabel 14b'!B236</f>
        <v>Vervaardiging van machines voor de kunststof- en rubberindustrie</v>
      </c>
      <c r="D242" s="126"/>
      <c r="E242" s="291">
        <v>10</v>
      </c>
      <c r="F242" s="291">
        <v>0</v>
      </c>
      <c r="G242" s="291">
        <v>10</v>
      </c>
      <c r="I242" s="292"/>
      <c r="J242" s="293"/>
      <c r="K242" s="293"/>
    </row>
    <row r="243" spans="1:11" x14ac:dyDescent="0.2">
      <c r="A243" s="164" t="str">
        <f>'[1]Tabel 14b'!A237</f>
        <v>2899</v>
      </c>
      <c r="B243" s="164"/>
      <c r="C243" s="164" t="str">
        <f>'[1]Tabel 14b'!B237</f>
        <v>Vervaardiging van overige machines, apparaten en werktuigen voor specifieke doeleinden n.e.g.</v>
      </c>
      <c r="D243" s="126"/>
      <c r="E243" s="291">
        <v>300</v>
      </c>
      <c r="F243" s="291">
        <v>50</v>
      </c>
      <c r="G243" s="291">
        <v>260</v>
      </c>
      <c r="I243" s="292"/>
      <c r="J243" s="293"/>
      <c r="K243" s="293"/>
    </row>
    <row r="244" spans="1:11" x14ac:dyDescent="0.2">
      <c r="A244" s="164" t="str">
        <f>'[1]Tabel 14b'!A238</f>
        <v>2910</v>
      </c>
      <c r="B244" s="164"/>
      <c r="C244" s="164" t="str">
        <f>'[1]Tabel 14b'!B238</f>
        <v>Vervaardiging van auto's</v>
      </c>
      <c r="D244" s="126"/>
      <c r="E244" s="291">
        <v>50</v>
      </c>
      <c r="F244" s="291">
        <v>10</v>
      </c>
      <c r="G244" s="291">
        <v>40</v>
      </c>
      <c r="I244" s="292"/>
      <c r="J244" s="293"/>
      <c r="K244" s="293"/>
    </row>
    <row r="245" spans="1:11" x14ac:dyDescent="0.2">
      <c r="A245" s="164" t="str">
        <f>'[1]Tabel 14b'!A239</f>
        <v>2920</v>
      </c>
      <c r="B245" s="164"/>
      <c r="C245" s="164" t="str">
        <f>'[1]Tabel 14b'!B239</f>
        <v>Carrosseriebouw; vervaardiging van aanhangwagens en opleggers</v>
      </c>
      <c r="D245" s="126"/>
      <c r="E245" s="291">
        <v>190</v>
      </c>
      <c r="F245" s="291">
        <v>20</v>
      </c>
      <c r="G245" s="291">
        <v>180</v>
      </c>
      <c r="I245" s="292"/>
      <c r="J245" s="293"/>
      <c r="K245" s="293"/>
    </row>
    <row r="246" spans="1:11" x14ac:dyDescent="0.2">
      <c r="A246" s="164" t="str">
        <f>'[1]Tabel 14b'!A240</f>
        <v>2931</v>
      </c>
      <c r="B246" s="164"/>
      <c r="C246" s="164" t="str">
        <f>'[1]Tabel 14b'!B240</f>
        <v>Vervaardiging van elektrische en elektronische onderdelen en toebehoren  voor auto's</v>
      </c>
      <c r="D246" s="126"/>
      <c r="E246" s="291">
        <v>10</v>
      </c>
      <c r="F246" s="291">
        <v>0</v>
      </c>
      <c r="G246" s="291">
        <v>10</v>
      </c>
      <c r="I246" s="292"/>
      <c r="J246" s="293"/>
      <c r="K246" s="293"/>
    </row>
    <row r="247" spans="1:11" x14ac:dyDescent="0.2">
      <c r="A247" s="164" t="str">
        <f>'[1]Tabel 14b'!A241</f>
        <v>2932</v>
      </c>
      <c r="B247" s="164"/>
      <c r="C247" s="164" t="str">
        <f>'[1]Tabel 14b'!B241</f>
        <v>Vervaardiging van niet-elektrische en -elektronische  onderdelen en toebehoren voor auto's</v>
      </c>
      <c r="D247" s="126"/>
      <c r="E247" s="291">
        <v>60</v>
      </c>
      <c r="F247" s="291">
        <v>10</v>
      </c>
      <c r="G247" s="291">
        <v>50</v>
      </c>
      <c r="I247" s="292"/>
      <c r="J247" s="293"/>
      <c r="K247" s="293"/>
    </row>
    <row r="248" spans="1:11" x14ac:dyDescent="0.2">
      <c r="A248" s="164" t="str">
        <f>'[1]Tabel 14b'!A242</f>
        <v>3011</v>
      </c>
      <c r="B248" s="164"/>
      <c r="C248" s="164" t="str">
        <f>'[1]Tabel 14b'!B242</f>
        <v>Bouw van schepen en drijvend materieel (geen sport- en recreatievaartuigen)</v>
      </c>
      <c r="D248" s="126"/>
      <c r="E248" s="291">
        <v>90</v>
      </c>
      <c r="F248" s="291">
        <v>10</v>
      </c>
      <c r="G248" s="291">
        <v>80</v>
      </c>
      <c r="I248" s="292"/>
      <c r="J248" s="293"/>
      <c r="K248" s="293"/>
    </row>
    <row r="249" spans="1:11" x14ac:dyDescent="0.2">
      <c r="A249" s="164" t="str">
        <f>'[1]Tabel 14b'!A243</f>
        <v>3012</v>
      </c>
      <c r="B249" s="164"/>
      <c r="C249" s="164" t="str">
        <f>'[1]Tabel 14b'!B243</f>
        <v>Bouw van sport- en recreatievaartuigen</v>
      </c>
      <c r="D249" s="126"/>
      <c r="E249" s="291">
        <v>180</v>
      </c>
      <c r="F249" s="291">
        <v>30</v>
      </c>
      <c r="G249" s="291">
        <v>150</v>
      </c>
      <c r="I249" s="292"/>
      <c r="J249" s="293"/>
      <c r="K249" s="293"/>
    </row>
    <row r="250" spans="1:11" x14ac:dyDescent="0.2">
      <c r="A250" s="164" t="str">
        <f>'[1]Tabel 14b'!A244</f>
        <v>3020</v>
      </c>
      <c r="B250" s="164"/>
      <c r="C250" s="164" t="str">
        <f>'[1]Tabel 14b'!B244</f>
        <v>Vervaardiging van rollend spoor- en tramwegmaterieel</v>
      </c>
      <c r="D250" s="126"/>
      <c r="E250" s="291">
        <v>10</v>
      </c>
      <c r="F250" s="291">
        <v>0</v>
      </c>
      <c r="G250" s="291">
        <v>10</v>
      </c>
      <c r="I250" s="292"/>
      <c r="J250" s="293"/>
      <c r="K250" s="293"/>
    </row>
    <row r="251" spans="1:11" x14ac:dyDescent="0.2">
      <c r="A251" s="164" t="str">
        <f>'[1]Tabel 14b'!A245</f>
        <v>3030</v>
      </c>
      <c r="B251" s="164"/>
      <c r="C251" s="164" t="str">
        <f>'[1]Tabel 14b'!B245</f>
        <v>Vervaardiging van vliegtuigen en onderdelen daarvoor</v>
      </c>
      <c r="D251" s="126"/>
      <c r="E251" s="291">
        <v>30</v>
      </c>
      <c r="F251" s="291">
        <v>10</v>
      </c>
      <c r="G251" s="291">
        <v>10</v>
      </c>
      <c r="I251" s="292"/>
      <c r="J251" s="293"/>
      <c r="K251" s="293"/>
    </row>
    <row r="252" spans="1:11" x14ac:dyDescent="0.2">
      <c r="A252" s="164" t="str">
        <f>'[1]Tabel 14b'!A246</f>
        <v>3040</v>
      </c>
      <c r="B252" s="164"/>
      <c r="C252" s="164" t="str">
        <f>'[1]Tabel 14b'!B246</f>
        <v>Vervaardiging van militaire gevechtsvoertuigen</v>
      </c>
      <c r="D252" s="126"/>
      <c r="E252" s="291">
        <v>0</v>
      </c>
      <c r="F252" s="291">
        <v>0</v>
      </c>
      <c r="G252" s="291">
        <v>0</v>
      </c>
      <c r="I252" s="292"/>
      <c r="J252" s="293"/>
      <c r="K252" s="293"/>
    </row>
    <row r="253" spans="1:11" x14ac:dyDescent="0.2">
      <c r="A253" s="164" t="str">
        <f>'[1]Tabel 14b'!A247</f>
        <v>3091</v>
      </c>
      <c r="B253" s="164"/>
      <c r="C253" s="164" t="str">
        <f>'[1]Tabel 14b'!B247</f>
        <v>Vervaardiging van motor- en bromfietsen</v>
      </c>
      <c r="D253" s="126"/>
      <c r="E253" s="291">
        <v>10</v>
      </c>
      <c r="F253" s="291">
        <v>0</v>
      </c>
      <c r="G253" s="291">
        <v>10</v>
      </c>
      <c r="I253" s="292"/>
      <c r="J253" s="293"/>
      <c r="K253" s="293"/>
    </row>
    <row r="254" spans="1:11" x14ac:dyDescent="0.2">
      <c r="A254" s="164" t="str">
        <f>'[1]Tabel 14b'!A248</f>
        <v>3092</v>
      </c>
      <c r="B254" s="164"/>
      <c r="C254" s="164" t="str">
        <f>'[1]Tabel 14b'!B248</f>
        <v>Vervaardiging van fietsen en invalidenwagens</v>
      </c>
      <c r="D254" s="126"/>
      <c r="E254" s="291">
        <v>50</v>
      </c>
      <c r="F254" s="291">
        <v>10</v>
      </c>
      <c r="G254" s="291">
        <v>40</v>
      </c>
      <c r="I254" s="292"/>
      <c r="J254" s="293"/>
      <c r="K254" s="293"/>
    </row>
    <row r="255" spans="1:11" x14ac:dyDescent="0.2">
      <c r="A255" s="164" t="str">
        <f>'[1]Tabel 14b'!A249</f>
        <v>3099</v>
      </c>
      <c r="B255" s="164"/>
      <c r="C255" s="164" t="str">
        <f>'[1]Tabel 14b'!B249</f>
        <v>Vervaardiging van overige transportmiddelen n.e.g.</v>
      </c>
      <c r="D255" s="126"/>
      <c r="E255" s="291">
        <v>10</v>
      </c>
      <c r="F255" s="291">
        <v>0</v>
      </c>
      <c r="G255" s="291">
        <v>10</v>
      </c>
      <c r="I255" s="292"/>
      <c r="J255" s="293"/>
      <c r="K255" s="293"/>
    </row>
    <row r="256" spans="1:11" x14ac:dyDescent="0.2">
      <c r="A256" s="164" t="str">
        <f>'[1]Tabel 14b'!A250</f>
        <v>3101</v>
      </c>
      <c r="B256" s="164"/>
      <c r="C256" s="164" t="str">
        <f>'[1]Tabel 14b'!B250</f>
        <v>Interieurbouw en vervaardiging van bedrijfsmeubels</v>
      </c>
      <c r="D256" s="126"/>
      <c r="E256" s="291">
        <v>740</v>
      </c>
      <c r="F256" s="291">
        <v>100</v>
      </c>
      <c r="G256" s="291">
        <v>630</v>
      </c>
      <c r="I256" s="292"/>
      <c r="J256" s="293"/>
      <c r="K256" s="293"/>
    </row>
    <row r="257" spans="1:11" x14ac:dyDescent="0.2">
      <c r="A257" s="164" t="str">
        <f>'[1]Tabel 14b'!A251</f>
        <v>3102</v>
      </c>
      <c r="B257" s="164"/>
      <c r="C257" s="164" t="str">
        <f>'[1]Tabel 14b'!B251</f>
        <v>Vervaardiging van keukenmeubels</v>
      </c>
      <c r="D257" s="126"/>
      <c r="E257" s="291">
        <v>110</v>
      </c>
      <c r="F257" s="291">
        <v>10</v>
      </c>
      <c r="G257" s="291">
        <v>100</v>
      </c>
      <c r="I257" s="292"/>
      <c r="J257" s="293"/>
      <c r="K257" s="293"/>
    </row>
    <row r="258" spans="1:11" x14ac:dyDescent="0.2">
      <c r="A258" s="164" t="str">
        <f>'[1]Tabel 14b'!A252</f>
        <v>3103</v>
      </c>
      <c r="B258" s="164"/>
      <c r="C258" s="164" t="str">
        <f>'[1]Tabel 14b'!B252</f>
        <v>Vervaardiging van matrassen</v>
      </c>
      <c r="D258" s="126"/>
      <c r="E258" s="291">
        <v>30</v>
      </c>
      <c r="F258" s="291">
        <v>10</v>
      </c>
      <c r="G258" s="291">
        <v>30</v>
      </c>
      <c r="I258" s="292"/>
      <c r="J258" s="293"/>
      <c r="K258" s="293"/>
    </row>
    <row r="259" spans="1:11" x14ac:dyDescent="0.2">
      <c r="A259" s="164" t="str">
        <f>'[1]Tabel 14b'!A253</f>
        <v>3109</v>
      </c>
      <c r="B259" s="164"/>
      <c r="C259" s="164" t="str">
        <f>'[1]Tabel 14b'!B253</f>
        <v>Vervaardiging van overige meubels</v>
      </c>
      <c r="D259" s="126"/>
      <c r="E259" s="291">
        <v>470</v>
      </c>
      <c r="F259" s="291">
        <v>70</v>
      </c>
      <c r="G259" s="291">
        <v>390</v>
      </c>
      <c r="I259" s="292"/>
      <c r="J259" s="293"/>
      <c r="K259" s="293"/>
    </row>
    <row r="260" spans="1:11" x14ac:dyDescent="0.2">
      <c r="A260" s="164" t="str">
        <f>'[1]Tabel 14b'!A254</f>
        <v>3211</v>
      </c>
      <c r="B260" s="164"/>
      <c r="C260" s="164" t="str">
        <f>'[1]Tabel 14b'!B254</f>
        <v>Slaan van munten en medailles</v>
      </c>
      <c r="D260" s="126"/>
      <c r="E260" s="291">
        <v>0</v>
      </c>
      <c r="F260" s="291">
        <v>0</v>
      </c>
      <c r="G260" s="291">
        <v>0</v>
      </c>
      <c r="I260" s="292"/>
      <c r="J260" s="293"/>
      <c r="K260" s="293"/>
    </row>
    <row r="261" spans="1:11" x14ac:dyDescent="0.2">
      <c r="A261" s="164" t="str">
        <f>'[1]Tabel 14b'!A255</f>
        <v>3212</v>
      </c>
      <c r="B261" s="164"/>
      <c r="C261" s="164" t="str">
        <f>'[1]Tabel 14b'!B255</f>
        <v>Bewerken van edelstenen en vervaardiging van sieraden e.d. (geen imitatie)</v>
      </c>
      <c r="D261" s="126"/>
      <c r="E261" s="291">
        <v>90</v>
      </c>
      <c r="F261" s="291">
        <v>20</v>
      </c>
      <c r="G261" s="291">
        <v>80</v>
      </c>
      <c r="I261" s="292"/>
      <c r="J261" s="293"/>
      <c r="K261" s="293"/>
    </row>
    <row r="262" spans="1:11" x14ac:dyDescent="0.2">
      <c r="A262" s="164" t="str">
        <f>'[1]Tabel 14b'!A256</f>
        <v>3213</v>
      </c>
      <c r="B262" s="164"/>
      <c r="C262" s="164" t="str">
        <f>'[1]Tabel 14b'!B256</f>
        <v>Vervaardiging van imitatiesieraden</v>
      </c>
      <c r="D262" s="126"/>
      <c r="E262" s="291">
        <v>20</v>
      </c>
      <c r="F262" s="291">
        <v>10</v>
      </c>
      <c r="G262" s="291">
        <v>10</v>
      </c>
      <c r="I262" s="292"/>
      <c r="J262" s="293"/>
      <c r="K262" s="293"/>
    </row>
    <row r="263" spans="1:11" x14ac:dyDescent="0.2">
      <c r="A263" s="164" t="str">
        <f>'[1]Tabel 14b'!A257</f>
        <v>3220</v>
      </c>
      <c r="B263" s="164"/>
      <c r="C263" s="164" t="str">
        <f>'[1]Tabel 14b'!B257</f>
        <v>Vervaardiging van muziekinstrumenten</v>
      </c>
      <c r="D263" s="126"/>
      <c r="E263" s="291">
        <v>40</v>
      </c>
      <c r="F263" s="291">
        <v>10</v>
      </c>
      <c r="G263" s="291">
        <v>30</v>
      </c>
      <c r="I263" s="292"/>
      <c r="J263" s="293"/>
      <c r="K263" s="293"/>
    </row>
    <row r="264" spans="1:11" x14ac:dyDescent="0.2">
      <c r="A264" s="164" t="str">
        <f>'[1]Tabel 14b'!A258</f>
        <v>3230</v>
      </c>
      <c r="B264" s="164"/>
      <c r="C264" s="164" t="str">
        <f>'[1]Tabel 14b'!B258</f>
        <v>Vervaardiging van sportartikelen</v>
      </c>
      <c r="D264" s="126"/>
      <c r="E264" s="291">
        <v>50</v>
      </c>
      <c r="F264" s="291">
        <v>20</v>
      </c>
      <c r="G264" s="291">
        <v>30</v>
      </c>
      <c r="I264" s="292"/>
      <c r="J264" s="293"/>
      <c r="K264" s="293"/>
    </row>
    <row r="265" spans="1:11" x14ac:dyDescent="0.2">
      <c r="A265" s="164" t="str">
        <f>'[1]Tabel 14b'!A259</f>
        <v>3240</v>
      </c>
      <c r="B265" s="164"/>
      <c r="C265" s="164" t="str">
        <f>'[1]Tabel 14b'!B259</f>
        <v>Vervaardiging van speelgoed en spellen</v>
      </c>
      <c r="D265" s="126"/>
      <c r="E265" s="291">
        <v>50</v>
      </c>
      <c r="F265" s="291">
        <v>30</v>
      </c>
      <c r="G265" s="291">
        <v>20</v>
      </c>
      <c r="I265" s="292"/>
      <c r="J265" s="293"/>
      <c r="K265" s="293"/>
    </row>
    <row r="266" spans="1:11" x14ac:dyDescent="0.2">
      <c r="A266" s="164" t="str">
        <f>'[1]Tabel 14b'!A260</f>
        <v>3250</v>
      </c>
      <c r="B266" s="164"/>
      <c r="C266" s="164" t="str">
        <f>'[1]Tabel 14b'!B260</f>
        <v>Vervaardiging van medische instrumenten en hulpmiddelen</v>
      </c>
      <c r="D266" s="126"/>
      <c r="E266" s="291">
        <v>700</v>
      </c>
      <c r="F266" s="291">
        <v>100</v>
      </c>
      <c r="G266" s="291">
        <v>600</v>
      </c>
      <c r="I266" s="292"/>
      <c r="J266" s="293"/>
      <c r="K266" s="293"/>
    </row>
    <row r="267" spans="1:11" x14ac:dyDescent="0.2">
      <c r="A267" s="164" t="str">
        <f>'[1]Tabel 14b'!A261</f>
        <v>3291</v>
      </c>
      <c r="B267" s="164"/>
      <c r="C267" s="164" t="str">
        <f>'[1]Tabel 14b'!B261</f>
        <v>Vervaardiging van borstelwaren</v>
      </c>
      <c r="D267" s="126"/>
      <c r="E267" s="291">
        <v>10</v>
      </c>
      <c r="F267" s="291">
        <v>0</v>
      </c>
      <c r="G267" s="291">
        <v>10</v>
      </c>
      <c r="I267" s="292"/>
      <c r="J267" s="293"/>
      <c r="K267" s="293"/>
    </row>
    <row r="268" spans="1:11" x14ac:dyDescent="0.2">
      <c r="A268" s="164" t="str">
        <f>'[1]Tabel 14b'!A262</f>
        <v>3299</v>
      </c>
      <c r="B268" s="164"/>
      <c r="C268" s="164" t="str">
        <f>'[1]Tabel 14b'!B262</f>
        <v>Sociale werkvoorziening en vervaardiging van overige goederen n.e.g.</v>
      </c>
      <c r="D268" s="126"/>
      <c r="E268" s="291">
        <v>250</v>
      </c>
      <c r="F268" s="291">
        <v>70</v>
      </c>
      <c r="G268" s="291">
        <v>180</v>
      </c>
      <c r="I268" s="292"/>
      <c r="J268" s="293"/>
      <c r="K268" s="293"/>
    </row>
    <row r="269" spans="1:11" x14ac:dyDescent="0.2">
      <c r="A269" s="164" t="str">
        <f>'[1]Tabel 14b'!A263</f>
        <v>3311</v>
      </c>
      <c r="B269" s="164"/>
      <c r="C269" s="164" t="str">
        <f>'[1]Tabel 14b'!B263</f>
        <v>Reparatie van producten van metaal</v>
      </c>
      <c r="D269" s="126"/>
      <c r="E269" s="291">
        <v>30</v>
      </c>
      <c r="F269" s="291">
        <v>0</v>
      </c>
      <c r="G269" s="291">
        <v>30</v>
      </c>
      <c r="I269" s="292"/>
      <c r="J269" s="293"/>
      <c r="K269" s="293"/>
    </row>
    <row r="270" spans="1:11" x14ac:dyDescent="0.2">
      <c r="A270" s="164" t="str">
        <f>'[1]Tabel 14b'!A264</f>
        <v>3312</v>
      </c>
      <c r="B270" s="164"/>
      <c r="C270" s="164" t="str">
        <f>'[1]Tabel 14b'!B264</f>
        <v>Reparatie en onderhoud van machines</v>
      </c>
      <c r="D270" s="126"/>
      <c r="E270" s="291">
        <v>900</v>
      </c>
      <c r="F270" s="291">
        <v>90</v>
      </c>
      <c r="G270" s="291">
        <v>810</v>
      </c>
      <c r="I270" s="292"/>
      <c r="J270" s="293"/>
      <c r="K270" s="293"/>
    </row>
    <row r="271" spans="1:11" x14ac:dyDescent="0.2">
      <c r="A271" s="164" t="str">
        <f>'[1]Tabel 14b'!A265</f>
        <v>3313</v>
      </c>
      <c r="B271" s="164"/>
      <c r="C271" s="164" t="str">
        <f>'[1]Tabel 14b'!B265</f>
        <v>Reparatie van elektronische en optische apparatuur</v>
      </c>
      <c r="D271" s="126"/>
      <c r="E271" s="291">
        <v>30</v>
      </c>
      <c r="F271" s="291">
        <v>0</v>
      </c>
      <c r="G271" s="291">
        <v>20</v>
      </c>
      <c r="I271" s="292"/>
      <c r="J271" s="293"/>
      <c r="K271" s="293"/>
    </row>
    <row r="272" spans="1:11" x14ac:dyDescent="0.2">
      <c r="A272" s="164" t="str">
        <f>'[1]Tabel 14b'!A266</f>
        <v>3314</v>
      </c>
      <c r="B272" s="164"/>
      <c r="C272" s="164" t="str">
        <f>'[1]Tabel 14b'!B266</f>
        <v>Reparatie van elektrische apparatuur</v>
      </c>
      <c r="D272" s="126"/>
      <c r="E272" s="291">
        <v>70</v>
      </c>
      <c r="F272" s="291">
        <v>10</v>
      </c>
      <c r="G272" s="291">
        <v>60</v>
      </c>
      <c r="I272" s="292"/>
      <c r="J272" s="293"/>
      <c r="K272" s="293"/>
    </row>
    <row r="273" spans="1:11" x14ac:dyDescent="0.2">
      <c r="A273" s="164" t="str">
        <f>'[1]Tabel 14b'!A267</f>
        <v>3315</v>
      </c>
      <c r="B273" s="164"/>
      <c r="C273" s="164" t="str">
        <f>'[1]Tabel 14b'!B267</f>
        <v>Reparatie en onderhoud van schepen</v>
      </c>
      <c r="D273" s="126"/>
      <c r="E273" s="291">
        <v>230</v>
      </c>
      <c r="F273" s="291">
        <v>40</v>
      </c>
      <c r="G273" s="291">
        <v>190</v>
      </c>
      <c r="I273" s="292"/>
      <c r="J273" s="293"/>
      <c r="K273" s="293"/>
    </row>
    <row r="274" spans="1:11" x14ac:dyDescent="0.2">
      <c r="A274" s="164" t="str">
        <f>'[1]Tabel 14b'!A268</f>
        <v>3316</v>
      </c>
      <c r="B274" s="164"/>
      <c r="C274" s="164" t="str">
        <f>'[1]Tabel 14b'!B268</f>
        <v>Reparatie en onderhoud van vliegtuigen</v>
      </c>
      <c r="D274" s="126"/>
      <c r="E274" s="291">
        <v>30</v>
      </c>
      <c r="F274" s="291">
        <v>0</v>
      </c>
      <c r="G274" s="291">
        <v>30</v>
      </c>
      <c r="I274" s="292"/>
      <c r="J274" s="293"/>
      <c r="K274" s="293"/>
    </row>
    <row r="275" spans="1:11" x14ac:dyDescent="0.2">
      <c r="A275" s="164" t="str">
        <f>'[1]Tabel 14b'!A269</f>
        <v>3317</v>
      </c>
      <c r="B275" s="164"/>
      <c r="C275" s="164" t="str">
        <f>'[1]Tabel 14b'!B269</f>
        <v>Reparatie en onderhoud van overige transportmiddelen</v>
      </c>
      <c r="D275" s="126"/>
      <c r="E275" s="291">
        <v>30</v>
      </c>
      <c r="F275" s="291">
        <v>0</v>
      </c>
      <c r="G275" s="291">
        <v>30</v>
      </c>
      <c r="I275" s="292"/>
      <c r="J275" s="293"/>
      <c r="K275" s="293"/>
    </row>
    <row r="276" spans="1:11" x14ac:dyDescent="0.2">
      <c r="A276" s="164" t="str">
        <f>'[1]Tabel 14b'!A270</f>
        <v>3319</v>
      </c>
      <c r="B276" s="164"/>
      <c r="C276" s="164" t="str">
        <f>'[1]Tabel 14b'!B270</f>
        <v>Reparatie van overige apparatuur</v>
      </c>
      <c r="D276" s="126"/>
      <c r="E276" s="291">
        <v>10</v>
      </c>
      <c r="F276" s="291">
        <v>0</v>
      </c>
      <c r="G276" s="291">
        <v>10</v>
      </c>
      <c r="I276" s="292"/>
      <c r="J276" s="293"/>
      <c r="K276" s="293"/>
    </row>
    <row r="277" spans="1:11" x14ac:dyDescent="0.2">
      <c r="A277" s="164" t="str">
        <f>'[1]Tabel 14b'!A271</f>
        <v>3321</v>
      </c>
      <c r="B277" s="164"/>
      <c r="C277" s="164" t="str">
        <f>'[1]Tabel 14b'!B271</f>
        <v>Installatie van ketels en tanks</v>
      </c>
      <c r="D277" s="126"/>
      <c r="E277" s="291">
        <v>10</v>
      </c>
      <c r="F277" s="291">
        <v>0</v>
      </c>
      <c r="G277" s="291">
        <v>10</v>
      </c>
      <c r="I277" s="292"/>
      <c r="J277" s="293"/>
      <c r="K277" s="293"/>
    </row>
    <row r="278" spans="1:11" x14ac:dyDescent="0.2">
      <c r="A278" s="164" t="str">
        <f>'[1]Tabel 14b'!A272</f>
        <v>3322</v>
      </c>
      <c r="B278" s="164"/>
      <c r="C278" s="164" t="str">
        <f>'[1]Tabel 14b'!B272</f>
        <v>Installatie van industriële machines</v>
      </c>
      <c r="D278" s="126"/>
      <c r="E278" s="291">
        <v>230</v>
      </c>
      <c r="F278" s="291">
        <v>30</v>
      </c>
      <c r="G278" s="291">
        <v>200</v>
      </c>
      <c r="I278" s="292"/>
      <c r="J278" s="293"/>
      <c r="K278" s="293"/>
    </row>
    <row r="279" spans="1:11" x14ac:dyDescent="0.2">
      <c r="A279" s="164" t="str">
        <f>'[1]Tabel 14b'!A273</f>
        <v>3323</v>
      </c>
      <c r="B279" s="164"/>
      <c r="C279" s="164" t="str">
        <f>'[1]Tabel 14b'!B273</f>
        <v>Installatie van elektronische en optische apparatuur</v>
      </c>
      <c r="D279" s="126"/>
      <c r="E279" s="291">
        <v>80</v>
      </c>
      <c r="F279" s="291">
        <v>10</v>
      </c>
      <c r="G279" s="291">
        <v>70</v>
      </c>
      <c r="I279" s="292"/>
      <c r="J279" s="293"/>
      <c r="K279" s="293"/>
    </row>
    <row r="280" spans="1:11" x14ac:dyDescent="0.2">
      <c r="A280" s="164" t="str">
        <f>'[1]Tabel 14b'!A274</f>
        <v>3324</v>
      </c>
      <c r="B280" s="164"/>
      <c r="C280" s="164" t="str">
        <f>'[1]Tabel 14b'!B274</f>
        <v>Installatie van elektrische apparatuur</v>
      </c>
      <c r="D280" s="126"/>
      <c r="E280" s="291">
        <v>100</v>
      </c>
      <c r="F280" s="291">
        <v>10</v>
      </c>
      <c r="G280" s="291">
        <v>100</v>
      </c>
      <c r="I280" s="292"/>
      <c r="J280" s="293"/>
      <c r="K280" s="293"/>
    </row>
    <row r="281" spans="1:11" x14ac:dyDescent="0.2">
      <c r="A281" s="164" t="str">
        <f>'[1]Tabel 14b'!A275</f>
        <v>3329</v>
      </c>
      <c r="B281" s="164"/>
      <c r="C281" s="164" t="str">
        <f>'[1]Tabel 14b'!B275</f>
        <v>Installatie van overige toebehoren</v>
      </c>
      <c r="D281" s="126"/>
      <c r="E281" s="291">
        <v>30</v>
      </c>
      <c r="F281" s="291">
        <v>0</v>
      </c>
      <c r="G281" s="291">
        <v>20</v>
      </c>
      <c r="I281" s="292"/>
      <c r="J281" s="293"/>
      <c r="K281" s="293"/>
    </row>
    <row r="282" spans="1:11" x14ac:dyDescent="0.2">
      <c r="A282" s="164" t="str">
        <f>'[1]Tabel 14b'!A276</f>
        <v>3511</v>
      </c>
      <c r="B282" s="164"/>
      <c r="C282" s="164" t="str">
        <f>'[1]Tabel 14b'!B276</f>
        <v>Productie van elektriciteit</v>
      </c>
      <c r="D282" s="126"/>
      <c r="E282" s="291">
        <v>160</v>
      </c>
      <c r="F282" s="291">
        <v>70</v>
      </c>
      <c r="G282" s="291">
        <v>80</v>
      </c>
      <c r="I282" s="292"/>
      <c r="J282" s="293"/>
      <c r="K282" s="293"/>
    </row>
    <row r="283" spans="1:11" x14ac:dyDescent="0.2">
      <c r="A283" s="164" t="str">
        <f>'[1]Tabel 14b'!A277</f>
        <v>3512</v>
      </c>
      <c r="B283" s="164"/>
      <c r="C283" s="164" t="str">
        <f>'[1]Tabel 14b'!B277</f>
        <v>Beheer en exploitatie van transportnetten voor elektriciteit, aardgas en warm water</v>
      </c>
      <c r="D283" s="126"/>
      <c r="E283" s="291">
        <v>40</v>
      </c>
      <c r="F283" s="291">
        <v>10</v>
      </c>
      <c r="G283" s="291">
        <v>30</v>
      </c>
      <c r="I283" s="292"/>
      <c r="J283" s="293"/>
      <c r="K283" s="293"/>
    </row>
    <row r="284" spans="1:11" x14ac:dyDescent="0.2">
      <c r="A284" s="164" t="str">
        <f>'[1]Tabel 14b'!A278</f>
        <v>3513</v>
      </c>
      <c r="B284" s="164"/>
      <c r="C284" s="164" t="str">
        <f>'[1]Tabel 14b'!B278</f>
        <v>Distributie van elektriciteit en gasvormige brandstoffen via leidingen</v>
      </c>
      <c r="D284" s="126"/>
      <c r="E284" s="291">
        <v>340</v>
      </c>
      <c r="F284" s="291">
        <v>220</v>
      </c>
      <c r="G284" s="291">
        <v>130</v>
      </c>
      <c r="I284" s="292"/>
      <c r="J284" s="293"/>
      <c r="K284" s="293"/>
    </row>
    <row r="285" spans="1:11" x14ac:dyDescent="0.2">
      <c r="A285" s="164" t="str">
        <f>'[1]Tabel 14b'!A279</f>
        <v>3514</v>
      </c>
      <c r="B285" s="164"/>
      <c r="C285" s="164" t="str">
        <f>'[1]Tabel 14b'!B279</f>
        <v>Handel in elektriciteit en in gas via leidingen</v>
      </c>
      <c r="D285" s="126"/>
      <c r="E285" s="291">
        <v>950</v>
      </c>
      <c r="F285" s="291">
        <v>520</v>
      </c>
      <c r="G285" s="291">
        <v>420</v>
      </c>
      <c r="I285" s="292"/>
      <c r="J285" s="293"/>
      <c r="K285" s="293"/>
    </row>
    <row r="286" spans="1:11" x14ac:dyDescent="0.2">
      <c r="A286" s="164" t="str">
        <f>'[1]Tabel 14b'!A280</f>
        <v>3520</v>
      </c>
      <c r="B286" s="164"/>
      <c r="C286" s="164" t="str">
        <f>'[1]Tabel 14b'!B280</f>
        <v>Productie van aardgas</v>
      </c>
      <c r="D286" s="126"/>
      <c r="E286" s="291">
        <v>10</v>
      </c>
      <c r="F286" s="291">
        <v>0</v>
      </c>
      <c r="G286" s="291">
        <v>10</v>
      </c>
      <c r="I286" s="292"/>
      <c r="J286" s="293"/>
      <c r="K286" s="293"/>
    </row>
    <row r="287" spans="1:11" x14ac:dyDescent="0.2">
      <c r="A287" s="164" t="str">
        <f>'[1]Tabel 14b'!A281</f>
        <v>3530</v>
      </c>
      <c r="B287" s="164"/>
      <c r="C287" s="164" t="str">
        <f>'[1]Tabel 14b'!B281</f>
        <v>Productie en distributie van stoom en gekoelde lucht</v>
      </c>
      <c r="D287" s="126"/>
      <c r="E287" s="291">
        <v>0</v>
      </c>
      <c r="F287" s="291">
        <v>0</v>
      </c>
      <c r="G287" s="291">
        <v>0</v>
      </c>
      <c r="I287" s="292"/>
      <c r="J287" s="293"/>
      <c r="K287" s="293"/>
    </row>
    <row r="288" spans="1:11" x14ac:dyDescent="0.2">
      <c r="A288" s="164" t="str">
        <f>'[1]Tabel 14b'!A282</f>
        <v>3600</v>
      </c>
      <c r="B288" s="164"/>
      <c r="C288" s="164" t="str">
        <f>'[1]Tabel 14b'!B282</f>
        <v>Winning en distributie van water</v>
      </c>
      <c r="D288" s="126"/>
      <c r="E288" s="291">
        <v>20</v>
      </c>
      <c r="F288" s="291">
        <v>10</v>
      </c>
      <c r="G288" s="291">
        <v>10</v>
      </c>
      <c r="I288" s="292"/>
      <c r="J288" s="293"/>
      <c r="K288" s="293"/>
    </row>
    <row r="289" spans="1:11" x14ac:dyDescent="0.2">
      <c r="A289" s="164" t="str">
        <f>'[1]Tabel 14b'!A283</f>
        <v>3700</v>
      </c>
      <c r="B289" s="164"/>
      <c r="C289" s="164" t="str">
        <f>'[1]Tabel 14b'!B283</f>
        <v>Afvalwaterinzameling en -behandeling</v>
      </c>
      <c r="D289" s="126"/>
      <c r="E289" s="291">
        <v>50</v>
      </c>
      <c r="F289" s="291">
        <v>0</v>
      </c>
      <c r="G289" s="291">
        <v>40</v>
      </c>
      <c r="I289" s="292"/>
      <c r="J289" s="293"/>
      <c r="K289" s="293"/>
    </row>
    <row r="290" spans="1:11" x14ac:dyDescent="0.2">
      <c r="A290" s="164" t="str">
        <f>'[1]Tabel 14b'!A284</f>
        <v>3811</v>
      </c>
      <c r="B290" s="164"/>
      <c r="C290" s="164" t="str">
        <f>'[1]Tabel 14b'!B284</f>
        <v>Inzameling van onschadelijk afval</v>
      </c>
      <c r="D290" s="126"/>
      <c r="E290" s="291">
        <v>100</v>
      </c>
      <c r="F290" s="291">
        <v>10</v>
      </c>
      <c r="G290" s="291">
        <v>90</v>
      </c>
      <c r="I290" s="292"/>
      <c r="J290" s="293"/>
      <c r="K290" s="293"/>
    </row>
    <row r="291" spans="1:11" x14ac:dyDescent="0.2">
      <c r="A291" s="164" t="str">
        <f>'[1]Tabel 14b'!A285</f>
        <v>3812</v>
      </c>
      <c r="B291" s="164"/>
      <c r="C291" s="164" t="str">
        <f>'[1]Tabel 14b'!B285</f>
        <v>Inzameling van schadelijk afval</v>
      </c>
      <c r="D291" s="126"/>
      <c r="E291" s="291">
        <v>20</v>
      </c>
      <c r="F291" s="291">
        <v>0</v>
      </c>
      <c r="G291" s="291">
        <v>20</v>
      </c>
      <c r="I291" s="292"/>
      <c r="J291" s="293"/>
      <c r="K291" s="293"/>
    </row>
    <row r="292" spans="1:11" x14ac:dyDescent="0.2">
      <c r="A292" s="164" t="str">
        <f>'[1]Tabel 14b'!A286</f>
        <v>3821</v>
      </c>
      <c r="B292" s="164"/>
      <c r="C292" s="164" t="str">
        <f>'[1]Tabel 14b'!B286</f>
        <v>Behandeling van onschadelijk afval</v>
      </c>
      <c r="D292" s="126"/>
      <c r="E292" s="291">
        <v>80</v>
      </c>
      <c r="F292" s="291">
        <v>10</v>
      </c>
      <c r="G292" s="291">
        <v>70</v>
      </c>
      <c r="I292" s="292"/>
      <c r="J292" s="293"/>
      <c r="K292" s="293"/>
    </row>
    <row r="293" spans="1:11" x14ac:dyDescent="0.2">
      <c r="A293" s="164" t="str">
        <f>'[1]Tabel 14b'!A287</f>
        <v>3822</v>
      </c>
      <c r="B293" s="164"/>
      <c r="C293" s="164" t="str">
        <f>'[1]Tabel 14b'!B287</f>
        <v>Behandeling van schadelijk afval</v>
      </c>
      <c r="D293" s="126"/>
      <c r="E293" s="291">
        <v>10</v>
      </c>
      <c r="F293" s="291">
        <v>0</v>
      </c>
      <c r="G293" s="291">
        <v>10</v>
      </c>
      <c r="I293" s="292"/>
      <c r="J293" s="293"/>
      <c r="K293" s="293"/>
    </row>
    <row r="294" spans="1:11" x14ac:dyDescent="0.2">
      <c r="A294" s="164" t="str">
        <f>'[1]Tabel 14b'!A288</f>
        <v>3831</v>
      </c>
      <c r="B294" s="164"/>
      <c r="C294" s="164" t="str">
        <f>'[1]Tabel 14b'!B288</f>
        <v>Sloop van schepen, witgoed, computers e.d.</v>
      </c>
      <c r="D294" s="126"/>
      <c r="E294" s="291">
        <v>10</v>
      </c>
      <c r="F294" s="291">
        <v>0</v>
      </c>
      <c r="G294" s="291">
        <v>10</v>
      </c>
      <c r="I294" s="292"/>
      <c r="J294" s="293"/>
      <c r="K294" s="293"/>
    </row>
    <row r="295" spans="1:11" x14ac:dyDescent="0.2">
      <c r="A295" s="164" t="str">
        <f>'[1]Tabel 14b'!A289</f>
        <v>3832</v>
      </c>
      <c r="B295" s="164"/>
      <c r="C295" s="164" t="str">
        <f>'[1]Tabel 14b'!B289</f>
        <v>Gesorteerd materiaal voorbereiden tot recycling</v>
      </c>
      <c r="D295" s="126"/>
      <c r="E295" s="291">
        <v>200</v>
      </c>
      <c r="F295" s="291">
        <v>60</v>
      </c>
      <c r="G295" s="291">
        <v>140</v>
      </c>
      <c r="I295" s="292"/>
      <c r="J295" s="293"/>
      <c r="K295" s="293"/>
    </row>
    <row r="296" spans="1:11" x14ac:dyDescent="0.2">
      <c r="A296" s="164" t="str">
        <f>'[1]Tabel 14b'!A290</f>
        <v>3900</v>
      </c>
      <c r="B296" s="164"/>
      <c r="C296" s="164" t="str">
        <f>'[1]Tabel 14b'!B290</f>
        <v>Sanering en overig afvalbeheer</v>
      </c>
      <c r="D296" s="126"/>
      <c r="E296" s="291">
        <v>120</v>
      </c>
      <c r="F296" s="291">
        <v>20</v>
      </c>
      <c r="G296" s="291">
        <v>100</v>
      </c>
      <c r="I296" s="292"/>
      <c r="J296" s="293"/>
      <c r="K296" s="293"/>
    </row>
    <row r="297" spans="1:11" x14ac:dyDescent="0.2">
      <c r="A297" s="164" t="str">
        <f>'[1]Tabel 14b'!A291</f>
        <v>4110</v>
      </c>
      <c r="B297" s="164"/>
      <c r="C297" s="164" t="str">
        <f>'[1]Tabel 14b'!B291</f>
        <v>Projectontwikkeling</v>
      </c>
      <c r="D297" s="126"/>
      <c r="E297" s="291">
        <v>760</v>
      </c>
      <c r="F297" s="291">
        <v>370</v>
      </c>
      <c r="G297" s="291">
        <v>400</v>
      </c>
      <c r="I297" s="292"/>
      <c r="J297" s="293"/>
      <c r="K297" s="293"/>
    </row>
    <row r="298" spans="1:11" x14ac:dyDescent="0.2">
      <c r="A298" s="164" t="str">
        <f>'[1]Tabel 14b'!A292</f>
        <v>4120</v>
      </c>
      <c r="B298" s="164"/>
      <c r="C298" s="164" t="str">
        <f>'[1]Tabel 14b'!B292</f>
        <v>Algemene burgerlijke en utiliteitsbouw</v>
      </c>
      <c r="D298" s="126"/>
      <c r="E298" s="291">
        <v>5350</v>
      </c>
      <c r="F298" s="291">
        <v>1110</v>
      </c>
      <c r="G298" s="291">
        <v>4250</v>
      </c>
      <c r="I298" s="292"/>
      <c r="J298" s="293"/>
      <c r="K298" s="293"/>
    </row>
    <row r="299" spans="1:11" x14ac:dyDescent="0.2">
      <c r="A299" s="164" t="str">
        <f>'[1]Tabel 14b'!A293</f>
        <v>4211</v>
      </c>
      <c r="B299" s="164"/>
      <c r="C299" s="164" t="str">
        <f>'[1]Tabel 14b'!B293</f>
        <v>Wegenbouw en stratenmaken</v>
      </c>
      <c r="D299" s="126"/>
      <c r="E299" s="291">
        <v>770</v>
      </c>
      <c r="F299" s="291">
        <v>120</v>
      </c>
      <c r="G299" s="291">
        <v>650</v>
      </c>
      <c r="I299" s="292"/>
      <c r="J299" s="293"/>
      <c r="K299" s="293"/>
    </row>
    <row r="300" spans="1:11" x14ac:dyDescent="0.2">
      <c r="A300" s="164" t="str">
        <f>'[1]Tabel 14b'!A294</f>
        <v>4212</v>
      </c>
      <c r="B300" s="164"/>
      <c r="C300" s="164" t="str">
        <f>'[1]Tabel 14b'!B294</f>
        <v>Bouw van boven- en ondergrondse spoorwegen</v>
      </c>
      <c r="D300" s="126"/>
      <c r="E300" s="291">
        <v>20</v>
      </c>
      <c r="F300" s="291">
        <v>0</v>
      </c>
      <c r="G300" s="291">
        <v>10</v>
      </c>
      <c r="I300" s="292"/>
      <c r="J300" s="293"/>
      <c r="K300" s="293"/>
    </row>
    <row r="301" spans="1:11" x14ac:dyDescent="0.2">
      <c r="A301" s="164" t="str">
        <f>'[1]Tabel 14b'!A295</f>
        <v>4213</v>
      </c>
      <c r="B301" s="164"/>
      <c r="C301" s="164" t="str">
        <f>'[1]Tabel 14b'!B295</f>
        <v>Bouw van kunstwerken</v>
      </c>
      <c r="D301" s="126"/>
      <c r="E301" s="291">
        <v>20</v>
      </c>
      <c r="F301" s="291">
        <v>0</v>
      </c>
      <c r="G301" s="291">
        <v>20</v>
      </c>
      <c r="I301" s="292"/>
      <c r="J301" s="293"/>
      <c r="K301" s="293"/>
    </row>
    <row r="302" spans="1:11" x14ac:dyDescent="0.2">
      <c r="A302" s="164" t="str">
        <f>'[1]Tabel 14b'!A296</f>
        <v>4221</v>
      </c>
      <c r="B302" s="164"/>
      <c r="C302" s="164" t="str">
        <f>'[1]Tabel 14b'!B296</f>
        <v>Leggen van rioleringen, buizen en pijpleidingen; aanleg van bronbemaling</v>
      </c>
      <c r="D302" s="126"/>
      <c r="E302" s="291">
        <v>130</v>
      </c>
      <c r="F302" s="291">
        <v>20</v>
      </c>
      <c r="G302" s="291">
        <v>110</v>
      </c>
      <c r="I302" s="292"/>
      <c r="J302" s="293"/>
      <c r="K302" s="293"/>
    </row>
    <row r="303" spans="1:11" x14ac:dyDescent="0.2">
      <c r="A303" s="164" t="str">
        <f>'[1]Tabel 14b'!A297</f>
        <v>4222</v>
      </c>
      <c r="B303" s="164"/>
      <c r="C303" s="164" t="str">
        <f>'[1]Tabel 14b'!B297</f>
        <v>Leggen van elektriciteits- en telecommunicatiekabels</v>
      </c>
      <c r="D303" s="126"/>
      <c r="E303" s="291">
        <v>320</v>
      </c>
      <c r="F303" s="291">
        <v>80</v>
      </c>
      <c r="G303" s="291">
        <v>240</v>
      </c>
      <c r="I303" s="292"/>
      <c r="J303" s="293"/>
      <c r="K303" s="293"/>
    </row>
    <row r="304" spans="1:11" x14ac:dyDescent="0.2">
      <c r="A304" s="164" t="str">
        <f>'[1]Tabel 14b'!A298</f>
        <v>4291</v>
      </c>
      <c r="B304" s="164"/>
      <c r="C304" s="164" t="str">
        <f>'[1]Tabel 14b'!B298</f>
        <v>Natte waterbouw</v>
      </c>
      <c r="D304" s="126"/>
      <c r="E304" s="291">
        <v>60</v>
      </c>
      <c r="F304" s="291">
        <v>10</v>
      </c>
      <c r="G304" s="291">
        <v>50</v>
      </c>
      <c r="I304" s="292"/>
      <c r="J304" s="293"/>
      <c r="K304" s="293"/>
    </row>
    <row r="305" spans="1:11" x14ac:dyDescent="0.2">
      <c r="A305" s="164" t="str">
        <f>'[1]Tabel 14b'!A299</f>
        <v>4299</v>
      </c>
      <c r="B305" s="164"/>
      <c r="C305" s="164" t="str">
        <f>'[1]Tabel 14b'!B299</f>
        <v>Bouw van overige civieltechnische werken n.e.g.</v>
      </c>
      <c r="D305" s="126"/>
      <c r="E305" s="291">
        <v>40</v>
      </c>
      <c r="F305" s="291">
        <v>10</v>
      </c>
      <c r="G305" s="291">
        <v>30</v>
      </c>
      <c r="I305" s="292"/>
      <c r="J305" s="293"/>
      <c r="K305" s="293"/>
    </row>
    <row r="306" spans="1:11" x14ac:dyDescent="0.2">
      <c r="A306" s="164" t="str">
        <f>'[1]Tabel 14b'!A300</f>
        <v>4311</v>
      </c>
      <c r="B306" s="164"/>
      <c r="C306" s="164" t="str">
        <f>'[1]Tabel 14b'!B300</f>
        <v>Slopen van bouwwerken</v>
      </c>
      <c r="D306" s="126"/>
      <c r="E306" s="291">
        <v>240</v>
      </c>
      <c r="F306" s="291">
        <v>40</v>
      </c>
      <c r="G306" s="291">
        <v>200</v>
      </c>
      <c r="I306" s="292"/>
      <c r="J306" s="293"/>
      <c r="K306" s="293"/>
    </row>
    <row r="307" spans="1:11" x14ac:dyDescent="0.2">
      <c r="A307" s="164" t="str">
        <f>'[1]Tabel 14b'!A301</f>
        <v>4312</v>
      </c>
      <c r="B307" s="164"/>
      <c r="C307" s="164" t="str">
        <f>'[1]Tabel 14b'!B301</f>
        <v>Grondverzet</v>
      </c>
      <c r="D307" s="126"/>
      <c r="E307" s="291">
        <v>720</v>
      </c>
      <c r="F307" s="291">
        <v>120</v>
      </c>
      <c r="G307" s="291">
        <v>600</v>
      </c>
      <c r="I307" s="292"/>
      <c r="J307" s="293"/>
      <c r="K307" s="293"/>
    </row>
    <row r="308" spans="1:11" x14ac:dyDescent="0.2">
      <c r="A308" s="164" t="str">
        <f>'[1]Tabel 14b'!A302</f>
        <v>4313</v>
      </c>
      <c r="B308" s="164"/>
      <c r="C308" s="164" t="str">
        <f>'[1]Tabel 14b'!B302</f>
        <v>Proefboren</v>
      </c>
      <c r="D308" s="126"/>
      <c r="E308" s="291">
        <v>10</v>
      </c>
      <c r="F308" s="291">
        <v>0</v>
      </c>
      <c r="G308" s="291">
        <v>10</v>
      </c>
      <c r="I308" s="292"/>
      <c r="J308" s="293"/>
      <c r="K308" s="293"/>
    </row>
    <row r="309" spans="1:11" x14ac:dyDescent="0.2">
      <c r="A309" s="164" t="str">
        <f>'[1]Tabel 14b'!A303</f>
        <v>4321</v>
      </c>
      <c r="B309" s="164"/>
      <c r="C309" s="164" t="str">
        <f>'[1]Tabel 14b'!B303</f>
        <v>Elektrotechnische bouwinstallatie</v>
      </c>
      <c r="D309" s="126"/>
      <c r="E309" s="291">
        <v>2080</v>
      </c>
      <c r="F309" s="291">
        <v>250</v>
      </c>
      <c r="G309" s="291">
        <v>1820</v>
      </c>
      <c r="I309" s="292"/>
      <c r="J309" s="293"/>
      <c r="K309" s="293"/>
    </row>
    <row r="310" spans="1:11" x14ac:dyDescent="0.2">
      <c r="A310" s="164" t="str">
        <f>'[1]Tabel 14b'!A304</f>
        <v>4322</v>
      </c>
      <c r="B310" s="164"/>
      <c r="C310" s="164" t="str">
        <f>'[1]Tabel 14b'!B304</f>
        <v>Loodgieters- en fitterswerk; installatie van sanitair en van verwarmings- en luchtbehandelingsapparatuur</v>
      </c>
      <c r="D310" s="126"/>
      <c r="E310" s="291">
        <v>2520</v>
      </c>
      <c r="F310" s="291">
        <v>190</v>
      </c>
      <c r="G310" s="291">
        <v>2330</v>
      </c>
      <c r="I310" s="292"/>
      <c r="J310" s="293"/>
      <c r="K310" s="293"/>
    </row>
    <row r="311" spans="1:11" x14ac:dyDescent="0.2">
      <c r="A311" s="164" t="str">
        <f>'[1]Tabel 14b'!A305</f>
        <v>4329</v>
      </c>
      <c r="B311" s="164"/>
      <c r="C311" s="164" t="str">
        <f>'[1]Tabel 14b'!B305</f>
        <v>Overige bouwinstallatie</v>
      </c>
      <c r="D311" s="126"/>
      <c r="E311" s="291">
        <v>330</v>
      </c>
      <c r="F311" s="291">
        <v>50</v>
      </c>
      <c r="G311" s="291">
        <v>280</v>
      </c>
      <c r="I311" s="292"/>
      <c r="J311" s="293"/>
      <c r="K311" s="293"/>
    </row>
    <row r="312" spans="1:11" x14ac:dyDescent="0.2">
      <c r="A312" s="164" t="str">
        <f>'[1]Tabel 14b'!A306</f>
        <v>4331</v>
      </c>
      <c r="B312" s="164"/>
      <c r="C312" s="164" t="str">
        <f>'[1]Tabel 14b'!B306</f>
        <v>Stukadoren</v>
      </c>
      <c r="D312" s="126"/>
      <c r="E312" s="291">
        <v>460</v>
      </c>
      <c r="F312" s="291">
        <v>100</v>
      </c>
      <c r="G312" s="291">
        <v>360</v>
      </c>
      <c r="I312" s="292"/>
      <c r="J312" s="293"/>
      <c r="K312" s="293"/>
    </row>
    <row r="313" spans="1:11" x14ac:dyDescent="0.2">
      <c r="A313" s="164" t="str">
        <f>'[1]Tabel 14b'!A307</f>
        <v>4332</v>
      </c>
      <c r="B313" s="164"/>
      <c r="C313" s="164" t="str">
        <f>'[1]Tabel 14b'!B307</f>
        <v>Bouwtimmeren</v>
      </c>
      <c r="D313" s="126"/>
      <c r="E313" s="291">
        <v>1160</v>
      </c>
      <c r="F313" s="291">
        <v>210</v>
      </c>
      <c r="G313" s="291">
        <v>940</v>
      </c>
      <c r="I313" s="292"/>
      <c r="J313" s="293"/>
      <c r="K313" s="293"/>
    </row>
    <row r="314" spans="1:11" x14ac:dyDescent="0.2">
      <c r="A314" s="164" t="str">
        <f>'[1]Tabel 14b'!A308</f>
        <v>4333</v>
      </c>
      <c r="B314" s="164"/>
      <c r="C314" s="164" t="str">
        <f>'[1]Tabel 14b'!B308</f>
        <v>Afwerking van vloeren en wanden</v>
      </c>
      <c r="D314" s="126"/>
      <c r="E314" s="291">
        <v>890</v>
      </c>
      <c r="F314" s="291">
        <v>200</v>
      </c>
      <c r="G314" s="291">
        <v>690</v>
      </c>
      <c r="I314" s="292"/>
      <c r="J314" s="293"/>
      <c r="K314" s="293"/>
    </row>
    <row r="315" spans="1:11" x14ac:dyDescent="0.2">
      <c r="A315" s="164" t="str">
        <f>'[1]Tabel 14b'!A309</f>
        <v>4334</v>
      </c>
      <c r="B315" s="164"/>
      <c r="C315" s="164" t="str">
        <f>'[1]Tabel 14b'!B309</f>
        <v>Schilderen en glaszetten</v>
      </c>
      <c r="D315" s="126"/>
      <c r="E315" s="291">
        <v>1540</v>
      </c>
      <c r="F315" s="291">
        <v>110</v>
      </c>
      <c r="G315" s="291">
        <v>1430</v>
      </c>
      <c r="I315" s="292"/>
      <c r="J315" s="293"/>
      <c r="K315" s="293"/>
    </row>
    <row r="316" spans="1:11" x14ac:dyDescent="0.2">
      <c r="A316" s="164" t="str">
        <f>'[1]Tabel 14b'!A310</f>
        <v>4339</v>
      </c>
      <c r="B316" s="164"/>
      <c r="C316" s="164" t="str">
        <f>'[1]Tabel 14b'!B310</f>
        <v>Overige afwerking van gebouwen</v>
      </c>
      <c r="D316" s="126"/>
      <c r="E316" s="291">
        <v>320</v>
      </c>
      <c r="F316" s="291">
        <v>60</v>
      </c>
      <c r="G316" s="291">
        <v>260</v>
      </c>
      <c r="I316" s="292"/>
      <c r="J316" s="293"/>
      <c r="K316" s="293"/>
    </row>
    <row r="317" spans="1:11" x14ac:dyDescent="0.2">
      <c r="A317" s="164" t="str">
        <f>'[1]Tabel 14b'!A311</f>
        <v>4391</v>
      </c>
      <c r="B317" s="164"/>
      <c r="C317" s="164" t="str">
        <f>'[1]Tabel 14b'!B311</f>
        <v>Dakdekken en bouwen van dakconstructies</v>
      </c>
      <c r="D317" s="126"/>
      <c r="E317" s="291">
        <v>600</v>
      </c>
      <c r="F317" s="291">
        <v>90</v>
      </c>
      <c r="G317" s="291">
        <v>520</v>
      </c>
      <c r="I317" s="292"/>
      <c r="J317" s="293"/>
      <c r="K317" s="293"/>
    </row>
    <row r="318" spans="1:11" x14ac:dyDescent="0.2">
      <c r="A318" s="164" t="str">
        <f>'[1]Tabel 14b'!A312</f>
        <v>4399</v>
      </c>
      <c r="B318" s="164"/>
      <c r="C318" s="164" t="str">
        <f>'[1]Tabel 14b'!B312</f>
        <v>Overige gespecialiseerde werkzaamheden in de bouw</v>
      </c>
      <c r="D318" s="126"/>
      <c r="E318" s="291">
        <v>1440</v>
      </c>
      <c r="F318" s="291">
        <v>250</v>
      </c>
      <c r="G318" s="291">
        <v>1190</v>
      </c>
      <c r="I318" s="292"/>
      <c r="J318" s="293"/>
      <c r="K318" s="293"/>
    </row>
    <row r="319" spans="1:11" x14ac:dyDescent="0.2">
      <c r="A319" s="164" t="str">
        <f>'[1]Tabel 14b'!A313</f>
        <v>4511</v>
      </c>
      <c r="B319" s="164"/>
      <c r="C319" s="164" t="str">
        <f>'[1]Tabel 14b'!B313</f>
        <v>Handel in en reparatie van personenauto's en lichte bedrijfsauto's</v>
      </c>
      <c r="D319" s="126"/>
      <c r="E319" s="291">
        <v>5330</v>
      </c>
      <c r="F319" s="291">
        <v>710</v>
      </c>
      <c r="G319" s="291">
        <v>4620</v>
      </c>
      <c r="I319" s="292"/>
      <c r="J319" s="293"/>
      <c r="K319" s="293"/>
    </row>
    <row r="320" spans="1:11" x14ac:dyDescent="0.2">
      <c r="A320" s="164" t="str">
        <f>'[1]Tabel 14b'!A314</f>
        <v>4519</v>
      </c>
      <c r="B320" s="164"/>
      <c r="C320" s="164" t="str">
        <f>'[1]Tabel 14b'!B314</f>
        <v>Handel in en reparatie van zwaardere bedrijfsauto's, aanhangers en caravans</v>
      </c>
      <c r="D320" s="126"/>
      <c r="E320" s="291">
        <v>500</v>
      </c>
      <c r="F320" s="291">
        <v>80</v>
      </c>
      <c r="G320" s="291">
        <v>430</v>
      </c>
      <c r="I320" s="292"/>
      <c r="J320" s="293"/>
      <c r="K320" s="293"/>
    </row>
    <row r="321" spans="1:11" x14ac:dyDescent="0.2">
      <c r="A321" s="164" t="str">
        <f>'[1]Tabel 14b'!A315</f>
        <v>4520</v>
      </c>
      <c r="B321" s="164"/>
      <c r="C321" s="164" t="str">
        <f>'[1]Tabel 14b'!B315</f>
        <v>Gespecialiseerde reparatie van auto's</v>
      </c>
      <c r="D321" s="126"/>
      <c r="E321" s="291">
        <v>1610</v>
      </c>
      <c r="F321" s="291">
        <v>160</v>
      </c>
      <c r="G321" s="291">
        <v>1450</v>
      </c>
      <c r="I321" s="292"/>
      <c r="J321" s="293"/>
      <c r="K321" s="293"/>
    </row>
    <row r="322" spans="1:11" x14ac:dyDescent="0.2">
      <c r="A322" s="164" t="str">
        <f>'[1]Tabel 14b'!A316</f>
        <v>4531</v>
      </c>
      <c r="B322" s="164"/>
      <c r="C322" s="164" t="str">
        <f>'[1]Tabel 14b'!B316</f>
        <v>Groothandel en handelsbemiddeling in auto-onderdelen en -accessoires</v>
      </c>
      <c r="D322" s="126"/>
      <c r="E322" s="291">
        <v>600</v>
      </c>
      <c r="F322" s="291">
        <v>170</v>
      </c>
      <c r="G322" s="291">
        <v>430</v>
      </c>
      <c r="I322" s="292"/>
      <c r="J322" s="293"/>
      <c r="K322" s="293"/>
    </row>
    <row r="323" spans="1:11" x14ac:dyDescent="0.2">
      <c r="A323" s="164" t="str">
        <f>'[1]Tabel 14b'!A317</f>
        <v>4532</v>
      </c>
      <c r="B323" s="164"/>
      <c r="C323" s="164" t="str">
        <f>'[1]Tabel 14b'!B317</f>
        <v>Detailhandel in auto-onderdelen en -accessoires</v>
      </c>
      <c r="D323" s="126"/>
      <c r="E323" s="291">
        <v>180</v>
      </c>
      <c r="F323" s="291">
        <v>50</v>
      </c>
      <c r="G323" s="291">
        <v>130</v>
      </c>
      <c r="I323" s="292"/>
      <c r="J323" s="293"/>
      <c r="K323" s="293"/>
    </row>
    <row r="324" spans="1:11" x14ac:dyDescent="0.2">
      <c r="A324" s="164" t="str">
        <f>'[1]Tabel 14b'!A318</f>
        <v>4540</v>
      </c>
      <c r="B324" s="164"/>
      <c r="C324" s="164" t="str">
        <f>'[1]Tabel 14b'!B318</f>
        <v>Handel in en reparatie van motorfietsen en onderdelen daarvan</v>
      </c>
      <c r="D324" s="126"/>
      <c r="E324" s="291">
        <v>320</v>
      </c>
      <c r="F324" s="291">
        <v>50</v>
      </c>
      <c r="G324" s="291">
        <v>270</v>
      </c>
      <c r="I324" s="292"/>
      <c r="J324" s="293"/>
      <c r="K324" s="293"/>
    </row>
    <row r="325" spans="1:11" x14ac:dyDescent="0.2">
      <c r="A325" s="164" t="str">
        <f>'[1]Tabel 14b'!A319</f>
        <v>4611</v>
      </c>
      <c r="B325" s="164"/>
      <c r="C325" s="164" t="str">
        <f>'[1]Tabel 14b'!B319</f>
        <v>Handelsbemiddeling in landbouwproducten, levende dieren en grondstoffen voor textiel en voedingsmiddelen</v>
      </c>
      <c r="D325" s="126"/>
      <c r="E325" s="291">
        <v>150</v>
      </c>
      <c r="F325" s="291">
        <v>70</v>
      </c>
      <c r="G325" s="291">
        <v>80</v>
      </c>
      <c r="I325" s="292"/>
      <c r="J325" s="293"/>
      <c r="K325" s="293"/>
    </row>
    <row r="326" spans="1:11" x14ac:dyDescent="0.2">
      <c r="A326" s="164" t="str">
        <f>'[1]Tabel 14b'!A320</f>
        <v>4612</v>
      </c>
      <c r="B326" s="164"/>
      <c r="C326" s="164" t="str">
        <f>'[1]Tabel 14b'!B320</f>
        <v>Handelsbemiddeling in brandstoffen, ertsen, metalen en chemische producten</v>
      </c>
      <c r="D326" s="126"/>
      <c r="E326" s="291">
        <v>110</v>
      </c>
      <c r="F326" s="291">
        <v>50</v>
      </c>
      <c r="G326" s="291">
        <v>70</v>
      </c>
      <c r="I326" s="292"/>
      <c r="J326" s="293"/>
      <c r="K326" s="293"/>
    </row>
    <row r="327" spans="1:11" x14ac:dyDescent="0.2">
      <c r="A327" s="164" t="str">
        <f>'[1]Tabel 14b'!A321</f>
        <v>4613</v>
      </c>
      <c r="B327" s="164"/>
      <c r="C327" s="164" t="str">
        <f>'[1]Tabel 14b'!B321</f>
        <v>Handelsbemiddeling in hout, vlakglas, sanitair en bouwmaterialen</v>
      </c>
      <c r="D327" s="126"/>
      <c r="E327" s="291">
        <v>120</v>
      </c>
      <c r="F327" s="291">
        <v>40</v>
      </c>
      <c r="G327" s="291">
        <v>80</v>
      </c>
      <c r="I327" s="292"/>
      <c r="J327" s="293"/>
      <c r="K327" s="293"/>
    </row>
    <row r="328" spans="1:11" x14ac:dyDescent="0.2">
      <c r="A328" s="164" t="str">
        <f>'[1]Tabel 14b'!A322</f>
        <v>4614</v>
      </c>
      <c r="B328" s="164"/>
      <c r="C328" s="164" t="str">
        <f>'[1]Tabel 14b'!B322</f>
        <v>Handelsbemiddeling in machines, technische benodigdheden, schepen en vliegtuigen</v>
      </c>
      <c r="D328" s="126"/>
      <c r="E328" s="291">
        <v>350</v>
      </c>
      <c r="F328" s="291">
        <v>130</v>
      </c>
      <c r="G328" s="291">
        <v>230</v>
      </c>
      <c r="I328" s="292"/>
      <c r="J328" s="293"/>
      <c r="K328" s="293"/>
    </row>
    <row r="329" spans="1:11" x14ac:dyDescent="0.2">
      <c r="A329" s="164" t="str">
        <f>'[1]Tabel 14b'!A323</f>
        <v>4615</v>
      </c>
      <c r="B329" s="164"/>
      <c r="C329" s="164" t="str">
        <f>'[1]Tabel 14b'!B323</f>
        <v>Handelsbemiddeling in meubels, huishoudelijke artikelen en ijzerwaren</v>
      </c>
      <c r="D329" s="126"/>
      <c r="E329" s="291">
        <v>120</v>
      </c>
      <c r="F329" s="291">
        <v>60</v>
      </c>
      <c r="G329" s="291">
        <v>70</v>
      </c>
      <c r="I329" s="292"/>
      <c r="J329" s="293"/>
      <c r="K329" s="293"/>
    </row>
    <row r="330" spans="1:11" x14ac:dyDescent="0.2">
      <c r="A330" s="164" t="str">
        <f>'[1]Tabel 14b'!A324</f>
        <v>4616</v>
      </c>
      <c r="B330" s="164"/>
      <c r="C330" s="164" t="str">
        <f>'[1]Tabel 14b'!B324</f>
        <v>Handelsbemiddeling in textiel, kleding, schoeisel en lederwaren</v>
      </c>
      <c r="D330" s="126"/>
      <c r="E330" s="291">
        <v>170</v>
      </c>
      <c r="F330" s="291">
        <v>80</v>
      </c>
      <c r="G330" s="291">
        <v>90</v>
      </c>
      <c r="I330" s="292"/>
      <c r="J330" s="293"/>
      <c r="K330" s="293"/>
    </row>
    <row r="331" spans="1:11" x14ac:dyDescent="0.2">
      <c r="A331" s="164" t="str">
        <f>'[1]Tabel 14b'!A325</f>
        <v>4617</v>
      </c>
      <c r="B331" s="164"/>
      <c r="C331" s="164" t="str">
        <f>'[1]Tabel 14b'!B325</f>
        <v>Handelsbemiddeling in voedings- en genotmiddelen</v>
      </c>
      <c r="D331" s="126"/>
      <c r="E331" s="291">
        <v>160</v>
      </c>
      <c r="F331" s="291">
        <v>80</v>
      </c>
      <c r="G331" s="291">
        <v>90</v>
      </c>
      <c r="I331" s="292"/>
      <c r="J331" s="293"/>
      <c r="K331" s="293"/>
    </row>
    <row r="332" spans="1:11" x14ac:dyDescent="0.2">
      <c r="A332" s="164" t="str">
        <f>'[1]Tabel 14b'!A326</f>
        <v>4618</v>
      </c>
      <c r="B332" s="164"/>
      <c r="C332" s="164" t="str">
        <f>'[1]Tabel 14b'!B326</f>
        <v>Handelsbemiddeling gespecialiseerd in overige goederen</v>
      </c>
      <c r="D332" s="126"/>
      <c r="E332" s="291">
        <v>540</v>
      </c>
      <c r="F332" s="291">
        <v>220</v>
      </c>
      <c r="G332" s="291">
        <v>320</v>
      </c>
      <c r="I332" s="292"/>
      <c r="J332" s="293"/>
      <c r="K332" s="293"/>
    </row>
    <row r="333" spans="1:11" x14ac:dyDescent="0.2">
      <c r="A333" s="164" t="str">
        <f>'[1]Tabel 14b'!A327</f>
        <v>4619</v>
      </c>
      <c r="B333" s="164"/>
      <c r="C333" s="164" t="str">
        <f>'[1]Tabel 14b'!B327</f>
        <v>Niet-gespecialiseerde handelsbemiddeling</v>
      </c>
      <c r="D333" s="126"/>
      <c r="E333" s="291">
        <v>170</v>
      </c>
      <c r="F333" s="291">
        <v>90</v>
      </c>
      <c r="G333" s="291">
        <v>80</v>
      </c>
      <c r="I333" s="292"/>
      <c r="J333" s="293"/>
      <c r="K333" s="293"/>
    </row>
    <row r="334" spans="1:11" x14ac:dyDescent="0.2">
      <c r="A334" s="164" t="str">
        <f>'[1]Tabel 14b'!A328</f>
        <v>4621</v>
      </c>
      <c r="B334" s="164"/>
      <c r="C334" s="164" t="str">
        <f>'[1]Tabel 14b'!B328</f>
        <v>Groothandel in granen, ruwe tabak, oliën, zaden en veevoer</v>
      </c>
      <c r="D334" s="126"/>
      <c r="E334" s="291">
        <v>510</v>
      </c>
      <c r="F334" s="291">
        <v>150</v>
      </c>
      <c r="G334" s="291">
        <v>370</v>
      </c>
      <c r="I334" s="292"/>
      <c r="J334" s="293"/>
      <c r="K334" s="293"/>
    </row>
    <row r="335" spans="1:11" x14ac:dyDescent="0.2">
      <c r="A335" s="164" t="str">
        <f>'[1]Tabel 14b'!A329</f>
        <v>4622</v>
      </c>
      <c r="B335" s="164"/>
      <c r="C335" s="164" t="str">
        <f>'[1]Tabel 14b'!B329</f>
        <v>Groothandel in bloemen en planten</v>
      </c>
      <c r="D335" s="126"/>
      <c r="E335" s="291">
        <v>890</v>
      </c>
      <c r="F335" s="291">
        <v>170</v>
      </c>
      <c r="G335" s="291">
        <v>720</v>
      </c>
      <c r="I335" s="292"/>
      <c r="J335" s="293"/>
      <c r="K335" s="293"/>
    </row>
    <row r="336" spans="1:11" x14ac:dyDescent="0.2">
      <c r="A336" s="164" t="str">
        <f>'[1]Tabel 14b'!A330</f>
        <v>4623</v>
      </c>
      <c r="B336" s="164"/>
      <c r="C336" s="164" t="str">
        <f>'[1]Tabel 14b'!B330</f>
        <v>Groothandel in levende dieren</v>
      </c>
      <c r="D336" s="126"/>
      <c r="E336" s="291">
        <v>190</v>
      </c>
      <c r="F336" s="291">
        <v>100</v>
      </c>
      <c r="G336" s="291">
        <v>90</v>
      </c>
      <c r="I336" s="292"/>
      <c r="J336" s="293"/>
      <c r="K336" s="293"/>
    </row>
    <row r="337" spans="1:11" x14ac:dyDescent="0.2">
      <c r="A337" s="164" t="str">
        <f>'[1]Tabel 14b'!A331</f>
        <v>4624</v>
      </c>
      <c r="B337" s="164"/>
      <c r="C337" s="164" t="str">
        <f>'[1]Tabel 14b'!B331</f>
        <v>Groothandel in huiden, vellen, leer en halffabrikaten van leer</v>
      </c>
      <c r="D337" s="126"/>
      <c r="E337" s="291">
        <v>40</v>
      </c>
      <c r="F337" s="291">
        <v>10</v>
      </c>
      <c r="G337" s="291">
        <v>30</v>
      </c>
      <c r="I337" s="292"/>
      <c r="J337" s="293"/>
      <c r="K337" s="293"/>
    </row>
    <row r="338" spans="1:11" x14ac:dyDescent="0.2">
      <c r="A338" s="164" t="str">
        <f>'[1]Tabel 14b'!A332</f>
        <v>4631</v>
      </c>
      <c r="B338" s="164"/>
      <c r="C338" s="164" t="str">
        <f>'[1]Tabel 14b'!B332</f>
        <v>Groothandel in groenten en fruit en in consumptie-aardappelen</v>
      </c>
      <c r="D338" s="126"/>
      <c r="E338" s="291">
        <v>570</v>
      </c>
      <c r="F338" s="291">
        <v>90</v>
      </c>
      <c r="G338" s="291">
        <v>490</v>
      </c>
      <c r="I338" s="292"/>
      <c r="J338" s="293"/>
      <c r="K338" s="293"/>
    </row>
    <row r="339" spans="1:11" x14ac:dyDescent="0.2">
      <c r="A339" s="164" t="str">
        <f>'[1]Tabel 14b'!A333</f>
        <v>4632</v>
      </c>
      <c r="B339" s="164"/>
      <c r="C339" s="164" t="str">
        <f>'[1]Tabel 14b'!B333</f>
        <v>Groothandel in vlees en vleeswaren en in wild en gevogelte (niet levend)</v>
      </c>
      <c r="D339" s="126"/>
      <c r="E339" s="291">
        <v>360</v>
      </c>
      <c r="F339" s="291">
        <v>70</v>
      </c>
      <c r="G339" s="291">
        <v>290</v>
      </c>
      <c r="I339" s="292"/>
      <c r="J339" s="293"/>
      <c r="K339" s="293"/>
    </row>
    <row r="340" spans="1:11" x14ac:dyDescent="0.2">
      <c r="A340" s="164" t="str">
        <f>'[1]Tabel 14b'!A334</f>
        <v>4633</v>
      </c>
      <c r="B340" s="164"/>
      <c r="C340" s="164" t="str">
        <f>'[1]Tabel 14b'!B334</f>
        <v>Groothandel in zuivelproducten, spijsoliën en -vetten en eieren</v>
      </c>
      <c r="D340" s="126"/>
      <c r="E340" s="291">
        <v>170</v>
      </c>
      <c r="F340" s="291">
        <v>30</v>
      </c>
      <c r="G340" s="291">
        <v>140</v>
      </c>
      <c r="I340" s="292"/>
      <c r="J340" s="293"/>
      <c r="K340" s="293"/>
    </row>
    <row r="341" spans="1:11" x14ac:dyDescent="0.2">
      <c r="A341" s="164" t="str">
        <f>'[1]Tabel 14b'!A335</f>
        <v>4634</v>
      </c>
      <c r="B341" s="164"/>
      <c r="C341" s="164" t="str">
        <f>'[1]Tabel 14b'!B335</f>
        <v>Groothandel in dranken (geen zuivel)</v>
      </c>
      <c r="D341" s="126"/>
      <c r="E341" s="291">
        <v>390</v>
      </c>
      <c r="F341" s="291">
        <v>100</v>
      </c>
      <c r="G341" s="291">
        <v>290</v>
      </c>
      <c r="I341" s="292"/>
      <c r="J341" s="293"/>
      <c r="K341" s="293"/>
    </row>
    <row r="342" spans="1:11" x14ac:dyDescent="0.2">
      <c r="A342" s="164" t="str">
        <f>'[1]Tabel 14b'!A336</f>
        <v>4635</v>
      </c>
      <c r="B342" s="164"/>
      <c r="C342" s="164" t="str">
        <f>'[1]Tabel 14b'!B336</f>
        <v>Groothandel in tabaksproducten en rokersbenodigdheden</v>
      </c>
      <c r="D342" s="126"/>
      <c r="E342" s="291">
        <v>30</v>
      </c>
      <c r="F342" s="291">
        <v>0</v>
      </c>
      <c r="G342" s="291">
        <v>30</v>
      </c>
      <c r="I342" s="292"/>
      <c r="J342" s="293"/>
      <c r="K342" s="293"/>
    </row>
    <row r="343" spans="1:11" x14ac:dyDescent="0.2">
      <c r="A343" s="164" t="str">
        <f>'[1]Tabel 14b'!A337</f>
        <v>4636</v>
      </c>
      <c r="B343" s="164"/>
      <c r="C343" s="164" t="str">
        <f>'[1]Tabel 14b'!B337</f>
        <v>Groothandel in suiker, chocolade en suikerwerk</v>
      </c>
      <c r="D343" s="126"/>
      <c r="E343" s="291">
        <v>70</v>
      </c>
      <c r="F343" s="291">
        <v>10</v>
      </c>
      <c r="G343" s="291">
        <v>60</v>
      </c>
      <c r="I343" s="292"/>
      <c r="J343" s="293"/>
      <c r="K343" s="293"/>
    </row>
    <row r="344" spans="1:11" x14ac:dyDescent="0.2">
      <c r="A344" s="164" t="str">
        <f>'[1]Tabel 14b'!A338</f>
        <v>4637</v>
      </c>
      <c r="B344" s="164"/>
      <c r="C344" s="164" t="str">
        <f>'[1]Tabel 14b'!B338</f>
        <v>Groothandel in koffie, thee, cacao en specerijen (geen ruwe)</v>
      </c>
      <c r="D344" s="126"/>
      <c r="E344" s="291">
        <v>140</v>
      </c>
      <c r="F344" s="291">
        <v>60</v>
      </c>
      <c r="G344" s="291">
        <v>90</v>
      </c>
      <c r="I344" s="292"/>
      <c r="J344" s="293"/>
      <c r="K344" s="293"/>
    </row>
    <row r="345" spans="1:11" x14ac:dyDescent="0.2">
      <c r="A345" s="164" t="str">
        <f>'[1]Tabel 14b'!A339</f>
        <v>4638</v>
      </c>
      <c r="B345" s="164"/>
      <c r="C345" s="164" t="str">
        <f>'[1]Tabel 14b'!B339</f>
        <v>Groothandel in overige voedingsmiddelen en in overige grondstoffen en halffabrikaten voor de voedingsmiddelenindustrie</v>
      </c>
      <c r="D345" s="126"/>
      <c r="E345" s="291">
        <v>780</v>
      </c>
      <c r="F345" s="291">
        <v>270</v>
      </c>
      <c r="G345" s="291">
        <v>510</v>
      </c>
      <c r="I345" s="292"/>
      <c r="J345" s="293"/>
      <c r="K345" s="293"/>
    </row>
    <row r="346" spans="1:11" x14ac:dyDescent="0.2">
      <c r="A346" s="164" t="str">
        <f>'[1]Tabel 14b'!A340</f>
        <v>4639</v>
      </c>
      <c r="B346" s="164"/>
      <c r="C346" s="164" t="str">
        <f>'[1]Tabel 14b'!B340</f>
        <v>Groothandel in voedings- en genotmiddelen algemeen assortiment</v>
      </c>
      <c r="D346" s="126"/>
      <c r="E346" s="291">
        <v>550</v>
      </c>
      <c r="F346" s="291">
        <v>180</v>
      </c>
      <c r="G346" s="291">
        <v>370</v>
      </c>
      <c r="I346" s="292"/>
      <c r="J346" s="293"/>
      <c r="K346" s="293"/>
    </row>
    <row r="347" spans="1:11" x14ac:dyDescent="0.2">
      <c r="A347" s="164" t="str">
        <f>'[1]Tabel 14b'!A341</f>
        <v>4641</v>
      </c>
      <c r="B347" s="164"/>
      <c r="C347" s="164" t="str">
        <f>'[1]Tabel 14b'!B341</f>
        <v>Groothandel in kledingstoffen, fournituren en huishoudtextiel</v>
      </c>
      <c r="D347" s="126"/>
      <c r="E347" s="291">
        <v>140</v>
      </c>
      <c r="F347" s="291">
        <v>40</v>
      </c>
      <c r="G347" s="291">
        <v>110</v>
      </c>
      <c r="I347" s="292"/>
      <c r="J347" s="293"/>
      <c r="K347" s="293"/>
    </row>
    <row r="348" spans="1:11" x14ac:dyDescent="0.2">
      <c r="A348" s="164" t="str">
        <f>'[1]Tabel 14b'!A342</f>
        <v>4642</v>
      </c>
      <c r="B348" s="164"/>
      <c r="C348" s="164" t="str">
        <f>'[1]Tabel 14b'!B342</f>
        <v>Groothandel in kleding, schoenen en mode-artikelen</v>
      </c>
      <c r="D348" s="126"/>
      <c r="E348" s="291">
        <v>990</v>
      </c>
      <c r="F348" s="291">
        <v>230</v>
      </c>
      <c r="G348" s="291">
        <v>760</v>
      </c>
      <c r="I348" s="292"/>
      <c r="J348" s="293"/>
      <c r="K348" s="293"/>
    </row>
    <row r="349" spans="1:11" x14ac:dyDescent="0.2">
      <c r="A349" s="164" t="str">
        <f>'[1]Tabel 14b'!A343</f>
        <v>4643</v>
      </c>
      <c r="B349" s="164"/>
      <c r="C349" s="164" t="str">
        <f>'[1]Tabel 14b'!B343</f>
        <v>Groothandel in elektrische huishoudelijke apparatuur, audio- en videoapparatuur en fotografische en optische artikelen</v>
      </c>
      <c r="D349" s="126"/>
      <c r="E349" s="291">
        <v>550</v>
      </c>
      <c r="F349" s="291">
        <v>200</v>
      </c>
      <c r="G349" s="291">
        <v>350</v>
      </c>
      <c r="I349" s="292"/>
      <c r="J349" s="293"/>
      <c r="K349" s="293"/>
    </row>
    <row r="350" spans="1:11" x14ac:dyDescent="0.2">
      <c r="A350" s="164" t="str">
        <f>'[1]Tabel 14b'!A344</f>
        <v>4644</v>
      </c>
      <c r="B350" s="164"/>
      <c r="C350" s="164" t="str">
        <f>'[1]Tabel 14b'!B344</f>
        <v>Groothandel in glas, porselein en aardewerk en in reinigingsmiddelen</v>
      </c>
      <c r="D350" s="126"/>
      <c r="E350" s="291">
        <v>240</v>
      </c>
      <c r="F350" s="291">
        <v>110</v>
      </c>
      <c r="G350" s="291">
        <v>130</v>
      </c>
      <c r="I350" s="292"/>
      <c r="J350" s="293"/>
      <c r="K350" s="293"/>
    </row>
    <row r="351" spans="1:11" x14ac:dyDescent="0.2">
      <c r="A351" s="164" t="str">
        <f>'[1]Tabel 14b'!A345</f>
        <v>4645</v>
      </c>
      <c r="B351" s="164"/>
      <c r="C351" s="164" t="str">
        <f>'[1]Tabel 14b'!B345</f>
        <v>Groothandel in parfums en cosmetica</v>
      </c>
      <c r="D351" s="126"/>
      <c r="E351" s="291">
        <v>320</v>
      </c>
      <c r="F351" s="291">
        <v>140</v>
      </c>
      <c r="G351" s="291">
        <v>180</v>
      </c>
      <c r="I351" s="292"/>
      <c r="J351" s="293"/>
      <c r="K351" s="293"/>
    </row>
    <row r="352" spans="1:11" x14ac:dyDescent="0.2">
      <c r="A352" s="164" t="str">
        <f>'[1]Tabel 14b'!A346</f>
        <v>4646</v>
      </c>
      <c r="B352" s="164"/>
      <c r="C352" s="164" t="str">
        <f>'[1]Tabel 14b'!B346</f>
        <v>Groothandel in farmaceutische producten, medische instrumenten en orthopedische artikelen</v>
      </c>
      <c r="D352" s="126"/>
      <c r="E352" s="291">
        <v>1040</v>
      </c>
      <c r="F352" s="291">
        <v>330</v>
      </c>
      <c r="G352" s="291">
        <v>710</v>
      </c>
      <c r="I352" s="292"/>
      <c r="J352" s="293"/>
      <c r="K352" s="293"/>
    </row>
    <row r="353" spans="1:11" x14ac:dyDescent="0.2">
      <c r="A353" s="164" t="str">
        <f>'[1]Tabel 14b'!A347</f>
        <v>4647</v>
      </c>
      <c r="B353" s="164"/>
      <c r="C353" s="164" t="str">
        <f>'[1]Tabel 14b'!B347</f>
        <v>Groothandel in huismeubilair, woningtextiel, vloerbedekking en verlichting</v>
      </c>
      <c r="D353" s="126"/>
      <c r="E353" s="291">
        <v>750</v>
      </c>
      <c r="F353" s="291">
        <v>250</v>
      </c>
      <c r="G353" s="291">
        <v>500</v>
      </c>
      <c r="I353" s="292"/>
      <c r="J353" s="293"/>
      <c r="K353" s="293"/>
    </row>
    <row r="354" spans="1:11" x14ac:dyDescent="0.2">
      <c r="A354" s="164" t="str">
        <f>'[1]Tabel 14b'!A348</f>
        <v>4648</v>
      </c>
      <c r="B354" s="164"/>
      <c r="C354" s="164" t="str">
        <f>'[1]Tabel 14b'!B348</f>
        <v>Groothandel in juweliersartikelen en uurwerken</v>
      </c>
      <c r="D354" s="126"/>
      <c r="E354" s="291">
        <v>90</v>
      </c>
      <c r="F354" s="291">
        <v>40</v>
      </c>
      <c r="G354" s="291">
        <v>50</v>
      </c>
      <c r="I354" s="292"/>
      <c r="J354" s="293"/>
      <c r="K354" s="293"/>
    </row>
    <row r="355" spans="1:11" x14ac:dyDescent="0.2">
      <c r="A355" s="164" t="str">
        <f>'[1]Tabel 14b'!A349</f>
        <v>4649</v>
      </c>
      <c r="B355" s="164"/>
      <c r="C355" s="164" t="str">
        <f>'[1]Tabel 14b'!B349</f>
        <v>Groothandel in overige consumentenartikelen (non-food)</v>
      </c>
      <c r="D355" s="126"/>
      <c r="E355" s="291">
        <v>2020</v>
      </c>
      <c r="F355" s="291">
        <v>760</v>
      </c>
      <c r="G355" s="291">
        <v>1260</v>
      </c>
      <c r="I355" s="292"/>
      <c r="J355" s="293"/>
      <c r="K355" s="293"/>
    </row>
    <row r="356" spans="1:11" x14ac:dyDescent="0.2">
      <c r="A356" s="164" t="str">
        <f>'[1]Tabel 14b'!A350</f>
        <v>4651</v>
      </c>
      <c r="B356" s="164"/>
      <c r="C356" s="164" t="str">
        <f>'[1]Tabel 14b'!B350</f>
        <v>Groothandel in computers, randapparatuur en software</v>
      </c>
      <c r="D356" s="126"/>
      <c r="E356" s="291">
        <v>950</v>
      </c>
      <c r="F356" s="291">
        <v>340</v>
      </c>
      <c r="G356" s="291">
        <v>610</v>
      </c>
      <c r="I356" s="292"/>
      <c r="J356" s="293"/>
      <c r="K356" s="293"/>
    </row>
    <row r="357" spans="1:11" x14ac:dyDescent="0.2">
      <c r="A357" s="164" t="str">
        <f>'[1]Tabel 14b'!A351</f>
        <v>4652</v>
      </c>
      <c r="B357" s="164"/>
      <c r="C357" s="164" t="str">
        <f>'[1]Tabel 14b'!B351</f>
        <v>Groothandel in elektronische en telecommunicatieapparatuur en bijbehorende onderdelen</v>
      </c>
      <c r="D357" s="126"/>
      <c r="E357" s="291">
        <v>980</v>
      </c>
      <c r="F357" s="291">
        <v>290</v>
      </c>
      <c r="G357" s="291">
        <v>700</v>
      </c>
      <c r="I357" s="292"/>
      <c r="J357" s="293"/>
      <c r="K357" s="293"/>
    </row>
    <row r="358" spans="1:11" x14ac:dyDescent="0.2">
      <c r="A358" s="164" t="str">
        <f>'[1]Tabel 14b'!A352</f>
        <v>4661</v>
      </c>
      <c r="B358" s="164"/>
      <c r="C358" s="164" t="str">
        <f>'[1]Tabel 14b'!B352</f>
        <v>Groothandel in landbouwmachines, werktuigen en tractoren</v>
      </c>
      <c r="D358" s="126"/>
      <c r="E358" s="291">
        <v>440</v>
      </c>
      <c r="F358" s="291">
        <v>70</v>
      </c>
      <c r="G358" s="291">
        <v>370</v>
      </c>
      <c r="I358" s="292"/>
      <c r="J358" s="293"/>
      <c r="K358" s="293"/>
    </row>
    <row r="359" spans="1:11" x14ac:dyDescent="0.2">
      <c r="A359" s="164" t="str">
        <f>'[1]Tabel 14b'!A353</f>
        <v>4662</v>
      </c>
      <c r="B359" s="164"/>
      <c r="C359" s="164" t="str">
        <f>'[1]Tabel 14b'!B353</f>
        <v>Groothandel in gereedschapswerktuigen</v>
      </c>
      <c r="D359" s="126"/>
      <c r="E359" s="291">
        <v>310</v>
      </c>
      <c r="F359" s="291">
        <v>80</v>
      </c>
      <c r="G359" s="291">
        <v>220</v>
      </c>
      <c r="I359" s="292"/>
      <c r="J359" s="293"/>
      <c r="K359" s="293"/>
    </row>
    <row r="360" spans="1:11" x14ac:dyDescent="0.2">
      <c r="A360" s="164" t="str">
        <f>'[1]Tabel 14b'!A354</f>
        <v>4663</v>
      </c>
      <c r="B360" s="164"/>
      <c r="C360" s="164" t="str">
        <f>'[1]Tabel 14b'!B354</f>
        <v>Groothandel in machines voor de bouw</v>
      </c>
      <c r="D360" s="126"/>
      <c r="E360" s="291">
        <v>220</v>
      </c>
      <c r="F360" s="291">
        <v>70</v>
      </c>
      <c r="G360" s="291">
        <v>150</v>
      </c>
      <c r="I360" s="292"/>
      <c r="J360" s="293"/>
      <c r="K360" s="293"/>
    </row>
    <row r="361" spans="1:11" x14ac:dyDescent="0.2">
      <c r="A361" s="164" t="str">
        <f>'[1]Tabel 14b'!A355</f>
        <v>4664</v>
      </c>
      <c r="B361" s="164"/>
      <c r="C361" s="164" t="str">
        <f>'[1]Tabel 14b'!B355</f>
        <v>Groothandel in machines voor de textielindustrie en in naai- en breimachines</v>
      </c>
      <c r="D361" s="126"/>
      <c r="E361" s="291">
        <v>10</v>
      </c>
      <c r="F361" s="291">
        <v>0</v>
      </c>
      <c r="G361" s="291">
        <v>10</v>
      </c>
      <c r="I361" s="292"/>
      <c r="J361" s="293"/>
      <c r="K361" s="293"/>
    </row>
    <row r="362" spans="1:11" x14ac:dyDescent="0.2">
      <c r="A362" s="164" t="str">
        <f>'[1]Tabel 14b'!A356</f>
        <v>4665</v>
      </c>
      <c r="B362" s="164"/>
      <c r="C362" s="164" t="str">
        <f>'[1]Tabel 14b'!B356</f>
        <v>Groothandel in bedrijfsmeubels</v>
      </c>
      <c r="D362" s="126"/>
      <c r="E362" s="291">
        <v>290</v>
      </c>
      <c r="F362" s="291">
        <v>80</v>
      </c>
      <c r="G362" s="291">
        <v>210</v>
      </c>
      <c r="I362" s="292"/>
      <c r="J362" s="293"/>
      <c r="K362" s="293"/>
    </row>
    <row r="363" spans="1:11" x14ac:dyDescent="0.2">
      <c r="A363" s="164" t="str">
        <f>'[1]Tabel 14b'!A357</f>
        <v>4666</v>
      </c>
      <c r="B363" s="164"/>
      <c r="C363" s="164" t="str">
        <f>'[1]Tabel 14b'!B357</f>
        <v>Groothandel in kantoormachines (geen computers)</v>
      </c>
      <c r="D363" s="126"/>
      <c r="E363" s="291">
        <v>90</v>
      </c>
      <c r="F363" s="291">
        <v>20</v>
      </c>
      <c r="G363" s="291">
        <v>70</v>
      </c>
      <c r="I363" s="292"/>
      <c r="J363" s="293"/>
      <c r="K363" s="293"/>
    </row>
    <row r="364" spans="1:11" x14ac:dyDescent="0.2">
      <c r="A364" s="164" t="str">
        <f>'[1]Tabel 14b'!A358</f>
        <v>4668</v>
      </c>
      <c r="B364" s="164"/>
      <c r="C364" s="164" t="str">
        <f>'[1]Tabel 14b'!B358</f>
        <v>Groothandel in machines voor de grafische en voedings- en genotmiddelenindustrie</v>
      </c>
      <c r="D364" s="126"/>
      <c r="E364" s="291">
        <v>270</v>
      </c>
      <c r="F364" s="291">
        <v>80</v>
      </c>
      <c r="G364" s="291">
        <v>200</v>
      </c>
      <c r="I364" s="292"/>
      <c r="J364" s="293"/>
      <c r="K364" s="293"/>
    </row>
    <row r="365" spans="1:11" x14ac:dyDescent="0.2">
      <c r="A365" s="164" t="str">
        <f>'[1]Tabel 14b'!A359</f>
        <v>4669</v>
      </c>
      <c r="B365" s="164"/>
      <c r="C365" s="164" t="str">
        <f>'[1]Tabel 14b'!B359</f>
        <v>Groothandel in overige machines, apparaten en toebehoren voor industrie en handel</v>
      </c>
      <c r="D365" s="126"/>
      <c r="E365" s="291">
        <v>2890</v>
      </c>
      <c r="F365" s="291">
        <v>730</v>
      </c>
      <c r="G365" s="291">
        <v>2160</v>
      </c>
      <c r="I365" s="292"/>
      <c r="J365" s="293"/>
      <c r="K365" s="293"/>
    </row>
    <row r="366" spans="1:11" x14ac:dyDescent="0.2">
      <c r="A366" s="164" t="str">
        <f>'[1]Tabel 14b'!A360</f>
        <v>4671</v>
      </c>
      <c r="B366" s="164"/>
      <c r="C366" s="164" t="str">
        <f>'[1]Tabel 14b'!B360</f>
        <v>Groothandel in brandstoffen en overige minerale olieproducten</v>
      </c>
      <c r="D366" s="126"/>
      <c r="E366" s="291">
        <v>230</v>
      </c>
      <c r="F366" s="291">
        <v>60</v>
      </c>
      <c r="G366" s="291">
        <v>170</v>
      </c>
      <c r="I366" s="292"/>
      <c r="J366" s="293"/>
      <c r="K366" s="293"/>
    </row>
    <row r="367" spans="1:11" x14ac:dyDescent="0.2">
      <c r="A367" s="164" t="str">
        <f>'[1]Tabel 14b'!A361</f>
        <v>4672</v>
      </c>
      <c r="B367" s="164"/>
      <c r="C367" s="164" t="str">
        <f>'[1]Tabel 14b'!B361</f>
        <v>Groothandel in metalen en metaalertsen</v>
      </c>
      <c r="D367" s="126"/>
      <c r="E367" s="291">
        <v>360</v>
      </c>
      <c r="F367" s="291">
        <v>110</v>
      </c>
      <c r="G367" s="291">
        <v>250</v>
      </c>
      <c r="I367" s="292"/>
      <c r="J367" s="293"/>
      <c r="K367" s="293"/>
    </row>
    <row r="368" spans="1:11" x14ac:dyDescent="0.2">
      <c r="A368" s="164" t="str">
        <f>'[1]Tabel 14b'!A362</f>
        <v>4673</v>
      </c>
      <c r="B368" s="164"/>
      <c r="C368" s="164" t="str">
        <f>'[1]Tabel 14b'!B362</f>
        <v>Groothandel in hout, sanitair en overige bouwmaterialen</v>
      </c>
      <c r="D368" s="126"/>
      <c r="E368" s="291">
        <v>2050</v>
      </c>
      <c r="F368" s="291">
        <v>420</v>
      </c>
      <c r="G368" s="291">
        <v>1630</v>
      </c>
      <c r="I368" s="292"/>
      <c r="J368" s="293"/>
      <c r="K368" s="293"/>
    </row>
    <row r="369" spans="1:11" x14ac:dyDescent="0.2">
      <c r="A369" s="164" t="str">
        <f>'[1]Tabel 14b'!A363</f>
        <v>4674</v>
      </c>
      <c r="B369" s="164"/>
      <c r="C369" s="164" t="str">
        <f>'[1]Tabel 14b'!B363</f>
        <v>Groothandel in ijzer- en metaalwaren en verwarmingsapparaten</v>
      </c>
      <c r="D369" s="126"/>
      <c r="E369" s="291">
        <v>420</v>
      </c>
      <c r="F369" s="291">
        <v>90</v>
      </c>
      <c r="G369" s="291">
        <v>330</v>
      </c>
      <c r="I369" s="292"/>
      <c r="J369" s="293"/>
      <c r="K369" s="293"/>
    </row>
    <row r="370" spans="1:11" x14ac:dyDescent="0.2">
      <c r="A370" s="164" t="str">
        <f>'[1]Tabel 14b'!A364</f>
        <v>4675</v>
      </c>
      <c r="B370" s="164"/>
      <c r="C370" s="164" t="str">
        <f>'[1]Tabel 14b'!B364</f>
        <v>Groothandel in chemische producten</v>
      </c>
      <c r="D370" s="126"/>
      <c r="E370" s="291">
        <v>500</v>
      </c>
      <c r="F370" s="291">
        <v>150</v>
      </c>
      <c r="G370" s="291">
        <v>360</v>
      </c>
      <c r="I370" s="292"/>
      <c r="J370" s="293"/>
      <c r="K370" s="293"/>
    </row>
    <row r="371" spans="1:11" x14ac:dyDescent="0.2">
      <c r="A371" s="164" t="str">
        <f>'[1]Tabel 14b'!A365</f>
        <v>4676</v>
      </c>
      <c r="B371" s="164"/>
      <c r="C371" s="164" t="str">
        <f>'[1]Tabel 14b'!B365</f>
        <v>Groothandel in overige intermediaire producten</v>
      </c>
      <c r="D371" s="126"/>
      <c r="E371" s="291">
        <v>150</v>
      </c>
      <c r="F371" s="291">
        <v>50</v>
      </c>
      <c r="G371" s="291">
        <v>100</v>
      </c>
      <c r="I371" s="292"/>
      <c r="J371" s="293"/>
      <c r="K371" s="293"/>
    </row>
    <row r="372" spans="1:11" x14ac:dyDescent="0.2">
      <c r="A372" s="164" t="str">
        <f>'[1]Tabel 14b'!A366</f>
        <v>4677</v>
      </c>
      <c r="B372" s="164"/>
      <c r="C372" s="164" t="str">
        <f>'[1]Tabel 14b'!B366</f>
        <v>Groothandel in afval en schroot</v>
      </c>
      <c r="D372" s="126"/>
      <c r="E372" s="291">
        <v>440</v>
      </c>
      <c r="F372" s="291">
        <v>140</v>
      </c>
      <c r="G372" s="291">
        <v>300</v>
      </c>
      <c r="I372" s="292"/>
      <c r="J372" s="293"/>
      <c r="K372" s="293"/>
    </row>
    <row r="373" spans="1:11" x14ac:dyDescent="0.2">
      <c r="A373" s="164" t="str">
        <f>'[1]Tabel 14b'!A367</f>
        <v>4690</v>
      </c>
      <c r="B373" s="164"/>
      <c r="C373" s="164" t="str">
        <f>'[1]Tabel 14b'!B367</f>
        <v>Niet-gespecialiseerde groothandel</v>
      </c>
      <c r="D373" s="126"/>
      <c r="E373" s="291">
        <v>450</v>
      </c>
      <c r="F373" s="291">
        <v>220</v>
      </c>
      <c r="G373" s="291">
        <v>230</v>
      </c>
      <c r="I373" s="292"/>
      <c r="J373" s="293"/>
      <c r="K373" s="293"/>
    </row>
    <row r="374" spans="1:11" x14ac:dyDescent="0.2">
      <c r="A374" s="164" t="str">
        <f>'[1]Tabel 14b'!A368</f>
        <v>4711</v>
      </c>
      <c r="B374" s="164"/>
      <c r="C374" s="164" t="str">
        <f>'[1]Tabel 14b'!B368</f>
        <v>Supermarkten en dergelijke winkels met een algemeen assortiment voedings- en genotmiddelen</v>
      </c>
      <c r="D374" s="126"/>
      <c r="E374" s="291">
        <v>1260</v>
      </c>
      <c r="F374" s="291">
        <v>260</v>
      </c>
      <c r="G374" s="291">
        <v>1010</v>
      </c>
      <c r="I374" s="292"/>
      <c r="J374" s="293"/>
      <c r="K374" s="293"/>
    </row>
    <row r="375" spans="1:11" x14ac:dyDescent="0.2">
      <c r="A375" s="164" t="str">
        <f>'[1]Tabel 14b'!A369</f>
        <v>4719</v>
      </c>
      <c r="B375" s="164"/>
      <c r="C375" s="164" t="str">
        <f>'[1]Tabel 14b'!B369</f>
        <v>Warenhuizen en dergelijke winkels met een algemeen assortiment non-food</v>
      </c>
      <c r="D375" s="126"/>
      <c r="E375" s="291">
        <v>130</v>
      </c>
      <c r="F375" s="291">
        <v>20</v>
      </c>
      <c r="G375" s="291">
        <v>110</v>
      </c>
      <c r="I375" s="292"/>
      <c r="J375" s="293"/>
      <c r="K375" s="293"/>
    </row>
    <row r="376" spans="1:11" x14ac:dyDescent="0.2">
      <c r="A376" s="164" t="str">
        <f>'[1]Tabel 14b'!A370</f>
        <v>4721</v>
      </c>
      <c r="B376" s="164"/>
      <c r="C376" s="164" t="str">
        <f>'[1]Tabel 14b'!B370</f>
        <v>Winkels in aardappelen, groenten en fruit</v>
      </c>
      <c r="D376" s="126"/>
      <c r="E376" s="291">
        <v>350</v>
      </c>
      <c r="F376" s="291">
        <v>40</v>
      </c>
      <c r="G376" s="291">
        <v>300</v>
      </c>
      <c r="I376" s="292"/>
      <c r="J376" s="293"/>
      <c r="K376" s="293"/>
    </row>
    <row r="377" spans="1:11" x14ac:dyDescent="0.2">
      <c r="A377" s="164" t="str">
        <f>'[1]Tabel 14b'!A371</f>
        <v>4722</v>
      </c>
      <c r="B377" s="164"/>
      <c r="C377" s="164" t="str">
        <f>'[1]Tabel 14b'!B371</f>
        <v>Winkels in vlees en vleeswaren, wild en gevogelte</v>
      </c>
      <c r="D377" s="126"/>
      <c r="E377" s="291">
        <v>1080</v>
      </c>
      <c r="F377" s="291">
        <v>80</v>
      </c>
      <c r="G377" s="291">
        <v>1010</v>
      </c>
      <c r="I377" s="292"/>
      <c r="J377" s="293"/>
      <c r="K377" s="293"/>
    </row>
    <row r="378" spans="1:11" x14ac:dyDescent="0.2">
      <c r="A378" s="164" t="str">
        <f>'[1]Tabel 14b'!A372</f>
        <v>4723</v>
      </c>
      <c r="B378" s="164"/>
      <c r="C378" s="164" t="str">
        <f>'[1]Tabel 14b'!B372</f>
        <v>Winkels in vis</v>
      </c>
      <c r="D378" s="126"/>
      <c r="E378" s="291">
        <v>350</v>
      </c>
      <c r="F378" s="291">
        <v>60</v>
      </c>
      <c r="G378" s="291">
        <v>300</v>
      </c>
      <c r="I378" s="292"/>
      <c r="J378" s="293"/>
      <c r="K378" s="293"/>
    </row>
    <row r="379" spans="1:11" x14ac:dyDescent="0.2">
      <c r="A379" s="164" t="str">
        <f>'[1]Tabel 14b'!A373</f>
        <v>4724</v>
      </c>
      <c r="B379" s="164"/>
      <c r="C379" s="164" t="str">
        <f>'[1]Tabel 14b'!B373</f>
        <v>Winkels in brood, banket, chocolade en suikerwerk</v>
      </c>
      <c r="D379" s="126"/>
      <c r="E379" s="291">
        <v>460</v>
      </c>
      <c r="F379" s="291">
        <v>80</v>
      </c>
      <c r="G379" s="291">
        <v>380</v>
      </c>
      <c r="I379" s="292"/>
      <c r="J379" s="293"/>
      <c r="K379" s="293"/>
    </row>
    <row r="380" spans="1:11" x14ac:dyDescent="0.2">
      <c r="A380" s="164" t="str">
        <f>'[1]Tabel 14b'!A374</f>
        <v>4725</v>
      </c>
      <c r="B380" s="164"/>
      <c r="C380" s="164" t="str">
        <f>'[1]Tabel 14b'!B374</f>
        <v>Winkels in dranken</v>
      </c>
      <c r="D380" s="126"/>
      <c r="E380" s="291">
        <v>440</v>
      </c>
      <c r="F380" s="291">
        <v>50</v>
      </c>
      <c r="G380" s="291">
        <v>390</v>
      </c>
      <c r="I380" s="292"/>
      <c r="J380" s="293"/>
      <c r="K380" s="293"/>
    </row>
    <row r="381" spans="1:11" x14ac:dyDescent="0.2">
      <c r="A381" s="164" t="str">
        <f>'[1]Tabel 14b'!A375</f>
        <v>4726</v>
      </c>
      <c r="B381" s="164"/>
      <c r="C381" s="164" t="str">
        <f>'[1]Tabel 14b'!B375</f>
        <v>Winkels in tabaksproducten</v>
      </c>
      <c r="D381" s="126"/>
      <c r="E381" s="291">
        <v>540</v>
      </c>
      <c r="F381" s="291">
        <v>70</v>
      </c>
      <c r="G381" s="291">
        <v>470</v>
      </c>
      <c r="I381" s="292"/>
      <c r="J381" s="293"/>
      <c r="K381" s="293"/>
    </row>
    <row r="382" spans="1:11" x14ac:dyDescent="0.2">
      <c r="A382" s="164" t="str">
        <f>'[1]Tabel 14b'!A376</f>
        <v>4729</v>
      </c>
      <c r="B382" s="164"/>
      <c r="C382" s="164" t="str">
        <f>'[1]Tabel 14b'!B376</f>
        <v>Gespecialiseerde winkels in overige voedings- en genotmiddelen</v>
      </c>
      <c r="D382" s="126"/>
      <c r="E382" s="291">
        <v>1280</v>
      </c>
      <c r="F382" s="291">
        <v>170</v>
      </c>
      <c r="G382" s="291">
        <v>1110</v>
      </c>
      <c r="I382" s="292"/>
      <c r="J382" s="293"/>
      <c r="K382" s="293"/>
    </row>
    <row r="383" spans="1:11" x14ac:dyDescent="0.2">
      <c r="A383" s="164" t="str">
        <f>'[1]Tabel 14b'!A377</f>
        <v>4730</v>
      </c>
      <c r="B383" s="164"/>
      <c r="C383" s="164" t="str">
        <f>'[1]Tabel 14b'!B377</f>
        <v>Benzinestations</v>
      </c>
      <c r="D383" s="126"/>
      <c r="E383" s="291">
        <v>290</v>
      </c>
      <c r="F383" s="291">
        <v>20</v>
      </c>
      <c r="G383" s="291">
        <v>280</v>
      </c>
      <c r="I383" s="292"/>
      <c r="J383" s="293"/>
      <c r="K383" s="293"/>
    </row>
    <row r="384" spans="1:11" x14ac:dyDescent="0.2">
      <c r="A384" s="164" t="str">
        <f>'[1]Tabel 14b'!A378</f>
        <v>4741</v>
      </c>
      <c r="B384" s="164"/>
      <c r="C384" s="164" t="str">
        <f>'[1]Tabel 14b'!B378</f>
        <v>Winkels in computers, randapparatuur en software</v>
      </c>
      <c r="D384" s="126"/>
      <c r="E384" s="291">
        <v>150</v>
      </c>
      <c r="F384" s="291">
        <v>50</v>
      </c>
      <c r="G384" s="291">
        <v>100</v>
      </c>
      <c r="I384" s="292"/>
      <c r="J384" s="293"/>
      <c r="K384" s="293"/>
    </row>
    <row r="385" spans="1:11" x14ac:dyDescent="0.2">
      <c r="A385" s="164" t="str">
        <f>'[1]Tabel 14b'!A379</f>
        <v>4742</v>
      </c>
      <c r="B385" s="164"/>
      <c r="C385" s="164" t="str">
        <f>'[1]Tabel 14b'!B379</f>
        <v>Winkels in telecommunicatieapparatuur</v>
      </c>
      <c r="D385" s="126"/>
      <c r="E385" s="291">
        <v>220</v>
      </c>
      <c r="F385" s="291">
        <v>70</v>
      </c>
      <c r="G385" s="291">
        <v>150</v>
      </c>
      <c r="I385" s="292"/>
      <c r="J385" s="293"/>
      <c r="K385" s="293"/>
    </row>
    <row r="386" spans="1:11" x14ac:dyDescent="0.2">
      <c r="A386" s="164" t="str">
        <f>'[1]Tabel 14b'!A380</f>
        <v>4743</v>
      </c>
      <c r="B386" s="164"/>
      <c r="C386" s="164" t="str">
        <f>'[1]Tabel 14b'!B380</f>
        <v>Winkels in audio- en videoapparatuur of in een algemeen assortiment van wit- en  bruingoed</v>
      </c>
      <c r="D386" s="126"/>
      <c r="E386" s="291">
        <v>320</v>
      </c>
      <c r="F386" s="291">
        <v>30</v>
      </c>
      <c r="G386" s="291">
        <v>290</v>
      </c>
      <c r="I386" s="292"/>
      <c r="J386" s="293"/>
      <c r="K386" s="293"/>
    </row>
    <row r="387" spans="1:11" x14ac:dyDescent="0.2">
      <c r="A387" s="164" t="str">
        <f>'[1]Tabel 14b'!A381</f>
        <v>4751</v>
      </c>
      <c r="B387" s="164"/>
      <c r="C387" s="164" t="str">
        <f>'[1]Tabel 14b'!B381</f>
        <v>Winkels in kledingstoffen, huishoudtextiel en fournituren</v>
      </c>
      <c r="D387" s="126"/>
      <c r="E387" s="291">
        <v>90</v>
      </c>
      <c r="F387" s="291">
        <v>10</v>
      </c>
      <c r="G387" s="291">
        <v>80</v>
      </c>
      <c r="I387" s="292"/>
      <c r="J387" s="293"/>
      <c r="K387" s="293"/>
    </row>
    <row r="388" spans="1:11" x14ac:dyDescent="0.2">
      <c r="A388" s="164" t="str">
        <f>'[1]Tabel 14b'!A382</f>
        <v>4752</v>
      </c>
      <c r="B388" s="164"/>
      <c r="C388" s="164" t="str">
        <f>'[1]Tabel 14b'!B382</f>
        <v>Winkels in doe-het-zelfartikelen</v>
      </c>
      <c r="D388" s="126"/>
      <c r="E388" s="291">
        <v>1630</v>
      </c>
      <c r="F388" s="291">
        <v>160</v>
      </c>
      <c r="G388" s="291">
        <v>1470</v>
      </c>
      <c r="I388" s="292"/>
      <c r="J388" s="293"/>
      <c r="K388" s="293"/>
    </row>
    <row r="389" spans="1:11" x14ac:dyDescent="0.2">
      <c r="A389" s="164" t="str">
        <f>'[1]Tabel 14b'!A383</f>
        <v>4753</v>
      </c>
      <c r="B389" s="164"/>
      <c r="C389" s="164" t="str">
        <f>'[1]Tabel 14b'!B383</f>
        <v>Winkels in vloerbedekking en gordijnen</v>
      </c>
      <c r="D389" s="126"/>
      <c r="E389" s="291">
        <v>280</v>
      </c>
      <c r="F389" s="291">
        <v>30</v>
      </c>
      <c r="G389" s="291">
        <v>250</v>
      </c>
      <c r="I389" s="292"/>
      <c r="J389" s="293"/>
      <c r="K389" s="293"/>
    </row>
    <row r="390" spans="1:11" x14ac:dyDescent="0.2">
      <c r="A390" s="164" t="str">
        <f>'[1]Tabel 14b'!A384</f>
        <v>4754</v>
      </c>
      <c r="B390" s="164"/>
      <c r="C390" s="164" t="str">
        <f>'[1]Tabel 14b'!B384</f>
        <v>Winkels in elektrische huishoudelijke apparatuur en onderdelen daarvoor</v>
      </c>
      <c r="D390" s="126"/>
      <c r="E390" s="291">
        <v>150</v>
      </c>
      <c r="F390" s="291">
        <v>20</v>
      </c>
      <c r="G390" s="291">
        <v>130</v>
      </c>
      <c r="I390" s="292"/>
      <c r="J390" s="293"/>
      <c r="K390" s="293"/>
    </row>
    <row r="391" spans="1:11" x14ac:dyDescent="0.2">
      <c r="A391" s="164" t="str">
        <f>'[1]Tabel 14b'!A385</f>
        <v>4759</v>
      </c>
      <c r="B391" s="164"/>
      <c r="C391" s="164" t="str">
        <f>'[1]Tabel 14b'!B385</f>
        <v>Winkels in meubels, verlichting en overige huishoudelijke artikelen n.e.g.</v>
      </c>
      <c r="D391" s="126"/>
      <c r="E391" s="291">
        <v>1610</v>
      </c>
      <c r="F391" s="291">
        <v>230</v>
      </c>
      <c r="G391" s="291">
        <v>1380</v>
      </c>
      <c r="I391" s="292"/>
      <c r="J391" s="293"/>
      <c r="K391" s="293"/>
    </row>
    <row r="392" spans="1:11" x14ac:dyDescent="0.2">
      <c r="A392" s="164" t="str">
        <f>'[1]Tabel 14b'!A386</f>
        <v>4761</v>
      </c>
      <c r="B392" s="164"/>
      <c r="C392" s="164" t="str">
        <f>'[1]Tabel 14b'!B386</f>
        <v>Winkels in boeken</v>
      </c>
      <c r="D392" s="126"/>
      <c r="E392" s="291">
        <v>190</v>
      </c>
      <c r="F392" s="291">
        <v>20</v>
      </c>
      <c r="G392" s="291">
        <v>170</v>
      </c>
      <c r="I392" s="292"/>
      <c r="J392" s="293"/>
      <c r="K392" s="293"/>
    </row>
    <row r="393" spans="1:11" x14ac:dyDescent="0.2">
      <c r="A393" s="164" t="str">
        <f>'[1]Tabel 14b'!A387</f>
        <v>4762</v>
      </c>
      <c r="B393" s="164"/>
      <c r="C393" s="164" t="str">
        <f>'[1]Tabel 14b'!B387</f>
        <v>Winkels in kranten, tijdschriften en kantoorbehoeften</v>
      </c>
      <c r="D393" s="126"/>
      <c r="E393" s="291">
        <v>370</v>
      </c>
      <c r="F393" s="291">
        <v>20</v>
      </c>
      <c r="G393" s="291">
        <v>350</v>
      </c>
      <c r="I393" s="292"/>
      <c r="J393" s="293"/>
      <c r="K393" s="293"/>
    </row>
    <row r="394" spans="1:11" x14ac:dyDescent="0.2">
      <c r="A394" s="164" t="str">
        <f>'[1]Tabel 14b'!A388</f>
        <v>4763</v>
      </c>
      <c r="B394" s="164"/>
      <c r="C394" s="164" t="str">
        <f>'[1]Tabel 14b'!B388</f>
        <v>Winkels in audio- en video-opnamen</v>
      </c>
      <c r="D394" s="126"/>
      <c r="E394" s="291">
        <v>30</v>
      </c>
      <c r="F394" s="291">
        <v>0</v>
      </c>
      <c r="G394" s="291">
        <v>30</v>
      </c>
      <c r="I394" s="292"/>
      <c r="J394" s="293"/>
      <c r="K394" s="293"/>
    </row>
    <row r="395" spans="1:11" x14ac:dyDescent="0.2">
      <c r="A395" s="164" t="str">
        <f>'[1]Tabel 14b'!A389</f>
        <v>4764</v>
      </c>
      <c r="B395" s="164"/>
      <c r="C395" s="164" t="str">
        <f>'[1]Tabel 14b'!B389</f>
        <v>Winkels in fietsen en bromfietsen, sport- en kampeerartikelen en boten</v>
      </c>
      <c r="D395" s="126"/>
      <c r="E395" s="291">
        <v>1470</v>
      </c>
      <c r="F395" s="291">
        <v>140</v>
      </c>
      <c r="G395" s="291">
        <v>1330</v>
      </c>
      <c r="I395" s="292"/>
      <c r="J395" s="293"/>
      <c r="K395" s="293"/>
    </row>
    <row r="396" spans="1:11" x14ac:dyDescent="0.2">
      <c r="A396" s="164" t="str">
        <f>'[1]Tabel 14b'!A390</f>
        <v>4765</v>
      </c>
      <c r="B396" s="164"/>
      <c r="C396" s="164" t="str">
        <f>'[1]Tabel 14b'!B390</f>
        <v>Winkels in speelgoed</v>
      </c>
      <c r="D396" s="126"/>
      <c r="E396" s="291">
        <v>160</v>
      </c>
      <c r="F396" s="291">
        <v>20</v>
      </c>
      <c r="G396" s="291">
        <v>140</v>
      </c>
      <c r="I396" s="292"/>
      <c r="J396" s="293"/>
      <c r="K396" s="293"/>
    </row>
    <row r="397" spans="1:11" x14ac:dyDescent="0.2">
      <c r="A397" s="164" t="str">
        <f>'[1]Tabel 14b'!A391</f>
        <v>4771</v>
      </c>
      <c r="B397" s="164"/>
      <c r="C397" s="164" t="str">
        <f>'[1]Tabel 14b'!B391</f>
        <v>Winkels in kleding en mode-artikelen; textielsupermarkten</v>
      </c>
      <c r="D397" s="126"/>
      <c r="E397" s="291">
        <v>3230</v>
      </c>
      <c r="F397" s="291">
        <v>340</v>
      </c>
      <c r="G397" s="291">
        <v>2890</v>
      </c>
      <c r="I397" s="292"/>
      <c r="J397" s="293"/>
      <c r="K397" s="293"/>
    </row>
    <row r="398" spans="1:11" x14ac:dyDescent="0.2">
      <c r="A398" s="164" t="str">
        <f>'[1]Tabel 14b'!A392</f>
        <v>4772</v>
      </c>
      <c r="B398" s="164"/>
      <c r="C398" s="164" t="str">
        <f>'[1]Tabel 14b'!B392</f>
        <v>Winkels in schoenen en lederwaren</v>
      </c>
      <c r="D398" s="126"/>
      <c r="E398" s="291">
        <v>570</v>
      </c>
      <c r="F398" s="291">
        <v>30</v>
      </c>
      <c r="G398" s="291">
        <v>540</v>
      </c>
      <c r="I398" s="292"/>
      <c r="J398" s="293"/>
      <c r="K398" s="293"/>
    </row>
    <row r="399" spans="1:11" x14ac:dyDescent="0.2">
      <c r="A399" s="164" t="str">
        <f>'[1]Tabel 14b'!A393</f>
        <v>4773</v>
      </c>
      <c r="B399" s="164"/>
      <c r="C399" s="164" t="str">
        <f>'[1]Tabel 14b'!B393</f>
        <v>Apotheken</v>
      </c>
      <c r="D399" s="126"/>
      <c r="E399" s="291">
        <v>650</v>
      </c>
      <c r="F399" s="291">
        <v>10</v>
      </c>
      <c r="G399" s="291">
        <v>640</v>
      </c>
      <c r="I399" s="292"/>
      <c r="J399" s="293"/>
      <c r="K399" s="293"/>
    </row>
    <row r="400" spans="1:11" x14ac:dyDescent="0.2">
      <c r="A400" s="164" t="str">
        <f>'[1]Tabel 14b'!A394</f>
        <v>4774</v>
      </c>
      <c r="B400" s="164"/>
      <c r="C400" s="164" t="str">
        <f>'[1]Tabel 14b'!B394</f>
        <v>Winkels in drogisterij-, medische en orthopedische artikelen</v>
      </c>
      <c r="D400" s="126"/>
      <c r="E400" s="291">
        <v>530</v>
      </c>
      <c r="F400" s="291">
        <v>30</v>
      </c>
      <c r="G400" s="291">
        <v>490</v>
      </c>
      <c r="I400" s="292"/>
      <c r="J400" s="293"/>
      <c r="K400" s="293"/>
    </row>
    <row r="401" spans="1:11" x14ac:dyDescent="0.2">
      <c r="A401" s="164" t="str">
        <f>'[1]Tabel 14b'!A395</f>
        <v>4775</v>
      </c>
      <c r="B401" s="164"/>
      <c r="C401" s="164" t="str">
        <f>'[1]Tabel 14b'!B395</f>
        <v>Winkels in parfums en cosmetica</v>
      </c>
      <c r="D401" s="126"/>
      <c r="E401" s="291">
        <v>100</v>
      </c>
      <c r="F401" s="291">
        <v>20</v>
      </c>
      <c r="G401" s="291">
        <v>80</v>
      </c>
      <c r="I401" s="292"/>
      <c r="J401" s="293"/>
      <c r="K401" s="293"/>
    </row>
    <row r="402" spans="1:11" x14ac:dyDescent="0.2">
      <c r="A402" s="164" t="str">
        <f>'[1]Tabel 14b'!A396</f>
        <v>4776</v>
      </c>
      <c r="B402" s="164"/>
      <c r="C402" s="164" t="str">
        <f>'[1]Tabel 14b'!B396</f>
        <v>Winkels in bloemen, planten, zaden, tuinbenodigdheden, huisdieren en dierbenodigdheden</v>
      </c>
      <c r="D402" s="126"/>
      <c r="E402" s="291">
        <v>1870</v>
      </c>
      <c r="F402" s="291">
        <v>180</v>
      </c>
      <c r="G402" s="291">
        <v>1700</v>
      </c>
      <c r="I402" s="292"/>
      <c r="J402" s="293"/>
      <c r="K402" s="293"/>
    </row>
    <row r="403" spans="1:11" x14ac:dyDescent="0.2">
      <c r="A403" s="164" t="str">
        <f>'[1]Tabel 14b'!A397</f>
        <v>4777</v>
      </c>
      <c r="B403" s="164"/>
      <c r="C403" s="164" t="str">
        <f>'[1]Tabel 14b'!B397</f>
        <v>Winkels in juweliersartikelen en uurwerken</v>
      </c>
      <c r="D403" s="126"/>
      <c r="E403" s="291">
        <v>530</v>
      </c>
      <c r="F403" s="291">
        <v>50</v>
      </c>
      <c r="G403" s="291">
        <v>480</v>
      </c>
      <c r="I403" s="292"/>
      <c r="J403" s="293"/>
      <c r="K403" s="293"/>
    </row>
    <row r="404" spans="1:11" x14ac:dyDescent="0.2">
      <c r="A404" s="164" t="str">
        <f>'[1]Tabel 14b'!A398</f>
        <v>4778</v>
      </c>
      <c r="B404" s="164"/>
      <c r="C404" s="164" t="str">
        <f>'[1]Tabel 14b'!B398</f>
        <v>Winkels in overige artikelen n.e.g.</v>
      </c>
      <c r="D404" s="126"/>
      <c r="E404" s="291">
        <v>1530</v>
      </c>
      <c r="F404" s="291">
        <v>260</v>
      </c>
      <c r="G404" s="291">
        <v>1270</v>
      </c>
      <c r="I404" s="292"/>
      <c r="J404" s="293"/>
      <c r="K404" s="293"/>
    </row>
    <row r="405" spans="1:11" x14ac:dyDescent="0.2">
      <c r="A405" s="164" t="str">
        <f>'[1]Tabel 14b'!A399</f>
        <v>4779</v>
      </c>
      <c r="B405" s="164"/>
      <c r="C405" s="164" t="str">
        <f>'[1]Tabel 14b'!B399</f>
        <v>Winkels in antiek en tweedehands goederen</v>
      </c>
      <c r="D405" s="126"/>
      <c r="E405" s="291">
        <v>390</v>
      </c>
      <c r="F405" s="291">
        <v>90</v>
      </c>
      <c r="G405" s="291">
        <v>300</v>
      </c>
      <c r="I405" s="292"/>
      <c r="J405" s="293"/>
      <c r="K405" s="293"/>
    </row>
    <row r="406" spans="1:11" x14ac:dyDescent="0.2">
      <c r="A406" s="164" t="str">
        <f>'[1]Tabel 14b'!A400</f>
        <v>4781</v>
      </c>
      <c r="B406" s="164"/>
      <c r="C406" s="164" t="str">
        <f>'[1]Tabel 14b'!B400</f>
        <v>Markthandel in voedings- en genotmiddelen</v>
      </c>
      <c r="D406" s="126"/>
      <c r="E406" s="291">
        <v>780</v>
      </c>
      <c r="F406" s="291">
        <v>110</v>
      </c>
      <c r="G406" s="291">
        <v>670</v>
      </c>
      <c r="I406" s="292"/>
      <c r="J406" s="293"/>
      <c r="K406" s="293"/>
    </row>
    <row r="407" spans="1:11" x14ac:dyDescent="0.2">
      <c r="A407" s="164" t="str">
        <f>'[1]Tabel 14b'!A401</f>
        <v>4782</v>
      </c>
      <c r="B407" s="164"/>
      <c r="C407" s="164" t="str">
        <f>'[1]Tabel 14b'!B401</f>
        <v>Markthandel in textiel, kleding en schoenen</v>
      </c>
      <c r="D407" s="126"/>
      <c r="E407" s="291">
        <v>110</v>
      </c>
      <c r="F407" s="291">
        <v>30</v>
      </c>
      <c r="G407" s="291">
        <v>80</v>
      </c>
      <c r="I407" s="292"/>
      <c r="J407" s="293"/>
      <c r="K407" s="293"/>
    </row>
    <row r="408" spans="1:11" x14ac:dyDescent="0.2">
      <c r="A408" s="164" t="str">
        <f>'[1]Tabel 14b'!A402</f>
        <v>4789</v>
      </c>
      <c r="B408" s="164"/>
      <c r="C408" s="164" t="str">
        <f>'[1]Tabel 14b'!B402</f>
        <v>Markthandel in non-food artikelen (geen textiel, kleding en schoenen)</v>
      </c>
      <c r="D408" s="126"/>
      <c r="E408" s="291">
        <v>240</v>
      </c>
      <c r="F408" s="291">
        <v>60</v>
      </c>
      <c r="G408" s="291">
        <v>190</v>
      </c>
      <c r="I408" s="292"/>
      <c r="J408" s="293"/>
      <c r="K408" s="293"/>
    </row>
    <row r="409" spans="1:11" x14ac:dyDescent="0.2">
      <c r="A409" s="164" t="str">
        <f>'[1]Tabel 14b'!A403</f>
        <v>4791</v>
      </c>
      <c r="B409" s="164"/>
      <c r="C409" s="164" t="str">
        <f>'[1]Tabel 14b'!B403</f>
        <v>Detailhandel via internet</v>
      </c>
      <c r="D409" s="126"/>
      <c r="E409" s="291">
        <v>2420</v>
      </c>
      <c r="F409" s="291">
        <v>740</v>
      </c>
      <c r="G409" s="291">
        <v>1670</v>
      </c>
      <c r="I409" s="292"/>
      <c r="J409" s="293"/>
      <c r="K409" s="293"/>
    </row>
    <row r="410" spans="1:11" x14ac:dyDescent="0.2">
      <c r="A410" s="164" t="str">
        <f>'[1]Tabel 14b'!A404</f>
        <v>4799</v>
      </c>
      <c r="B410" s="164"/>
      <c r="C410" s="164" t="str">
        <f>'[1]Tabel 14b'!B404</f>
        <v>Colportage, straathandel en detailhandel via overige distributievormen</v>
      </c>
      <c r="D410" s="126"/>
      <c r="E410" s="291">
        <v>320</v>
      </c>
      <c r="F410" s="291">
        <v>70</v>
      </c>
      <c r="G410" s="291">
        <v>250</v>
      </c>
      <c r="I410" s="292"/>
      <c r="J410" s="293"/>
      <c r="K410" s="293"/>
    </row>
    <row r="411" spans="1:11" x14ac:dyDescent="0.2">
      <c r="A411" s="164" t="str">
        <f>'[1]Tabel 14b'!A405</f>
        <v>4910</v>
      </c>
      <c r="B411" s="164"/>
      <c r="C411" s="164" t="str">
        <f>'[1]Tabel 14b'!B405</f>
        <v>Personenvervoer per spoor (geen tram of metro)</v>
      </c>
      <c r="D411" s="126"/>
      <c r="E411" s="291">
        <v>10</v>
      </c>
      <c r="F411" s="291">
        <v>0</v>
      </c>
      <c r="G411" s="291">
        <v>10</v>
      </c>
      <c r="I411" s="292"/>
      <c r="J411" s="293"/>
      <c r="K411" s="293"/>
    </row>
    <row r="412" spans="1:11" x14ac:dyDescent="0.2">
      <c r="A412" s="164" t="str">
        <f>'[1]Tabel 14b'!A406</f>
        <v>4920</v>
      </c>
      <c r="B412" s="164"/>
      <c r="C412" s="164" t="str">
        <f>'[1]Tabel 14b'!B406</f>
        <v>Goederenvervoer per spoor</v>
      </c>
      <c r="D412" s="126"/>
      <c r="E412" s="291">
        <v>10</v>
      </c>
      <c r="F412" s="291">
        <v>0</v>
      </c>
      <c r="G412" s="291">
        <v>10</v>
      </c>
      <c r="I412" s="292"/>
      <c r="J412" s="293"/>
      <c r="K412" s="293"/>
    </row>
    <row r="413" spans="1:11" x14ac:dyDescent="0.2">
      <c r="A413" s="164" t="str">
        <f>'[1]Tabel 14b'!A407</f>
        <v>4931</v>
      </c>
      <c r="B413" s="164"/>
      <c r="C413" s="164" t="str">
        <f>'[1]Tabel 14b'!B407</f>
        <v>Openbaar vervoer binnen steden</v>
      </c>
      <c r="D413" s="126"/>
      <c r="E413" s="291">
        <v>0</v>
      </c>
      <c r="F413" s="291">
        <v>0</v>
      </c>
      <c r="G413" s="291">
        <v>0</v>
      </c>
      <c r="I413" s="292"/>
      <c r="J413" s="293"/>
      <c r="K413" s="293"/>
    </row>
    <row r="414" spans="1:11" x14ac:dyDescent="0.2">
      <c r="A414" s="164" t="str">
        <f>'[1]Tabel 14b'!A408</f>
        <v>4932</v>
      </c>
      <c r="B414" s="164"/>
      <c r="C414" s="164" t="str">
        <f>'[1]Tabel 14b'!B408</f>
        <v>Vervoer per taxi</v>
      </c>
      <c r="D414" s="126"/>
      <c r="E414" s="291">
        <v>450</v>
      </c>
      <c r="F414" s="291">
        <v>100</v>
      </c>
      <c r="G414" s="291">
        <v>360</v>
      </c>
      <c r="I414" s="292"/>
      <c r="J414" s="293"/>
      <c r="K414" s="293"/>
    </row>
    <row r="415" spans="1:11" x14ac:dyDescent="0.2">
      <c r="A415" s="164" t="str">
        <f>'[1]Tabel 14b'!A409</f>
        <v>4939</v>
      </c>
      <c r="B415" s="164"/>
      <c r="C415" s="164" t="str">
        <f>'[1]Tabel 14b'!B409</f>
        <v>Overig personenvervoer over de weg</v>
      </c>
      <c r="D415" s="126"/>
      <c r="E415" s="291">
        <v>120</v>
      </c>
      <c r="F415" s="291">
        <v>10</v>
      </c>
      <c r="G415" s="291">
        <v>110</v>
      </c>
      <c r="I415" s="292"/>
      <c r="J415" s="293"/>
      <c r="K415" s="293"/>
    </row>
    <row r="416" spans="1:11" x14ac:dyDescent="0.2">
      <c r="A416" s="164" t="str">
        <f>'[1]Tabel 14b'!A410</f>
        <v>4941</v>
      </c>
      <c r="B416" s="164"/>
      <c r="C416" s="164" t="str">
        <f>'[1]Tabel 14b'!B410</f>
        <v>Goederenvervoer over de weg (geen verhuizingen)</v>
      </c>
      <c r="D416" s="126"/>
      <c r="E416" s="291">
        <v>3920</v>
      </c>
      <c r="F416" s="291">
        <v>370</v>
      </c>
      <c r="G416" s="291">
        <v>3550</v>
      </c>
      <c r="I416" s="292"/>
      <c r="J416" s="293"/>
      <c r="K416" s="293"/>
    </row>
    <row r="417" spans="1:11" x14ac:dyDescent="0.2">
      <c r="A417" s="164" t="str">
        <f>'[1]Tabel 14b'!A411</f>
        <v>4942</v>
      </c>
      <c r="B417" s="164"/>
      <c r="C417" s="164" t="str">
        <f>'[1]Tabel 14b'!B411</f>
        <v>Verhuisvervoer</v>
      </c>
      <c r="D417" s="126"/>
      <c r="E417" s="291">
        <v>270</v>
      </c>
      <c r="F417" s="291">
        <v>30</v>
      </c>
      <c r="G417" s="291">
        <v>240</v>
      </c>
      <c r="I417" s="292"/>
      <c r="J417" s="293"/>
      <c r="K417" s="293"/>
    </row>
    <row r="418" spans="1:11" x14ac:dyDescent="0.2">
      <c r="A418" s="164" t="str">
        <f>'[1]Tabel 14b'!A412</f>
        <v>4950</v>
      </c>
      <c r="B418" s="164"/>
      <c r="C418" s="164" t="str">
        <f>'[1]Tabel 14b'!B412</f>
        <v>Transport via pijpleidingen</v>
      </c>
      <c r="D418" s="126"/>
      <c r="E418" s="291">
        <v>10</v>
      </c>
      <c r="F418" s="291">
        <v>0</v>
      </c>
      <c r="G418" s="291">
        <v>10</v>
      </c>
      <c r="I418" s="292"/>
      <c r="J418" s="293"/>
      <c r="K418" s="293"/>
    </row>
    <row r="419" spans="1:11" x14ac:dyDescent="0.2">
      <c r="A419" s="164" t="str">
        <f>'[1]Tabel 14b'!A413</f>
        <v>5010</v>
      </c>
      <c r="B419" s="164"/>
      <c r="C419" s="164" t="str">
        <f>'[1]Tabel 14b'!B413</f>
        <v>Zee- en kustvaart (passagiersvaart en veerdiensten)</v>
      </c>
      <c r="D419" s="126"/>
      <c r="E419" s="291">
        <v>30</v>
      </c>
      <c r="F419" s="291">
        <v>10</v>
      </c>
      <c r="G419" s="291">
        <v>20</v>
      </c>
      <c r="I419" s="292"/>
      <c r="J419" s="293"/>
      <c r="K419" s="293"/>
    </row>
    <row r="420" spans="1:11" x14ac:dyDescent="0.2">
      <c r="A420" s="164" t="str">
        <f>'[1]Tabel 14b'!A414</f>
        <v>5020</v>
      </c>
      <c r="B420" s="164"/>
      <c r="C420" s="164" t="str">
        <f>'[1]Tabel 14b'!B414</f>
        <v>Zee- en kustvaart (vracht-, tank- en sleepvaart)</v>
      </c>
      <c r="D420" s="126"/>
      <c r="E420" s="291">
        <v>140</v>
      </c>
      <c r="F420" s="291">
        <v>30</v>
      </c>
      <c r="G420" s="291">
        <v>110</v>
      </c>
      <c r="I420" s="292"/>
      <c r="J420" s="293"/>
      <c r="K420" s="293"/>
    </row>
    <row r="421" spans="1:11" x14ac:dyDescent="0.2">
      <c r="A421" s="164" t="str">
        <f>'[1]Tabel 14b'!A415</f>
        <v>5030</v>
      </c>
      <c r="B421" s="164"/>
      <c r="C421" s="164" t="str">
        <f>'[1]Tabel 14b'!B415</f>
        <v>Binnenvaart (passagiersvaart en veerdiensten)</v>
      </c>
      <c r="D421" s="126"/>
      <c r="E421" s="291">
        <v>140</v>
      </c>
      <c r="F421" s="291">
        <v>70</v>
      </c>
      <c r="G421" s="291">
        <v>70</v>
      </c>
      <c r="I421" s="292"/>
      <c r="J421" s="293"/>
      <c r="K421" s="293"/>
    </row>
    <row r="422" spans="1:11" x14ac:dyDescent="0.2">
      <c r="A422" s="164" t="str">
        <f>'[1]Tabel 14b'!A416</f>
        <v>5040</v>
      </c>
      <c r="B422" s="164"/>
      <c r="C422" s="164" t="str">
        <f>'[1]Tabel 14b'!B416</f>
        <v>Binnenvaart (vracht-, tank- en sleepvaart)</v>
      </c>
      <c r="D422" s="126"/>
      <c r="E422" s="291">
        <v>610</v>
      </c>
      <c r="F422" s="291">
        <v>90</v>
      </c>
      <c r="G422" s="291">
        <v>520</v>
      </c>
      <c r="I422" s="292"/>
      <c r="J422" s="293"/>
      <c r="K422" s="293"/>
    </row>
    <row r="423" spans="1:11" x14ac:dyDescent="0.2">
      <c r="A423" s="164" t="str">
        <f>'[1]Tabel 14b'!A417</f>
        <v>5110</v>
      </c>
      <c r="B423" s="164"/>
      <c r="C423" s="164" t="str">
        <f>'[1]Tabel 14b'!B417</f>
        <v>Personenvervoer door de lucht</v>
      </c>
      <c r="D423" s="126"/>
      <c r="E423" s="291">
        <v>100</v>
      </c>
      <c r="F423" s="291">
        <v>50</v>
      </c>
      <c r="G423" s="291">
        <v>60</v>
      </c>
      <c r="I423" s="292"/>
      <c r="J423" s="293"/>
      <c r="K423" s="293"/>
    </row>
    <row r="424" spans="1:11" x14ac:dyDescent="0.2">
      <c r="A424" s="164" t="str">
        <f>'[1]Tabel 14b'!A418</f>
        <v>5121</v>
      </c>
      <c r="B424" s="164"/>
      <c r="C424" s="164" t="str">
        <f>'[1]Tabel 14b'!B418</f>
        <v>Goederenvervoer door de lucht</v>
      </c>
      <c r="D424" s="126"/>
      <c r="E424" s="291">
        <v>20</v>
      </c>
      <c r="F424" s="291">
        <v>10</v>
      </c>
      <c r="G424" s="291">
        <v>10</v>
      </c>
      <c r="I424" s="292"/>
      <c r="J424" s="293"/>
      <c r="K424" s="293"/>
    </row>
    <row r="425" spans="1:11" x14ac:dyDescent="0.2">
      <c r="A425" s="164" t="str">
        <f>'[1]Tabel 14b'!A419</f>
        <v>5210</v>
      </c>
      <c r="B425" s="164"/>
      <c r="C425" s="164" t="str">
        <f>'[1]Tabel 14b'!B419</f>
        <v>Opslag</v>
      </c>
      <c r="D425" s="126"/>
      <c r="E425" s="291">
        <v>410</v>
      </c>
      <c r="F425" s="291">
        <v>70</v>
      </c>
      <c r="G425" s="291">
        <v>340</v>
      </c>
      <c r="I425" s="292"/>
      <c r="J425" s="293"/>
      <c r="K425" s="293"/>
    </row>
    <row r="426" spans="1:11" x14ac:dyDescent="0.2">
      <c r="A426" s="164" t="str">
        <f>'[1]Tabel 14b'!A420</f>
        <v>5221</v>
      </c>
      <c r="B426" s="164"/>
      <c r="C426" s="164" t="str">
        <f>'[1]Tabel 14b'!B420</f>
        <v>Dienstverlening voor vervoer over land</v>
      </c>
      <c r="D426" s="126"/>
      <c r="E426" s="291">
        <v>380</v>
      </c>
      <c r="F426" s="291">
        <v>120</v>
      </c>
      <c r="G426" s="291">
        <v>270</v>
      </c>
      <c r="I426" s="292"/>
      <c r="J426" s="293"/>
      <c r="K426" s="293"/>
    </row>
    <row r="427" spans="1:11" x14ac:dyDescent="0.2">
      <c r="A427" s="164" t="str">
        <f>'[1]Tabel 14b'!A421</f>
        <v>5222</v>
      </c>
      <c r="B427" s="164"/>
      <c r="C427" s="164" t="str">
        <f>'[1]Tabel 14b'!B421</f>
        <v>Dienstverlening voor vervoer over water</v>
      </c>
      <c r="D427" s="126"/>
      <c r="E427" s="291">
        <v>140</v>
      </c>
      <c r="F427" s="291">
        <v>40</v>
      </c>
      <c r="G427" s="291">
        <v>90</v>
      </c>
      <c r="I427" s="292"/>
      <c r="J427" s="293"/>
      <c r="K427" s="293"/>
    </row>
    <row r="428" spans="1:11" x14ac:dyDescent="0.2">
      <c r="A428" s="164" t="str">
        <f>'[1]Tabel 14b'!A422</f>
        <v>5223</v>
      </c>
      <c r="B428" s="164"/>
      <c r="C428" s="164" t="str">
        <f>'[1]Tabel 14b'!B422</f>
        <v>Dienstverlening voor de luchtvaart</v>
      </c>
      <c r="D428" s="126"/>
      <c r="E428" s="291">
        <v>70</v>
      </c>
      <c r="F428" s="291">
        <v>30</v>
      </c>
      <c r="G428" s="291">
        <v>50</v>
      </c>
      <c r="I428" s="292"/>
      <c r="J428" s="293"/>
      <c r="K428" s="293"/>
    </row>
    <row r="429" spans="1:11" x14ac:dyDescent="0.2">
      <c r="A429" s="164" t="str">
        <f>'[1]Tabel 14b'!A423</f>
        <v>5224</v>
      </c>
      <c r="B429" s="164"/>
      <c r="C429" s="164" t="str">
        <f>'[1]Tabel 14b'!B423</f>
        <v>Laad-, los- en overslagactiviteiten</v>
      </c>
      <c r="D429" s="126"/>
      <c r="E429" s="291">
        <v>200</v>
      </c>
      <c r="F429" s="291">
        <v>40</v>
      </c>
      <c r="G429" s="291">
        <v>160</v>
      </c>
      <c r="I429" s="292"/>
      <c r="J429" s="293"/>
      <c r="K429" s="293"/>
    </row>
    <row r="430" spans="1:11" x14ac:dyDescent="0.2">
      <c r="A430" s="164" t="str">
        <f>'[1]Tabel 14b'!A424</f>
        <v>5229</v>
      </c>
      <c r="B430" s="164"/>
      <c r="C430" s="164" t="str">
        <f>'[1]Tabel 14b'!B424</f>
        <v>Expediteurs, cargadoors en bevrachters; weging en meting</v>
      </c>
      <c r="D430" s="126"/>
      <c r="E430" s="291">
        <v>1210</v>
      </c>
      <c r="F430" s="291">
        <v>260</v>
      </c>
      <c r="G430" s="291">
        <v>940</v>
      </c>
      <c r="I430" s="292"/>
      <c r="J430" s="293"/>
      <c r="K430" s="293"/>
    </row>
    <row r="431" spans="1:11" x14ac:dyDescent="0.2">
      <c r="A431" s="164" t="str">
        <f>'[1]Tabel 14b'!A425</f>
        <v>5310</v>
      </c>
      <c r="B431" s="164"/>
      <c r="C431" s="164" t="str">
        <f>'[1]Tabel 14b'!B425</f>
        <v>Nationale post met universele dienstverplichting</v>
      </c>
      <c r="D431" s="126"/>
      <c r="E431" s="291">
        <v>20</v>
      </c>
      <c r="F431" s="291">
        <v>10</v>
      </c>
      <c r="G431" s="291">
        <v>10</v>
      </c>
      <c r="I431" s="292"/>
      <c r="J431" s="293"/>
      <c r="K431" s="293"/>
    </row>
    <row r="432" spans="1:11" x14ac:dyDescent="0.2">
      <c r="A432" s="164" t="str">
        <f>'[1]Tabel 14b'!A426</f>
        <v>5320</v>
      </c>
      <c r="B432" s="164"/>
      <c r="C432" s="164" t="str">
        <f>'[1]Tabel 14b'!B426</f>
        <v>Post zonder universele dienstverplichting en koeriers</v>
      </c>
      <c r="D432" s="126"/>
      <c r="E432" s="291">
        <v>900</v>
      </c>
      <c r="F432" s="291">
        <v>140</v>
      </c>
      <c r="G432" s="291">
        <v>760</v>
      </c>
      <c r="I432" s="292"/>
      <c r="J432" s="293"/>
      <c r="K432" s="293"/>
    </row>
    <row r="433" spans="1:11" x14ac:dyDescent="0.2">
      <c r="A433" s="164" t="str">
        <f>'[1]Tabel 14b'!A427</f>
        <v>5510</v>
      </c>
      <c r="B433" s="164"/>
      <c r="C433" s="164" t="str">
        <f>'[1]Tabel 14b'!B427</f>
        <v>Hotels e.d.</v>
      </c>
      <c r="D433" s="126"/>
      <c r="E433" s="291">
        <v>1320</v>
      </c>
      <c r="F433" s="291">
        <v>50</v>
      </c>
      <c r="G433" s="291">
        <v>1270</v>
      </c>
      <c r="I433" s="292"/>
      <c r="J433" s="293"/>
      <c r="K433" s="293"/>
    </row>
    <row r="434" spans="1:11" x14ac:dyDescent="0.2">
      <c r="A434" s="164" t="str">
        <f>'[1]Tabel 14b'!A428</f>
        <v>5520</v>
      </c>
      <c r="B434" s="164"/>
      <c r="C434" s="164" t="str">
        <f>'[1]Tabel 14b'!B428</f>
        <v>Verhuur van vakantiehuisjes en appartementen; jeugdherbergen en vakantiekampen</v>
      </c>
      <c r="D434" s="126"/>
      <c r="E434" s="291">
        <v>340</v>
      </c>
      <c r="F434" s="291">
        <v>80</v>
      </c>
      <c r="G434" s="291">
        <v>270</v>
      </c>
      <c r="I434" s="292"/>
      <c r="J434" s="293"/>
      <c r="K434" s="293"/>
    </row>
    <row r="435" spans="1:11" x14ac:dyDescent="0.2">
      <c r="A435" s="164" t="str">
        <f>'[1]Tabel 14b'!A429</f>
        <v>5530</v>
      </c>
      <c r="B435" s="164"/>
      <c r="C435" s="164" t="str">
        <f>'[1]Tabel 14b'!B429</f>
        <v>Kampeerterreinen</v>
      </c>
      <c r="D435" s="126"/>
      <c r="E435" s="291">
        <v>400</v>
      </c>
      <c r="F435" s="291">
        <v>30</v>
      </c>
      <c r="G435" s="291">
        <v>370</v>
      </c>
      <c r="I435" s="292"/>
      <c r="J435" s="293"/>
      <c r="K435" s="293"/>
    </row>
    <row r="436" spans="1:11" x14ac:dyDescent="0.2">
      <c r="A436" s="164" t="str">
        <f>'[1]Tabel 14b'!A430</f>
        <v>5590</v>
      </c>
      <c r="B436" s="164"/>
      <c r="C436" s="164" t="str">
        <f>'[1]Tabel 14b'!B430</f>
        <v>Overige logiesverstrekking</v>
      </c>
      <c r="D436" s="126"/>
      <c r="E436" s="291">
        <v>20</v>
      </c>
      <c r="F436" s="291">
        <v>10</v>
      </c>
      <c r="G436" s="291">
        <v>10</v>
      </c>
      <c r="I436" s="292"/>
      <c r="J436" s="293"/>
      <c r="K436" s="293"/>
    </row>
    <row r="437" spans="1:11" x14ac:dyDescent="0.2">
      <c r="A437" s="164" t="str">
        <f>'[1]Tabel 14b'!A431</f>
        <v>5610</v>
      </c>
      <c r="B437" s="164"/>
      <c r="C437" s="164" t="str">
        <f>'[1]Tabel 14b'!B431</f>
        <v>Restaurants, cafetaria's e.d. en ijssalons</v>
      </c>
      <c r="D437" s="126"/>
      <c r="E437" s="291">
        <v>11310</v>
      </c>
      <c r="F437" s="291">
        <v>570</v>
      </c>
      <c r="G437" s="291">
        <v>10740</v>
      </c>
      <c r="I437" s="292"/>
      <c r="J437" s="293"/>
      <c r="K437" s="293"/>
    </row>
    <row r="438" spans="1:11" x14ac:dyDescent="0.2">
      <c r="A438" s="164" t="str">
        <f>'[1]Tabel 14b'!A432</f>
        <v>5621</v>
      </c>
      <c r="B438" s="164"/>
      <c r="C438" s="164" t="str">
        <f>'[1]Tabel 14b'!B432</f>
        <v>Eventcatering</v>
      </c>
      <c r="D438" s="126"/>
      <c r="E438" s="291">
        <v>1050</v>
      </c>
      <c r="F438" s="291">
        <v>170</v>
      </c>
      <c r="G438" s="291">
        <v>890</v>
      </c>
      <c r="I438" s="292"/>
      <c r="J438" s="293"/>
      <c r="K438" s="293"/>
    </row>
    <row r="439" spans="1:11" x14ac:dyDescent="0.2">
      <c r="A439" s="164" t="str">
        <f>'[1]Tabel 14b'!A433</f>
        <v>5629</v>
      </c>
      <c r="B439" s="164"/>
      <c r="C439" s="164" t="str">
        <f>'[1]Tabel 14b'!B433</f>
        <v>Kantines en contractcatering</v>
      </c>
      <c r="D439" s="126"/>
      <c r="E439" s="291">
        <v>250</v>
      </c>
      <c r="F439" s="291">
        <v>50</v>
      </c>
      <c r="G439" s="291">
        <v>200</v>
      </c>
      <c r="I439" s="292"/>
      <c r="J439" s="293"/>
      <c r="K439" s="293"/>
    </row>
    <row r="440" spans="1:11" x14ac:dyDescent="0.2">
      <c r="A440" s="164" t="str">
        <f>'[1]Tabel 14b'!A434</f>
        <v>5630</v>
      </c>
      <c r="B440" s="164"/>
      <c r="C440" s="164" t="str">
        <f>'[1]Tabel 14b'!B434</f>
        <v>Cafés</v>
      </c>
      <c r="D440" s="126"/>
      <c r="E440" s="291">
        <v>3010</v>
      </c>
      <c r="F440" s="291">
        <v>90</v>
      </c>
      <c r="G440" s="291">
        <v>2930</v>
      </c>
      <c r="I440" s="292"/>
      <c r="J440" s="293"/>
      <c r="K440" s="293"/>
    </row>
    <row r="441" spans="1:11" x14ac:dyDescent="0.2">
      <c r="A441" s="164" t="str">
        <f>'[1]Tabel 14b'!A435</f>
        <v>5811</v>
      </c>
      <c r="B441" s="164"/>
      <c r="C441" s="164" t="str">
        <f>'[1]Tabel 14b'!B435</f>
        <v>Uitgeverijen van boeken</v>
      </c>
      <c r="D441" s="126"/>
      <c r="E441" s="291">
        <v>240</v>
      </c>
      <c r="F441" s="291">
        <v>70</v>
      </c>
      <c r="G441" s="291">
        <v>180</v>
      </c>
      <c r="I441" s="292"/>
      <c r="J441" s="293"/>
      <c r="K441" s="293"/>
    </row>
    <row r="442" spans="1:11" x14ac:dyDescent="0.2">
      <c r="A442" s="164" t="str">
        <f>'[1]Tabel 14b'!A436</f>
        <v>5812</v>
      </c>
      <c r="B442" s="164"/>
      <c r="C442" s="164" t="str">
        <f>'[1]Tabel 14b'!B436</f>
        <v>Databanken</v>
      </c>
      <c r="D442" s="126"/>
      <c r="E442" s="291">
        <v>50</v>
      </c>
      <c r="F442" s="291">
        <v>10</v>
      </c>
      <c r="G442" s="291">
        <v>40</v>
      </c>
      <c r="I442" s="292"/>
      <c r="J442" s="293"/>
      <c r="K442" s="293"/>
    </row>
    <row r="443" spans="1:11" x14ac:dyDescent="0.2">
      <c r="A443" s="164" t="str">
        <f>'[1]Tabel 14b'!A437</f>
        <v>5813</v>
      </c>
      <c r="B443" s="164"/>
      <c r="C443" s="164" t="str">
        <f>'[1]Tabel 14b'!B437</f>
        <v>Uitgeverijen van kranten</v>
      </c>
      <c r="D443" s="126"/>
      <c r="E443" s="291">
        <v>70</v>
      </c>
      <c r="F443" s="291">
        <v>20</v>
      </c>
      <c r="G443" s="291">
        <v>50</v>
      </c>
      <c r="I443" s="292"/>
      <c r="J443" s="293"/>
      <c r="K443" s="293"/>
    </row>
    <row r="444" spans="1:11" x14ac:dyDescent="0.2">
      <c r="A444" s="164" t="str">
        <f>'[1]Tabel 14b'!A438</f>
        <v>5814</v>
      </c>
      <c r="B444" s="164"/>
      <c r="C444" s="164" t="str">
        <f>'[1]Tabel 14b'!B438</f>
        <v>Uitgeverijen van tijdschriften</v>
      </c>
      <c r="D444" s="126"/>
      <c r="E444" s="291">
        <v>200</v>
      </c>
      <c r="F444" s="291">
        <v>70</v>
      </c>
      <c r="G444" s="291">
        <v>130</v>
      </c>
      <c r="I444" s="292"/>
      <c r="J444" s="293"/>
      <c r="K444" s="293"/>
    </row>
    <row r="445" spans="1:11" x14ac:dyDescent="0.2">
      <c r="A445" s="164" t="str">
        <f>'[1]Tabel 14b'!A439</f>
        <v>5819</v>
      </c>
      <c r="B445" s="164"/>
      <c r="C445" s="164" t="str">
        <f>'[1]Tabel 14b'!B439</f>
        <v>Overige uitgeverijen (niet van software)</v>
      </c>
      <c r="D445" s="126"/>
      <c r="E445" s="291">
        <v>50</v>
      </c>
      <c r="F445" s="291">
        <v>10</v>
      </c>
      <c r="G445" s="291">
        <v>40</v>
      </c>
      <c r="I445" s="292"/>
      <c r="J445" s="293"/>
      <c r="K445" s="293"/>
    </row>
    <row r="446" spans="1:11" x14ac:dyDescent="0.2">
      <c r="A446" s="164" t="str">
        <f>'[1]Tabel 14b'!A440</f>
        <v>5821</v>
      </c>
      <c r="B446" s="164"/>
      <c r="C446" s="164" t="str">
        <f>'[1]Tabel 14b'!B440</f>
        <v>Uitgeverijen van computerspellen</v>
      </c>
      <c r="D446" s="126"/>
      <c r="E446" s="291">
        <v>10</v>
      </c>
      <c r="F446" s="291">
        <v>10</v>
      </c>
      <c r="G446" s="291">
        <v>10</v>
      </c>
      <c r="I446" s="292"/>
      <c r="J446" s="293"/>
      <c r="K446" s="293"/>
    </row>
    <row r="447" spans="1:11" x14ac:dyDescent="0.2">
      <c r="A447" s="164" t="str">
        <f>'[1]Tabel 14b'!A441</f>
        <v>5829</v>
      </c>
      <c r="B447" s="164"/>
      <c r="C447" s="164" t="str">
        <f>'[1]Tabel 14b'!B441</f>
        <v>Overige uitgeverijen van software</v>
      </c>
      <c r="D447" s="126"/>
      <c r="E447" s="291">
        <v>50</v>
      </c>
      <c r="F447" s="291">
        <v>20</v>
      </c>
      <c r="G447" s="291">
        <v>30</v>
      </c>
      <c r="I447" s="292"/>
      <c r="J447" s="293"/>
      <c r="K447" s="293"/>
    </row>
    <row r="448" spans="1:11" x14ac:dyDescent="0.2">
      <c r="A448" s="164" t="str">
        <f>'[1]Tabel 14b'!A442</f>
        <v>5911</v>
      </c>
      <c r="B448" s="164"/>
      <c r="C448" s="164" t="str">
        <f>'[1]Tabel 14b'!B442</f>
        <v>Productie van films en televisieprogramma's</v>
      </c>
      <c r="D448" s="126"/>
      <c r="E448" s="291">
        <v>520</v>
      </c>
      <c r="F448" s="291">
        <v>270</v>
      </c>
      <c r="G448" s="291">
        <v>240</v>
      </c>
      <c r="I448" s="292"/>
      <c r="J448" s="293"/>
      <c r="K448" s="293"/>
    </row>
    <row r="449" spans="1:11" x14ac:dyDescent="0.2">
      <c r="A449" s="164" t="str">
        <f>'[1]Tabel 14b'!A443</f>
        <v>5912</v>
      </c>
      <c r="B449" s="164"/>
      <c r="C449" s="164" t="str">
        <f>'[1]Tabel 14b'!B443</f>
        <v>Facilitaire activiteiten voor film- en televisieproductie</v>
      </c>
      <c r="D449" s="126"/>
      <c r="E449" s="291">
        <v>120</v>
      </c>
      <c r="F449" s="291">
        <v>70</v>
      </c>
      <c r="G449" s="291">
        <v>50</v>
      </c>
      <c r="I449" s="292"/>
      <c r="J449" s="293"/>
      <c r="K449" s="293"/>
    </row>
    <row r="450" spans="1:11" x14ac:dyDescent="0.2">
      <c r="A450" s="164" t="str">
        <f>'[1]Tabel 14b'!A444</f>
        <v>5913</v>
      </c>
      <c r="B450" s="164"/>
      <c r="C450" s="164" t="str">
        <f>'[1]Tabel 14b'!B444</f>
        <v>Distributie van films en televisieproducties</v>
      </c>
      <c r="D450" s="126"/>
      <c r="E450" s="291">
        <v>30</v>
      </c>
      <c r="F450" s="291">
        <v>10</v>
      </c>
      <c r="G450" s="291">
        <v>20</v>
      </c>
      <c r="I450" s="292"/>
      <c r="J450" s="293"/>
      <c r="K450" s="293"/>
    </row>
    <row r="451" spans="1:11" x14ac:dyDescent="0.2">
      <c r="A451" s="164" t="str">
        <f>'[1]Tabel 14b'!A445</f>
        <v>5914</v>
      </c>
      <c r="B451" s="164"/>
      <c r="C451" s="164" t="str">
        <f>'[1]Tabel 14b'!B445</f>
        <v>Bioscopen</v>
      </c>
      <c r="D451" s="126"/>
      <c r="E451" s="291">
        <v>50</v>
      </c>
      <c r="F451" s="291">
        <v>0</v>
      </c>
      <c r="G451" s="291">
        <v>50</v>
      </c>
      <c r="I451" s="292"/>
      <c r="J451" s="293"/>
      <c r="K451" s="293"/>
    </row>
    <row r="452" spans="1:11" x14ac:dyDescent="0.2">
      <c r="A452" s="164" t="str">
        <f>'[1]Tabel 14b'!A446</f>
        <v>5920</v>
      </c>
      <c r="B452" s="164"/>
      <c r="C452" s="164" t="str">
        <f>'[1]Tabel 14b'!B446</f>
        <v>Maken en uitgeven van geluidsopnamen</v>
      </c>
      <c r="D452" s="126"/>
      <c r="E452" s="291">
        <v>160</v>
      </c>
      <c r="F452" s="291">
        <v>80</v>
      </c>
      <c r="G452" s="291">
        <v>80</v>
      </c>
      <c r="I452" s="292"/>
      <c r="J452" s="293"/>
      <c r="K452" s="293"/>
    </row>
    <row r="453" spans="1:11" x14ac:dyDescent="0.2">
      <c r="A453" s="164" t="str">
        <f>'[1]Tabel 14b'!A447</f>
        <v>6010</v>
      </c>
      <c r="B453" s="164"/>
      <c r="C453" s="164" t="str">
        <f>'[1]Tabel 14b'!B447</f>
        <v>Radio-omroepen</v>
      </c>
      <c r="D453" s="126"/>
      <c r="E453" s="291">
        <v>60</v>
      </c>
      <c r="F453" s="291">
        <v>20</v>
      </c>
      <c r="G453" s="291">
        <v>40</v>
      </c>
      <c r="I453" s="292"/>
      <c r="J453" s="293"/>
      <c r="K453" s="293"/>
    </row>
    <row r="454" spans="1:11" x14ac:dyDescent="0.2">
      <c r="A454" s="164" t="str">
        <f>'[1]Tabel 14b'!A448</f>
        <v>6020</v>
      </c>
      <c r="B454" s="164"/>
      <c r="C454" s="164" t="str">
        <f>'[1]Tabel 14b'!B448</f>
        <v>Televisie-omroepen</v>
      </c>
      <c r="D454" s="126"/>
      <c r="E454" s="291">
        <v>30</v>
      </c>
      <c r="F454" s="291">
        <v>10</v>
      </c>
      <c r="G454" s="291">
        <v>20</v>
      </c>
      <c r="I454" s="292"/>
      <c r="J454" s="293"/>
      <c r="K454" s="293"/>
    </row>
    <row r="455" spans="1:11" x14ac:dyDescent="0.2">
      <c r="A455" s="164" t="str">
        <f>'[1]Tabel 14b'!A449</f>
        <v>6110</v>
      </c>
      <c r="B455" s="164"/>
      <c r="C455" s="164" t="str">
        <f>'[1]Tabel 14b'!B449</f>
        <v>Draadgebonden telecommunicatie</v>
      </c>
      <c r="D455" s="126"/>
      <c r="E455" s="291">
        <v>50</v>
      </c>
      <c r="F455" s="291">
        <v>20</v>
      </c>
      <c r="G455" s="291">
        <v>30</v>
      </c>
      <c r="I455" s="292"/>
      <c r="J455" s="293"/>
      <c r="K455" s="293"/>
    </row>
    <row r="456" spans="1:11" x14ac:dyDescent="0.2">
      <c r="A456" s="164" t="str">
        <f>'[1]Tabel 14b'!A450</f>
        <v>6120</v>
      </c>
      <c r="B456" s="164"/>
      <c r="C456" s="164" t="str">
        <f>'[1]Tabel 14b'!B450</f>
        <v>Draadloze telecommunicatie</v>
      </c>
      <c r="D456" s="126"/>
      <c r="E456" s="291">
        <v>30</v>
      </c>
      <c r="F456" s="291">
        <v>10</v>
      </c>
      <c r="G456" s="291">
        <v>30</v>
      </c>
      <c r="I456" s="292"/>
      <c r="J456" s="293"/>
      <c r="K456" s="293"/>
    </row>
    <row r="457" spans="1:11" x14ac:dyDescent="0.2">
      <c r="A457" s="164" t="str">
        <f>'[1]Tabel 14b'!A451</f>
        <v>6130</v>
      </c>
      <c r="B457" s="164"/>
      <c r="C457" s="164" t="str">
        <f>'[1]Tabel 14b'!B451</f>
        <v>Telecommunicatie via satelliet</v>
      </c>
      <c r="D457" s="126"/>
      <c r="E457" s="291">
        <v>10</v>
      </c>
      <c r="F457" s="291">
        <v>0</v>
      </c>
      <c r="G457" s="291">
        <v>10</v>
      </c>
      <c r="I457" s="292"/>
      <c r="J457" s="293"/>
      <c r="K457" s="293"/>
    </row>
    <row r="458" spans="1:11" x14ac:dyDescent="0.2">
      <c r="A458" s="164" t="str">
        <f>'[1]Tabel 14b'!A452</f>
        <v>6190</v>
      </c>
      <c r="B458" s="164"/>
      <c r="C458" s="164" t="str">
        <f>'[1]Tabel 14b'!B452</f>
        <v>Overige telecommunicatie</v>
      </c>
      <c r="D458" s="126"/>
      <c r="E458" s="291">
        <v>180</v>
      </c>
      <c r="F458" s="291">
        <v>70</v>
      </c>
      <c r="G458" s="291">
        <v>110</v>
      </c>
      <c r="I458" s="292"/>
      <c r="J458" s="293"/>
      <c r="K458" s="293"/>
    </row>
    <row r="459" spans="1:11" x14ac:dyDescent="0.2">
      <c r="A459" s="164" t="str">
        <f>'[1]Tabel 14b'!A453</f>
        <v>6201</v>
      </c>
      <c r="B459" s="164"/>
      <c r="C459" s="164" t="str">
        <f>'[1]Tabel 14b'!B453</f>
        <v>Ontwikkelen, produceren en uitgeven van software</v>
      </c>
      <c r="D459" s="126"/>
      <c r="E459" s="291">
        <v>5110</v>
      </c>
      <c r="F459" s="291">
        <v>2110</v>
      </c>
      <c r="G459" s="291">
        <v>3000</v>
      </c>
      <c r="I459" s="292"/>
      <c r="J459" s="293"/>
      <c r="K459" s="293"/>
    </row>
    <row r="460" spans="1:11" x14ac:dyDescent="0.2">
      <c r="A460" s="164" t="str">
        <f>'[1]Tabel 14b'!A454</f>
        <v>6202</v>
      </c>
      <c r="B460" s="164"/>
      <c r="C460" s="164" t="str">
        <f>'[1]Tabel 14b'!B454</f>
        <v>Advisering op het gebied van informatietechnologie</v>
      </c>
      <c r="D460" s="126"/>
      <c r="E460" s="291">
        <v>2760</v>
      </c>
      <c r="F460" s="291">
        <v>1110</v>
      </c>
      <c r="G460" s="291">
        <v>1650</v>
      </c>
      <c r="I460" s="292"/>
      <c r="J460" s="293"/>
      <c r="K460" s="293"/>
    </row>
    <row r="461" spans="1:11" x14ac:dyDescent="0.2">
      <c r="A461" s="164" t="str">
        <f>'[1]Tabel 14b'!A455</f>
        <v>6203</v>
      </c>
      <c r="B461" s="164"/>
      <c r="C461" s="164" t="str">
        <f>'[1]Tabel 14b'!B455</f>
        <v>Beheer van computerfaciliteiten</v>
      </c>
      <c r="D461" s="126"/>
      <c r="E461" s="291">
        <v>120</v>
      </c>
      <c r="F461" s="291">
        <v>60</v>
      </c>
      <c r="G461" s="291">
        <v>60</v>
      </c>
      <c r="I461" s="292"/>
      <c r="J461" s="293"/>
      <c r="K461" s="293"/>
    </row>
    <row r="462" spans="1:11" x14ac:dyDescent="0.2">
      <c r="A462" s="164" t="str">
        <f>'[1]Tabel 14b'!A456</f>
        <v>6209</v>
      </c>
      <c r="B462" s="164"/>
      <c r="C462" s="164" t="str">
        <f>'[1]Tabel 14b'!B456</f>
        <v>Overige dienstverlenende activiteiten op het gebied van informatietechnologie</v>
      </c>
      <c r="D462" s="126"/>
      <c r="E462" s="291">
        <v>1210</v>
      </c>
      <c r="F462" s="291">
        <v>480</v>
      </c>
      <c r="G462" s="291">
        <v>720</v>
      </c>
      <c r="I462" s="292"/>
      <c r="J462" s="293"/>
      <c r="K462" s="293"/>
    </row>
    <row r="463" spans="1:11" x14ac:dyDescent="0.2">
      <c r="A463" s="164" t="str">
        <f>'[1]Tabel 14b'!A457</f>
        <v>6311</v>
      </c>
      <c r="B463" s="164"/>
      <c r="C463" s="164" t="str">
        <f>'[1]Tabel 14b'!B457</f>
        <v>Gegevensverwerking, webhosting en aanverwante activiteiten</v>
      </c>
      <c r="D463" s="126"/>
      <c r="E463" s="291">
        <v>1450</v>
      </c>
      <c r="F463" s="291">
        <v>980</v>
      </c>
      <c r="G463" s="291">
        <v>470</v>
      </c>
      <c r="I463" s="292"/>
      <c r="J463" s="293"/>
      <c r="K463" s="293"/>
    </row>
    <row r="464" spans="1:11" x14ac:dyDescent="0.2">
      <c r="A464" s="164" t="str">
        <f>'[1]Tabel 14b'!A458</f>
        <v>6312</v>
      </c>
      <c r="B464" s="164"/>
      <c r="C464" s="164" t="str">
        <f>'[1]Tabel 14b'!B458</f>
        <v>Webportals</v>
      </c>
      <c r="D464" s="126"/>
      <c r="E464" s="291">
        <v>390</v>
      </c>
      <c r="F464" s="291">
        <v>180</v>
      </c>
      <c r="G464" s="291">
        <v>210</v>
      </c>
      <c r="I464" s="292"/>
      <c r="J464" s="293"/>
      <c r="K464" s="293"/>
    </row>
    <row r="465" spans="1:11" x14ac:dyDescent="0.2">
      <c r="A465" s="164" t="str">
        <f>'[1]Tabel 14b'!A459</f>
        <v>6391</v>
      </c>
      <c r="B465" s="164"/>
      <c r="C465" s="164" t="str">
        <f>'[1]Tabel 14b'!B459</f>
        <v>Persagentschappen</v>
      </c>
      <c r="D465" s="126"/>
      <c r="E465" s="291">
        <v>20</v>
      </c>
      <c r="F465" s="291">
        <v>10</v>
      </c>
      <c r="G465" s="291">
        <v>20</v>
      </c>
      <c r="I465" s="292"/>
      <c r="J465" s="293"/>
      <c r="K465" s="293"/>
    </row>
    <row r="466" spans="1:11" x14ac:dyDescent="0.2">
      <c r="A466" s="164" t="str">
        <f>'[1]Tabel 14b'!A460</f>
        <v>6399</v>
      </c>
      <c r="B466" s="164"/>
      <c r="C466" s="164" t="str">
        <f>'[1]Tabel 14b'!B460</f>
        <v>Overige dienstverlenende activiteiten op het gebied van informatie n.e.g.</v>
      </c>
      <c r="D466" s="126"/>
      <c r="E466" s="291">
        <v>60</v>
      </c>
      <c r="F466" s="291">
        <v>20</v>
      </c>
      <c r="G466" s="291">
        <v>40</v>
      </c>
      <c r="I466" s="292"/>
      <c r="J466" s="293"/>
      <c r="K466" s="293"/>
    </row>
    <row r="467" spans="1:11" x14ac:dyDescent="0.2">
      <c r="A467" s="164" t="str">
        <f>'[1]Tabel 14b'!A461</f>
        <v>6411</v>
      </c>
      <c r="B467" s="164"/>
      <c r="C467" s="164" t="str">
        <f>'[1]Tabel 14b'!B461</f>
        <v>Centrale banken</v>
      </c>
      <c r="D467" s="126"/>
      <c r="E467" s="291">
        <v>0</v>
      </c>
      <c r="F467" s="291">
        <v>0</v>
      </c>
      <c r="G467" s="291">
        <v>0</v>
      </c>
      <c r="I467" s="292"/>
      <c r="J467" s="293"/>
      <c r="K467" s="293"/>
    </row>
    <row r="468" spans="1:11" x14ac:dyDescent="0.2">
      <c r="A468" s="164" t="str">
        <f>'[1]Tabel 14b'!A462</f>
        <v>6419</v>
      </c>
      <c r="B468" s="164"/>
      <c r="C468" s="164" t="str">
        <f>'[1]Tabel 14b'!B462</f>
        <v>Overige geldscheppende financiële instellingen</v>
      </c>
      <c r="D468" s="126"/>
      <c r="E468" s="291">
        <v>100</v>
      </c>
      <c r="F468" s="291">
        <v>20</v>
      </c>
      <c r="G468" s="291">
        <v>80</v>
      </c>
      <c r="I468" s="292"/>
      <c r="J468" s="293"/>
      <c r="K468" s="293"/>
    </row>
    <row r="469" spans="1:11" x14ac:dyDescent="0.2">
      <c r="A469" s="164" t="str">
        <f>'[1]Tabel 14b'!A463</f>
        <v>6420</v>
      </c>
      <c r="B469" s="164"/>
      <c r="C469" s="164" t="str">
        <f>'[1]Tabel 14b'!B463</f>
        <v>Financiële holdings</v>
      </c>
      <c r="D469" s="126"/>
      <c r="E469" s="291">
        <v>6190</v>
      </c>
      <c r="F469" s="291">
        <v>4660</v>
      </c>
      <c r="G469" s="291">
        <v>1530</v>
      </c>
      <c r="I469" s="292"/>
      <c r="J469" s="293"/>
      <c r="K469" s="293"/>
    </row>
    <row r="470" spans="1:11" x14ac:dyDescent="0.2">
      <c r="A470" s="164" t="str">
        <f>'[1]Tabel 14b'!A464</f>
        <v>6430</v>
      </c>
      <c r="B470" s="164"/>
      <c r="C470" s="164" t="str">
        <f>'[1]Tabel 14b'!B464</f>
        <v>Beleggingsinstellingen</v>
      </c>
      <c r="D470" s="126"/>
      <c r="E470" s="291">
        <v>930</v>
      </c>
      <c r="F470" s="291">
        <v>600</v>
      </c>
      <c r="G470" s="291">
        <v>330</v>
      </c>
      <c r="I470" s="292"/>
      <c r="J470" s="293"/>
      <c r="K470" s="293"/>
    </row>
    <row r="471" spans="1:11" x14ac:dyDescent="0.2">
      <c r="A471" s="164" t="str">
        <f>'[1]Tabel 14b'!A465</f>
        <v>6491</v>
      </c>
      <c r="B471" s="164"/>
      <c r="C471" s="164" t="str">
        <f>'[1]Tabel 14b'!B465</f>
        <v>Financiële lease</v>
      </c>
      <c r="D471" s="126"/>
      <c r="E471" s="291">
        <v>20</v>
      </c>
      <c r="F471" s="291">
        <v>0</v>
      </c>
      <c r="G471" s="291">
        <v>20</v>
      </c>
      <c r="I471" s="292"/>
      <c r="J471" s="293"/>
      <c r="K471" s="293"/>
    </row>
    <row r="472" spans="1:11" x14ac:dyDescent="0.2">
      <c r="A472" s="164" t="str">
        <f>'[1]Tabel 14b'!A466</f>
        <v>6492</v>
      </c>
      <c r="B472" s="164"/>
      <c r="C472" s="164" t="str">
        <f>'[1]Tabel 14b'!B466</f>
        <v>Overige kredietverstrekking</v>
      </c>
      <c r="D472" s="126"/>
      <c r="E472" s="291">
        <v>510</v>
      </c>
      <c r="F472" s="291">
        <v>210</v>
      </c>
      <c r="G472" s="291">
        <v>300</v>
      </c>
      <c r="I472" s="292"/>
      <c r="J472" s="293"/>
      <c r="K472" s="293"/>
    </row>
    <row r="473" spans="1:11" x14ac:dyDescent="0.2">
      <c r="A473" s="164" t="str">
        <f>'[1]Tabel 14b'!A467</f>
        <v>6499</v>
      </c>
      <c r="B473" s="164"/>
      <c r="C473" s="164" t="str">
        <f>'[1]Tabel 14b'!B467</f>
        <v>Overige financiële intermediatie</v>
      </c>
      <c r="D473" s="126"/>
      <c r="E473" s="291">
        <v>280</v>
      </c>
      <c r="F473" s="291">
        <v>130</v>
      </c>
      <c r="G473" s="291">
        <v>150</v>
      </c>
      <c r="I473" s="292"/>
      <c r="J473" s="293"/>
      <c r="K473" s="293"/>
    </row>
    <row r="474" spans="1:11" x14ac:dyDescent="0.2">
      <c r="A474" s="164" t="str">
        <f>'[1]Tabel 14b'!A468</f>
        <v>6511</v>
      </c>
      <c r="B474" s="164"/>
      <c r="C474" s="164" t="str">
        <f>'[1]Tabel 14b'!B468</f>
        <v>Levensverzekeringen (geen herverzekering), naturaverzekeringen en spaarkassen</v>
      </c>
      <c r="D474" s="126"/>
      <c r="E474" s="291">
        <v>30</v>
      </c>
      <c r="F474" s="291">
        <v>10</v>
      </c>
      <c r="G474" s="291">
        <v>30</v>
      </c>
      <c r="I474" s="292"/>
      <c r="J474" s="293"/>
      <c r="K474" s="293"/>
    </row>
    <row r="475" spans="1:11" x14ac:dyDescent="0.2">
      <c r="A475" s="164" t="str">
        <f>'[1]Tabel 14b'!A469</f>
        <v>6512</v>
      </c>
      <c r="B475" s="164"/>
      <c r="C475" s="164" t="str">
        <f>'[1]Tabel 14b'!B469</f>
        <v>Schadeverzekeringen (geen herverzekering)</v>
      </c>
      <c r="D475" s="126"/>
      <c r="E475" s="291">
        <v>130</v>
      </c>
      <c r="F475" s="291">
        <v>10</v>
      </c>
      <c r="G475" s="291">
        <v>120</v>
      </c>
      <c r="I475" s="292"/>
      <c r="J475" s="293"/>
      <c r="K475" s="293"/>
    </row>
    <row r="476" spans="1:11" x14ac:dyDescent="0.2">
      <c r="A476" s="164" t="str">
        <f>'[1]Tabel 14b'!A470</f>
        <v>6520</v>
      </c>
      <c r="B476" s="164"/>
      <c r="C476" s="164" t="str">
        <f>'[1]Tabel 14b'!B470</f>
        <v>Herverzekering</v>
      </c>
      <c r="D476" s="126"/>
      <c r="E476" s="291">
        <v>10</v>
      </c>
      <c r="F476" s="291">
        <v>0</v>
      </c>
      <c r="G476" s="291">
        <v>10</v>
      </c>
      <c r="I476" s="292"/>
      <c r="J476" s="293"/>
      <c r="K476" s="293"/>
    </row>
    <row r="477" spans="1:11" x14ac:dyDescent="0.2">
      <c r="A477" s="164" t="str">
        <f>'[1]Tabel 14b'!A471</f>
        <v>6530</v>
      </c>
      <c r="B477" s="164"/>
      <c r="C477" s="164" t="str">
        <f>'[1]Tabel 14b'!B471</f>
        <v>Pensioenfondsen</v>
      </c>
      <c r="D477" s="126"/>
      <c r="E477" s="291">
        <v>70</v>
      </c>
      <c r="F477" s="291">
        <v>20</v>
      </c>
      <c r="G477" s="291">
        <v>50</v>
      </c>
      <c r="I477" s="292"/>
      <c r="J477" s="293"/>
      <c r="K477" s="293"/>
    </row>
    <row r="478" spans="1:11" x14ac:dyDescent="0.2">
      <c r="A478" s="164" t="str">
        <f>'[1]Tabel 14b'!A472</f>
        <v>6611</v>
      </c>
      <c r="B478" s="164"/>
      <c r="C478" s="164" t="str">
        <f>'[1]Tabel 14b'!B472</f>
        <v>Beheer van financiële markten</v>
      </c>
      <c r="D478" s="126"/>
      <c r="E478" s="291">
        <v>20</v>
      </c>
      <c r="F478" s="291">
        <v>10</v>
      </c>
      <c r="G478" s="291">
        <v>10</v>
      </c>
      <c r="I478" s="292"/>
      <c r="J478" s="293"/>
      <c r="K478" s="293"/>
    </row>
    <row r="479" spans="1:11" x14ac:dyDescent="0.2">
      <c r="A479" s="164" t="str">
        <f>'[1]Tabel 14b'!A473</f>
        <v>6612</v>
      </c>
      <c r="B479" s="164"/>
      <c r="C479" s="164" t="str">
        <f>'[1]Tabel 14b'!B473</f>
        <v>Commissionairs en makelaars in effecten, beleggingsadviseurs e.d.</v>
      </c>
      <c r="D479" s="126"/>
      <c r="E479" s="291">
        <v>290</v>
      </c>
      <c r="F479" s="291">
        <v>180</v>
      </c>
      <c r="G479" s="291">
        <v>110</v>
      </c>
      <c r="I479" s="292"/>
      <c r="J479" s="293"/>
      <c r="K479" s="293"/>
    </row>
    <row r="480" spans="1:11" x14ac:dyDescent="0.2">
      <c r="A480" s="164" t="str">
        <f>'[1]Tabel 14b'!A474</f>
        <v>6619</v>
      </c>
      <c r="B480" s="164"/>
      <c r="C480" s="164" t="str">
        <f>'[1]Tabel 14b'!B474</f>
        <v>Administratiekantoren voor aandelen en obligaties, marketmakers, hypotheek- en kredietbemiddeling, geldwisselkantoren, b</v>
      </c>
      <c r="D480" s="126"/>
      <c r="E480" s="291">
        <v>1050</v>
      </c>
      <c r="F480" s="291">
        <v>540</v>
      </c>
      <c r="G480" s="291">
        <v>510</v>
      </c>
      <c r="I480" s="292"/>
      <c r="J480" s="293"/>
      <c r="K480" s="293"/>
    </row>
    <row r="481" spans="1:11" x14ac:dyDescent="0.2">
      <c r="A481" s="164" t="str">
        <f>'[1]Tabel 14b'!A475</f>
        <v>6621</v>
      </c>
      <c r="B481" s="164"/>
      <c r="C481" s="164" t="str">
        <f>'[1]Tabel 14b'!B475</f>
        <v>Risicoanalisten en schadetaxateurs</v>
      </c>
      <c r="D481" s="126"/>
      <c r="E481" s="291">
        <v>120</v>
      </c>
      <c r="F481" s="291">
        <v>50</v>
      </c>
      <c r="G481" s="291">
        <v>70</v>
      </c>
      <c r="I481" s="292"/>
      <c r="J481" s="293"/>
      <c r="K481" s="293"/>
    </row>
    <row r="482" spans="1:11" x14ac:dyDescent="0.2">
      <c r="A482" s="164" t="str">
        <f>'[1]Tabel 14b'!A476</f>
        <v>6622</v>
      </c>
      <c r="B482" s="164"/>
      <c r="C482" s="164" t="str">
        <f>'[1]Tabel 14b'!B476</f>
        <v>Assurantietussenpersonen</v>
      </c>
      <c r="D482" s="126"/>
      <c r="E482" s="291">
        <v>1510</v>
      </c>
      <c r="F482" s="291">
        <v>600</v>
      </c>
      <c r="G482" s="291">
        <v>910</v>
      </c>
      <c r="I482" s="292"/>
      <c r="J482" s="293"/>
      <c r="K482" s="293"/>
    </row>
    <row r="483" spans="1:11" x14ac:dyDescent="0.2">
      <c r="A483" s="164" t="str">
        <f>'[1]Tabel 14b'!A477</f>
        <v>6629</v>
      </c>
      <c r="B483" s="164"/>
      <c r="C483" s="164" t="str">
        <f>'[1]Tabel 14b'!B477</f>
        <v>Overige dienstverlening op het gebied van verzekeringen en pensioenfondsen (geen taxateurs en assurantietussenpersonen)</v>
      </c>
      <c r="D483" s="126"/>
      <c r="E483" s="291">
        <v>140</v>
      </c>
      <c r="F483" s="291">
        <v>70</v>
      </c>
      <c r="G483" s="291">
        <v>70</v>
      </c>
      <c r="I483" s="292"/>
      <c r="J483" s="293"/>
      <c r="K483" s="293"/>
    </row>
    <row r="484" spans="1:11" x14ac:dyDescent="0.2">
      <c r="A484" s="164" t="str">
        <f>'[1]Tabel 14b'!A478</f>
        <v>6630</v>
      </c>
      <c r="B484" s="164"/>
      <c r="C484" s="164" t="str">
        <f>'[1]Tabel 14b'!B478</f>
        <v>Vermogensbeheer</v>
      </c>
      <c r="D484" s="126"/>
      <c r="E484" s="291">
        <v>340</v>
      </c>
      <c r="F484" s="291">
        <v>160</v>
      </c>
      <c r="G484" s="291">
        <v>180</v>
      </c>
      <c r="I484" s="292"/>
      <c r="J484" s="293"/>
      <c r="K484" s="293"/>
    </row>
    <row r="485" spans="1:11" x14ac:dyDescent="0.2">
      <c r="A485" s="164" t="str">
        <f>'[1]Tabel 14b'!A479</f>
        <v>6810</v>
      </c>
      <c r="B485" s="164"/>
      <c r="C485" s="164" t="str">
        <f>'[1]Tabel 14b'!B479</f>
        <v>Handel in eigen onroerend goed</v>
      </c>
      <c r="D485" s="126"/>
      <c r="E485" s="291">
        <v>610</v>
      </c>
      <c r="F485" s="291">
        <v>360</v>
      </c>
      <c r="G485" s="291">
        <v>260</v>
      </c>
      <c r="I485" s="292"/>
      <c r="J485" s="293"/>
      <c r="K485" s="293"/>
    </row>
    <row r="486" spans="1:11" x14ac:dyDescent="0.2">
      <c r="A486" s="164" t="str">
        <f>'[1]Tabel 14b'!A480</f>
        <v>6820</v>
      </c>
      <c r="B486" s="164"/>
      <c r="C486" s="164" t="str">
        <f>'[1]Tabel 14b'!B480</f>
        <v>Verhuur van onroerend goed</v>
      </c>
      <c r="D486" s="126"/>
      <c r="E486" s="291">
        <v>980</v>
      </c>
      <c r="F486" s="291">
        <v>320</v>
      </c>
      <c r="G486" s="291">
        <v>670</v>
      </c>
      <c r="I486" s="292"/>
      <c r="J486" s="293"/>
      <c r="K486" s="293"/>
    </row>
    <row r="487" spans="1:11" x14ac:dyDescent="0.2">
      <c r="A487" s="164" t="str">
        <f>'[1]Tabel 14b'!A481</f>
        <v>6831</v>
      </c>
      <c r="B487" s="164"/>
      <c r="C487" s="164" t="str">
        <f>'[1]Tabel 14b'!B481</f>
        <v>Bemiddeling bij handel, huur of verhuur van onroerend goed</v>
      </c>
      <c r="D487" s="126"/>
      <c r="E487" s="291">
        <v>2570</v>
      </c>
      <c r="F487" s="291">
        <v>1490</v>
      </c>
      <c r="G487" s="291">
        <v>1070</v>
      </c>
      <c r="I487" s="292"/>
      <c r="J487" s="293"/>
      <c r="K487" s="293"/>
    </row>
    <row r="488" spans="1:11" x14ac:dyDescent="0.2">
      <c r="A488" s="164" t="str">
        <f>'[1]Tabel 14b'!A482</f>
        <v>6832</v>
      </c>
      <c r="B488" s="164"/>
      <c r="C488" s="164" t="str">
        <f>'[1]Tabel 14b'!B482</f>
        <v>Beheer van onroerend goed</v>
      </c>
      <c r="D488" s="126"/>
      <c r="E488" s="291">
        <v>880</v>
      </c>
      <c r="F488" s="291">
        <v>420</v>
      </c>
      <c r="G488" s="291">
        <v>460</v>
      </c>
      <c r="I488" s="292"/>
      <c r="J488" s="293"/>
      <c r="K488" s="293"/>
    </row>
    <row r="489" spans="1:11" x14ac:dyDescent="0.2">
      <c r="A489" s="164" t="str">
        <f>'[1]Tabel 14b'!A483</f>
        <v>6910</v>
      </c>
      <c r="B489" s="164"/>
      <c r="C489" s="164" t="str">
        <f>'[1]Tabel 14b'!B483</f>
        <v>Rechtskundige dienstverlening</v>
      </c>
      <c r="D489" s="126"/>
      <c r="E489" s="291">
        <v>3380</v>
      </c>
      <c r="F489" s="291">
        <v>1400</v>
      </c>
      <c r="G489" s="291">
        <v>1990</v>
      </c>
      <c r="I489" s="292"/>
      <c r="J489" s="293"/>
      <c r="K489" s="293"/>
    </row>
    <row r="490" spans="1:11" x14ac:dyDescent="0.2">
      <c r="A490" s="164" t="str">
        <f>'[1]Tabel 14b'!A484</f>
        <v>6920</v>
      </c>
      <c r="B490" s="164"/>
      <c r="C490" s="164" t="str">
        <f>'[1]Tabel 14b'!B484</f>
        <v>Accountancy, belastingadvisering en administratie</v>
      </c>
      <c r="D490" s="126"/>
      <c r="E490" s="291">
        <v>4740</v>
      </c>
      <c r="F490" s="291">
        <v>2330</v>
      </c>
      <c r="G490" s="291">
        <v>2410</v>
      </c>
      <c r="I490" s="292"/>
      <c r="J490" s="293"/>
      <c r="K490" s="293"/>
    </row>
    <row r="491" spans="1:11" x14ac:dyDescent="0.2">
      <c r="A491" s="164" t="str">
        <f>'[1]Tabel 14b'!A485</f>
        <v>7010</v>
      </c>
      <c r="B491" s="164"/>
      <c r="C491" s="164" t="str">
        <f>'[1]Tabel 14b'!B485</f>
        <v>Holdings (geen financiële) en concerndiensten binnen eigen concern</v>
      </c>
      <c r="D491" s="126"/>
      <c r="E491" s="291">
        <v>1910</v>
      </c>
      <c r="F491" s="291">
        <v>1020</v>
      </c>
      <c r="G491" s="291">
        <v>890</v>
      </c>
      <c r="I491" s="292"/>
      <c r="J491" s="293"/>
      <c r="K491" s="293"/>
    </row>
    <row r="492" spans="1:11" x14ac:dyDescent="0.2">
      <c r="A492" s="164" t="str">
        <f>'[1]Tabel 14b'!A486</f>
        <v>7021</v>
      </c>
      <c r="B492" s="164"/>
      <c r="C492" s="164" t="str">
        <f>'[1]Tabel 14b'!B486</f>
        <v>Public relationsbureaus</v>
      </c>
      <c r="D492" s="126"/>
      <c r="E492" s="291">
        <v>390</v>
      </c>
      <c r="F492" s="291">
        <v>170</v>
      </c>
      <c r="G492" s="291">
        <v>220</v>
      </c>
      <c r="I492" s="292"/>
      <c r="J492" s="293"/>
      <c r="K492" s="293"/>
    </row>
    <row r="493" spans="1:11" x14ac:dyDescent="0.2">
      <c r="A493" s="164" t="str">
        <f>'[1]Tabel 14b'!A487</f>
        <v>7022</v>
      </c>
      <c r="B493" s="164"/>
      <c r="C493" s="164" t="str">
        <f>'[1]Tabel 14b'!B487</f>
        <v>Advisering op het gebied van management en bedrijfsvoering (geen public relations)</v>
      </c>
      <c r="D493" s="126"/>
      <c r="E493" s="291">
        <v>8000</v>
      </c>
      <c r="F493" s="291">
        <v>4220</v>
      </c>
      <c r="G493" s="291">
        <v>3780</v>
      </c>
      <c r="I493" s="292"/>
      <c r="J493" s="293"/>
      <c r="K493" s="293"/>
    </row>
    <row r="494" spans="1:11" x14ac:dyDescent="0.2">
      <c r="A494" s="164" t="str">
        <f>'[1]Tabel 14b'!A488</f>
        <v>7111</v>
      </c>
      <c r="B494" s="164"/>
      <c r="C494" s="164" t="str">
        <f>'[1]Tabel 14b'!B488</f>
        <v>Architecten</v>
      </c>
      <c r="D494" s="126"/>
      <c r="E494" s="291">
        <v>1020</v>
      </c>
      <c r="F494" s="291">
        <v>170</v>
      </c>
      <c r="G494" s="291">
        <v>850</v>
      </c>
      <c r="I494" s="292"/>
      <c r="J494" s="293"/>
      <c r="K494" s="293"/>
    </row>
    <row r="495" spans="1:11" x14ac:dyDescent="0.2">
      <c r="A495" s="164" t="str">
        <f>'[1]Tabel 14b'!A489</f>
        <v>7112</v>
      </c>
      <c r="B495" s="164"/>
      <c r="C495" s="164" t="str">
        <f>'[1]Tabel 14b'!B489</f>
        <v>Ingenieurs en overig technisch ontwerp en advies</v>
      </c>
      <c r="D495" s="126"/>
      <c r="E495" s="291">
        <v>4740</v>
      </c>
      <c r="F495" s="291">
        <v>1430</v>
      </c>
      <c r="G495" s="291">
        <v>3310</v>
      </c>
      <c r="I495" s="292"/>
      <c r="J495" s="293"/>
      <c r="K495" s="293"/>
    </row>
    <row r="496" spans="1:11" x14ac:dyDescent="0.2">
      <c r="A496" s="164" t="str">
        <f>'[1]Tabel 14b'!A490</f>
        <v>7120</v>
      </c>
      <c r="B496" s="164"/>
      <c r="C496" s="164" t="str">
        <f>'[1]Tabel 14b'!B490</f>
        <v>Keuring en controle</v>
      </c>
      <c r="D496" s="126"/>
      <c r="E496" s="291">
        <v>500</v>
      </c>
      <c r="F496" s="291">
        <v>130</v>
      </c>
      <c r="G496" s="291">
        <v>370</v>
      </c>
      <c r="I496" s="292"/>
      <c r="J496" s="293"/>
      <c r="K496" s="293"/>
    </row>
    <row r="497" spans="1:11" x14ac:dyDescent="0.2">
      <c r="A497" s="164" t="str">
        <f>'[1]Tabel 14b'!A491</f>
        <v>7211</v>
      </c>
      <c r="B497" s="164"/>
      <c r="C497" s="164" t="str">
        <f>'[1]Tabel 14b'!B491</f>
        <v>Biotechnologisch speur- en ontwikkelingswerk</v>
      </c>
      <c r="D497" s="126"/>
      <c r="E497" s="291">
        <v>300</v>
      </c>
      <c r="F497" s="291">
        <v>100</v>
      </c>
      <c r="G497" s="291">
        <v>200</v>
      </c>
      <c r="I497" s="292"/>
      <c r="J497" s="293"/>
      <c r="K497" s="293"/>
    </row>
    <row r="498" spans="1:11" x14ac:dyDescent="0.2">
      <c r="A498" s="164" t="str">
        <f>'[1]Tabel 14b'!A492</f>
        <v>7219</v>
      </c>
      <c r="B498" s="164"/>
      <c r="C498" s="164" t="str">
        <f>'[1]Tabel 14b'!B492</f>
        <v>Natuurwetenschappelijk speur- en ontwikkelingswerk (niet biotechnologisch)</v>
      </c>
      <c r="D498" s="126"/>
      <c r="E498" s="291">
        <v>830</v>
      </c>
      <c r="F498" s="291">
        <v>250</v>
      </c>
      <c r="G498" s="291">
        <v>570</v>
      </c>
      <c r="I498" s="292"/>
      <c r="J498" s="293"/>
      <c r="K498" s="293"/>
    </row>
    <row r="499" spans="1:11" x14ac:dyDescent="0.2">
      <c r="A499" s="164" t="str">
        <f>'[1]Tabel 14b'!A493</f>
        <v>7220</v>
      </c>
      <c r="B499" s="164"/>
      <c r="C499" s="164" t="str">
        <f>'[1]Tabel 14b'!B493</f>
        <v>Speur- en ontwikkelingswerk op het gebied van de maatschappij- en geesteswetenschappen</v>
      </c>
      <c r="D499" s="126"/>
      <c r="E499" s="291">
        <v>160</v>
      </c>
      <c r="F499" s="291">
        <v>50</v>
      </c>
      <c r="G499" s="291">
        <v>110</v>
      </c>
      <c r="I499" s="292"/>
      <c r="J499" s="293"/>
      <c r="K499" s="293"/>
    </row>
    <row r="500" spans="1:11" x14ac:dyDescent="0.2">
      <c r="A500" s="164" t="str">
        <f>'[1]Tabel 14b'!A494</f>
        <v>7311</v>
      </c>
      <c r="B500" s="164"/>
      <c r="C500" s="164" t="str">
        <f>'[1]Tabel 14b'!B494</f>
        <v>Reclamebureaus</v>
      </c>
      <c r="D500" s="126"/>
      <c r="E500" s="291">
        <v>2240</v>
      </c>
      <c r="F500" s="291">
        <v>910</v>
      </c>
      <c r="G500" s="291">
        <v>1330</v>
      </c>
      <c r="I500" s="292"/>
      <c r="J500" s="293"/>
      <c r="K500" s="293"/>
    </row>
    <row r="501" spans="1:11" x14ac:dyDescent="0.2">
      <c r="A501" s="164" t="str">
        <f>'[1]Tabel 14b'!A495</f>
        <v>7312</v>
      </c>
      <c r="B501" s="164"/>
      <c r="C501" s="164" t="str">
        <f>'[1]Tabel 14b'!B495</f>
        <v>Handel in advertentieruimte en -tijd</v>
      </c>
      <c r="D501" s="126"/>
      <c r="E501" s="291">
        <v>130</v>
      </c>
      <c r="F501" s="291">
        <v>70</v>
      </c>
      <c r="G501" s="291">
        <v>70</v>
      </c>
      <c r="I501" s="292"/>
      <c r="J501" s="293"/>
      <c r="K501" s="293"/>
    </row>
    <row r="502" spans="1:11" x14ac:dyDescent="0.2">
      <c r="A502" s="164" t="str">
        <f>'[1]Tabel 14b'!A496</f>
        <v>7320</v>
      </c>
      <c r="B502" s="164"/>
      <c r="C502" s="164" t="str">
        <f>'[1]Tabel 14b'!B496</f>
        <v>Markt- en opinieonderzoekbureaus</v>
      </c>
      <c r="D502" s="126"/>
      <c r="E502" s="291">
        <v>750</v>
      </c>
      <c r="F502" s="291">
        <v>290</v>
      </c>
      <c r="G502" s="291">
        <v>460</v>
      </c>
      <c r="I502" s="292"/>
      <c r="J502" s="293"/>
      <c r="K502" s="293"/>
    </row>
    <row r="503" spans="1:11" x14ac:dyDescent="0.2">
      <c r="A503" s="164" t="str">
        <f>'[1]Tabel 14b'!A497</f>
        <v>7410</v>
      </c>
      <c r="B503" s="164"/>
      <c r="C503" s="164" t="str">
        <f>'[1]Tabel 14b'!B497</f>
        <v>Industrieel ontwerp en vormgeving</v>
      </c>
      <c r="D503" s="126"/>
      <c r="E503" s="291">
        <v>1000</v>
      </c>
      <c r="F503" s="291">
        <v>490</v>
      </c>
      <c r="G503" s="291">
        <v>520</v>
      </c>
      <c r="I503" s="292"/>
      <c r="J503" s="293"/>
      <c r="K503" s="293"/>
    </row>
    <row r="504" spans="1:11" x14ac:dyDescent="0.2">
      <c r="A504" s="164" t="str">
        <f>'[1]Tabel 14b'!A498</f>
        <v>7420</v>
      </c>
      <c r="B504" s="164"/>
      <c r="C504" s="164" t="str">
        <f>'[1]Tabel 14b'!B498</f>
        <v>Fotografie en ontwikkelen van foto's en films</v>
      </c>
      <c r="D504" s="126"/>
      <c r="E504" s="291">
        <v>260</v>
      </c>
      <c r="F504" s="291">
        <v>140</v>
      </c>
      <c r="G504" s="291">
        <v>120</v>
      </c>
      <c r="I504" s="292"/>
      <c r="J504" s="293"/>
      <c r="K504" s="293"/>
    </row>
    <row r="505" spans="1:11" x14ac:dyDescent="0.2">
      <c r="A505" s="164" t="str">
        <f>'[1]Tabel 14b'!A499</f>
        <v>7430</v>
      </c>
      <c r="B505" s="164"/>
      <c r="C505" s="164" t="str">
        <f>'[1]Tabel 14b'!B499</f>
        <v>Vertalers en tolken</v>
      </c>
      <c r="D505" s="126"/>
      <c r="E505" s="291">
        <v>110</v>
      </c>
      <c r="F505" s="291">
        <v>40</v>
      </c>
      <c r="G505" s="291">
        <v>70</v>
      </c>
      <c r="I505" s="292"/>
      <c r="J505" s="293"/>
      <c r="K505" s="293"/>
    </row>
    <row r="506" spans="1:11" x14ac:dyDescent="0.2">
      <c r="A506" s="164" t="str">
        <f>'[1]Tabel 14b'!A500</f>
        <v>7490</v>
      </c>
      <c r="B506" s="164"/>
      <c r="C506" s="164" t="str">
        <f>'[1]Tabel 14b'!B500</f>
        <v>Overige specialistische zakelijke dienstverlening</v>
      </c>
      <c r="D506" s="126"/>
      <c r="E506" s="291">
        <v>1610</v>
      </c>
      <c r="F506" s="291">
        <v>810</v>
      </c>
      <c r="G506" s="291">
        <v>800</v>
      </c>
      <c r="I506" s="292"/>
      <c r="J506" s="293"/>
      <c r="K506" s="293"/>
    </row>
    <row r="507" spans="1:11" x14ac:dyDescent="0.2">
      <c r="A507" s="164" t="str">
        <f>'[1]Tabel 14b'!A501</f>
        <v>7500</v>
      </c>
      <c r="B507" s="164"/>
      <c r="C507" s="164" t="str">
        <f>'[1]Tabel 14b'!B501</f>
        <v>Veterinaire dienstverlening</v>
      </c>
      <c r="D507" s="126"/>
      <c r="E507" s="291">
        <v>710</v>
      </c>
      <c r="F507" s="291">
        <v>100</v>
      </c>
      <c r="G507" s="291">
        <v>620</v>
      </c>
      <c r="I507" s="292"/>
      <c r="J507" s="293"/>
      <c r="K507" s="293"/>
    </row>
    <row r="508" spans="1:11" x14ac:dyDescent="0.2">
      <c r="A508" s="164" t="str">
        <f>'[1]Tabel 14b'!A502</f>
        <v>7711</v>
      </c>
      <c r="B508" s="164"/>
      <c r="C508" s="164" t="str">
        <f>'[1]Tabel 14b'!B502</f>
        <v>Verhuur en lease van personenauto's en lichte bedrijfsauto's</v>
      </c>
      <c r="D508" s="126"/>
      <c r="E508" s="291">
        <v>180</v>
      </c>
      <c r="F508" s="291">
        <v>60</v>
      </c>
      <c r="G508" s="291">
        <v>120</v>
      </c>
      <c r="I508" s="292"/>
      <c r="J508" s="293"/>
      <c r="K508" s="293"/>
    </row>
    <row r="509" spans="1:11" x14ac:dyDescent="0.2">
      <c r="A509" s="164" t="str">
        <f>'[1]Tabel 14b'!A503</f>
        <v>7712</v>
      </c>
      <c r="B509" s="164"/>
      <c r="C509" s="164" t="str">
        <f>'[1]Tabel 14b'!B503</f>
        <v>Verhuur en lease van vrachtwagens, autobussen, caravans en aanhangwagens</v>
      </c>
      <c r="D509" s="126"/>
      <c r="E509" s="291">
        <v>30</v>
      </c>
      <c r="F509" s="291">
        <v>10</v>
      </c>
      <c r="G509" s="291">
        <v>30</v>
      </c>
      <c r="I509" s="292"/>
      <c r="J509" s="293"/>
      <c r="K509" s="293"/>
    </row>
    <row r="510" spans="1:11" x14ac:dyDescent="0.2">
      <c r="A510" s="164" t="str">
        <f>'[1]Tabel 14b'!A504</f>
        <v>7721</v>
      </c>
      <c r="B510" s="164"/>
      <c r="C510" s="164" t="str">
        <f>'[1]Tabel 14b'!B504</f>
        <v>Verhuur van sport- en recreatieartikelen</v>
      </c>
      <c r="D510" s="126"/>
      <c r="E510" s="291">
        <v>130</v>
      </c>
      <c r="F510" s="291">
        <v>40</v>
      </c>
      <c r="G510" s="291">
        <v>90</v>
      </c>
      <c r="I510" s="292"/>
      <c r="J510" s="293"/>
      <c r="K510" s="293"/>
    </row>
    <row r="511" spans="1:11" x14ac:dyDescent="0.2">
      <c r="A511" s="164" t="str">
        <f>'[1]Tabel 14b'!A505</f>
        <v>7722</v>
      </c>
      <c r="B511" s="164"/>
      <c r="C511" s="164" t="str">
        <f>'[1]Tabel 14b'!B505</f>
        <v>Videotheken</v>
      </c>
      <c r="D511" s="126"/>
      <c r="E511" s="291">
        <v>10</v>
      </c>
      <c r="F511" s="291">
        <v>0</v>
      </c>
      <c r="G511" s="291">
        <v>0</v>
      </c>
      <c r="I511" s="292"/>
      <c r="J511" s="293"/>
      <c r="K511" s="293"/>
    </row>
    <row r="512" spans="1:11" x14ac:dyDescent="0.2">
      <c r="A512" s="164" t="str">
        <f>'[1]Tabel 14b'!A506</f>
        <v>7729</v>
      </c>
      <c r="B512" s="164"/>
      <c r="C512" s="164" t="str">
        <f>'[1]Tabel 14b'!B506</f>
        <v>Verhuur van overige consumentenartikelen</v>
      </c>
      <c r="D512" s="126"/>
      <c r="E512" s="291">
        <v>370</v>
      </c>
      <c r="F512" s="291">
        <v>180</v>
      </c>
      <c r="G512" s="291">
        <v>190</v>
      </c>
      <c r="I512" s="292"/>
      <c r="J512" s="293"/>
      <c r="K512" s="293"/>
    </row>
    <row r="513" spans="1:11" x14ac:dyDescent="0.2">
      <c r="A513" s="164" t="str">
        <f>'[1]Tabel 14b'!A507</f>
        <v>7731</v>
      </c>
      <c r="B513" s="164"/>
      <c r="C513" s="164" t="str">
        <f>'[1]Tabel 14b'!B507</f>
        <v>Verhuur en lease van landbouwmachines en  werktuigen</v>
      </c>
      <c r="D513" s="126"/>
      <c r="E513" s="291">
        <v>30</v>
      </c>
      <c r="F513" s="291">
        <v>10</v>
      </c>
      <c r="G513" s="291">
        <v>20</v>
      </c>
      <c r="I513" s="292"/>
      <c r="J513" s="293"/>
      <c r="K513" s="293"/>
    </row>
    <row r="514" spans="1:11" x14ac:dyDescent="0.2">
      <c r="A514" s="164" t="str">
        <f>'[1]Tabel 14b'!A508</f>
        <v>7732</v>
      </c>
      <c r="B514" s="164"/>
      <c r="C514" s="164" t="str">
        <f>'[1]Tabel 14b'!B508</f>
        <v>Verhuur en lease van machines en installaties voor de bouw</v>
      </c>
      <c r="D514" s="126"/>
      <c r="E514" s="291">
        <v>210</v>
      </c>
      <c r="F514" s="291">
        <v>60</v>
      </c>
      <c r="G514" s="291">
        <v>150</v>
      </c>
      <c r="I514" s="292"/>
      <c r="J514" s="293"/>
      <c r="K514" s="293"/>
    </row>
    <row r="515" spans="1:11" x14ac:dyDescent="0.2">
      <c r="A515" s="164" t="str">
        <f>'[1]Tabel 14b'!A509</f>
        <v>7733</v>
      </c>
      <c r="B515" s="164"/>
      <c r="C515" s="164" t="str">
        <f>'[1]Tabel 14b'!B509</f>
        <v>Verhuur en lease van computers en kantoorapparatuur</v>
      </c>
      <c r="D515" s="126"/>
      <c r="E515" s="291">
        <v>10</v>
      </c>
      <c r="F515" s="291">
        <v>10</v>
      </c>
      <c r="G515" s="291">
        <v>0</v>
      </c>
      <c r="I515" s="292"/>
      <c r="J515" s="293"/>
      <c r="K515" s="293"/>
    </row>
    <row r="516" spans="1:11" x14ac:dyDescent="0.2">
      <c r="A516" s="164" t="str">
        <f>'[1]Tabel 14b'!A510</f>
        <v>7734</v>
      </c>
      <c r="B516" s="164"/>
      <c r="C516" s="164" t="str">
        <f>'[1]Tabel 14b'!B510</f>
        <v>Verhuur en lease van schepen</v>
      </c>
      <c r="D516" s="126"/>
      <c r="E516" s="291">
        <v>30</v>
      </c>
      <c r="F516" s="291">
        <v>10</v>
      </c>
      <c r="G516" s="291">
        <v>10</v>
      </c>
      <c r="I516" s="292"/>
      <c r="J516" s="293"/>
      <c r="K516" s="293"/>
    </row>
    <row r="517" spans="1:11" x14ac:dyDescent="0.2">
      <c r="A517" s="164" t="str">
        <f>'[1]Tabel 14b'!A511</f>
        <v>7735</v>
      </c>
      <c r="B517" s="164"/>
      <c r="C517" s="164" t="str">
        <f>'[1]Tabel 14b'!B511</f>
        <v>Verhuur en lease van vliegtuigen</v>
      </c>
      <c r="D517" s="126"/>
      <c r="E517" s="291">
        <v>20</v>
      </c>
      <c r="F517" s="291">
        <v>10</v>
      </c>
      <c r="G517" s="291">
        <v>10</v>
      </c>
      <c r="I517" s="292"/>
      <c r="J517" s="293"/>
      <c r="K517" s="293"/>
    </row>
    <row r="518" spans="1:11" x14ac:dyDescent="0.2">
      <c r="A518" s="164" t="str">
        <f>'[1]Tabel 14b'!A512</f>
        <v>7739</v>
      </c>
      <c r="B518" s="164"/>
      <c r="C518" s="164" t="str">
        <f>'[1]Tabel 14b'!B512</f>
        <v>Verhuur en lease van overige machines en werktuigen en van overige goederen</v>
      </c>
      <c r="D518" s="126"/>
      <c r="E518" s="291">
        <v>340</v>
      </c>
      <c r="F518" s="291">
        <v>120</v>
      </c>
      <c r="G518" s="291">
        <v>220</v>
      </c>
      <c r="I518" s="292"/>
      <c r="J518" s="293"/>
      <c r="K518" s="293"/>
    </row>
    <row r="519" spans="1:11" x14ac:dyDescent="0.2">
      <c r="A519" s="164" t="str">
        <f>'[1]Tabel 14b'!A513</f>
        <v>7740</v>
      </c>
      <c r="B519" s="164"/>
      <c r="C519" s="164" t="str">
        <f>'[1]Tabel 14b'!B513</f>
        <v>Lease van niet-financiële immateriële activa</v>
      </c>
      <c r="D519" s="126"/>
      <c r="E519" s="291">
        <v>260</v>
      </c>
      <c r="F519" s="291">
        <v>90</v>
      </c>
      <c r="G519" s="291">
        <v>160</v>
      </c>
      <c r="I519" s="292"/>
      <c r="J519" s="293"/>
      <c r="K519" s="293"/>
    </row>
    <row r="520" spans="1:11" x14ac:dyDescent="0.2">
      <c r="A520" s="164" t="str">
        <f>'[1]Tabel 14b'!A514</f>
        <v>7810</v>
      </c>
      <c r="B520" s="164"/>
      <c r="C520" s="164" t="str">
        <f>'[1]Tabel 14b'!B514</f>
        <v>Arbeidsbemiddeling</v>
      </c>
      <c r="D520" s="126"/>
      <c r="E520" s="291">
        <v>1450</v>
      </c>
      <c r="F520" s="291">
        <v>420</v>
      </c>
      <c r="G520" s="291">
        <v>1030</v>
      </c>
      <c r="I520" s="292"/>
      <c r="J520" s="293"/>
      <c r="K520" s="293"/>
    </row>
    <row r="521" spans="1:11" x14ac:dyDescent="0.2">
      <c r="A521" s="164" t="str">
        <f>'[1]Tabel 14b'!A515</f>
        <v>7820</v>
      </c>
      <c r="B521" s="164"/>
      <c r="C521" s="164" t="str">
        <f>'[1]Tabel 14b'!B515</f>
        <v>Uitzendbureaus, uitleenbureaus en banenpools</v>
      </c>
      <c r="D521" s="126"/>
      <c r="E521" s="291">
        <v>3800</v>
      </c>
      <c r="F521" s="291">
        <v>810</v>
      </c>
      <c r="G521" s="291">
        <v>2990</v>
      </c>
      <c r="I521" s="292"/>
      <c r="J521" s="293"/>
      <c r="K521" s="293"/>
    </row>
    <row r="522" spans="1:11" x14ac:dyDescent="0.2">
      <c r="A522" s="164" t="str">
        <f>'[1]Tabel 14b'!A516</f>
        <v>7830</v>
      </c>
      <c r="B522" s="164"/>
      <c r="C522" s="164" t="str">
        <f>'[1]Tabel 14b'!B516</f>
        <v>Payrolling (personeelsbeheer)</v>
      </c>
      <c r="D522" s="126"/>
      <c r="E522" s="291">
        <v>170</v>
      </c>
      <c r="F522" s="291">
        <v>10</v>
      </c>
      <c r="G522" s="291">
        <v>160</v>
      </c>
      <c r="I522" s="292"/>
      <c r="J522" s="293"/>
      <c r="K522" s="293"/>
    </row>
    <row r="523" spans="1:11" x14ac:dyDescent="0.2">
      <c r="A523" s="164" t="str">
        <f>'[1]Tabel 14b'!A517</f>
        <v>7911</v>
      </c>
      <c r="B523" s="164"/>
      <c r="C523" s="164" t="str">
        <f>'[1]Tabel 14b'!B517</f>
        <v>Reisbemiddeling</v>
      </c>
      <c r="D523" s="126"/>
      <c r="E523" s="291">
        <v>340</v>
      </c>
      <c r="F523" s="291">
        <v>70</v>
      </c>
      <c r="G523" s="291">
        <v>270</v>
      </c>
      <c r="I523" s="292"/>
      <c r="J523" s="293"/>
      <c r="K523" s="293"/>
    </row>
    <row r="524" spans="1:11" x14ac:dyDescent="0.2">
      <c r="A524" s="164" t="str">
        <f>'[1]Tabel 14b'!A518</f>
        <v>7912</v>
      </c>
      <c r="B524" s="164"/>
      <c r="C524" s="164" t="str">
        <f>'[1]Tabel 14b'!B518</f>
        <v>Reisorganisatie</v>
      </c>
      <c r="D524" s="126"/>
      <c r="E524" s="291">
        <v>280</v>
      </c>
      <c r="F524" s="291">
        <v>50</v>
      </c>
      <c r="G524" s="291">
        <v>220</v>
      </c>
      <c r="I524" s="292"/>
      <c r="J524" s="293"/>
      <c r="K524" s="293"/>
    </row>
    <row r="525" spans="1:11" x14ac:dyDescent="0.2">
      <c r="A525" s="164" t="str">
        <f>'[1]Tabel 14b'!A519</f>
        <v>7990</v>
      </c>
      <c r="B525" s="164"/>
      <c r="C525" s="164" t="str">
        <f>'[1]Tabel 14b'!B519</f>
        <v>Informatieverstrekking op het gebied van toerisme en reserveringsbureaus</v>
      </c>
      <c r="D525" s="126"/>
      <c r="E525" s="291">
        <v>110</v>
      </c>
      <c r="F525" s="291">
        <v>30</v>
      </c>
      <c r="G525" s="291">
        <v>90</v>
      </c>
      <c r="I525" s="292"/>
      <c r="J525" s="293"/>
      <c r="K525" s="293"/>
    </row>
    <row r="526" spans="1:11" x14ac:dyDescent="0.2">
      <c r="A526" s="164" t="str">
        <f>'[1]Tabel 14b'!A520</f>
        <v>8010</v>
      </c>
      <c r="B526" s="164"/>
      <c r="C526" s="164" t="str">
        <f>'[1]Tabel 14b'!B520</f>
        <v>Particuliere beveiliging</v>
      </c>
      <c r="D526" s="126"/>
      <c r="E526" s="291">
        <v>540</v>
      </c>
      <c r="F526" s="291">
        <v>150</v>
      </c>
      <c r="G526" s="291">
        <v>390</v>
      </c>
      <c r="I526" s="292"/>
      <c r="J526" s="293"/>
      <c r="K526" s="293"/>
    </row>
    <row r="527" spans="1:11" x14ac:dyDescent="0.2">
      <c r="A527" s="164" t="str">
        <f>'[1]Tabel 14b'!A521</f>
        <v>8020</v>
      </c>
      <c r="B527" s="164"/>
      <c r="C527" s="164" t="str">
        <f>'[1]Tabel 14b'!B521</f>
        <v>Beveiliging via  beveiligingssystemen</v>
      </c>
      <c r="D527" s="126"/>
      <c r="E527" s="291">
        <v>130</v>
      </c>
      <c r="F527" s="291">
        <v>30</v>
      </c>
      <c r="G527" s="291">
        <v>100</v>
      </c>
      <c r="I527" s="292"/>
      <c r="J527" s="293"/>
      <c r="K527" s="293"/>
    </row>
    <row r="528" spans="1:11" x14ac:dyDescent="0.2">
      <c r="A528" s="164" t="str">
        <f>'[1]Tabel 14b'!A522</f>
        <v>8030</v>
      </c>
      <c r="B528" s="164"/>
      <c r="C528" s="164" t="str">
        <f>'[1]Tabel 14b'!B522</f>
        <v>Opsporing</v>
      </c>
      <c r="D528" s="126"/>
      <c r="E528" s="291">
        <v>20</v>
      </c>
      <c r="F528" s="291">
        <v>10</v>
      </c>
      <c r="G528" s="291">
        <v>10</v>
      </c>
      <c r="I528" s="292"/>
      <c r="J528" s="293"/>
      <c r="K528" s="293"/>
    </row>
    <row r="529" spans="1:11" x14ac:dyDescent="0.2">
      <c r="A529" s="164" t="str">
        <f>'[1]Tabel 14b'!A523</f>
        <v>8110</v>
      </c>
      <c r="B529" s="164"/>
      <c r="C529" s="164" t="str">
        <f>'[1]Tabel 14b'!B523</f>
        <v>Facility management</v>
      </c>
      <c r="D529" s="126"/>
      <c r="E529" s="291">
        <v>180</v>
      </c>
      <c r="F529" s="291">
        <v>60</v>
      </c>
      <c r="G529" s="291">
        <v>120</v>
      </c>
      <c r="I529" s="292"/>
      <c r="J529" s="293"/>
      <c r="K529" s="293"/>
    </row>
    <row r="530" spans="1:11" x14ac:dyDescent="0.2">
      <c r="A530" s="164" t="str">
        <f>'[1]Tabel 14b'!A524</f>
        <v>8121</v>
      </c>
      <c r="B530" s="164"/>
      <c r="C530" s="164" t="str">
        <f>'[1]Tabel 14b'!B524</f>
        <v>Interieurreiniging van gebouwen</v>
      </c>
      <c r="D530" s="126"/>
      <c r="E530" s="291">
        <v>2140</v>
      </c>
      <c r="F530" s="291">
        <v>270</v>
      </c>
      <c r="G530" s="291">
        <v>1870</v>
      </c>
      <c r="I530" s="292"/>
      <c r="J530" s="293"/>
      <c r="K530" s="293"/>
    </row>
    <row r="531" spans="1:11" x14ac:dyDescent="0.2">
      <c r="A531" s="164" t="str">
        <f>'[1]Tabel 14b'!A525</f>
        <v>8122</v>
      </c>
      <c r="B531" s="164"/>
      <c r="C531" s="164" t="str">
        <f>'[1]Tabel 14b'!B525</f>
        <v>Gespecialiseerde reiniging van gebouwen en industriële reiniging</v>
      </c>
      <c r="D531" s="126"/>
      <c r="E531" s="291">
        <v>710</v>
      </c>
      <c r="F531" s="291">
        <v>100</v>
      </c>
      <c r="G531" s="291">
        <v>620</v>
      </c>
      <c r="I531" s="292"/>
      <c r="J531" s="293"/>
      <c r="K531" s="293"/>
    </row>
    <row r="532" spans="1:11" x14ac:dyDescent="0.2">
      <c r="A532" s="164" t="str">
        <f>'[1]Tabel 14b'!A526</f>
        <v>8129</v>
      </c>
      <c r="B532" s="164"/>
      <c r="C532" s="164" t="str">
        <f>'[1]Tabel 14b'!B526</f>
        <v>Overige reiniging</v>
      </c>
      <c r="D532" s="126"/>
      <c r="E532" s="291">
        <v>270</v>
      </c>
      <c r="F532" s="291">
        <v>70</v>
      </c>
      <c r="G532" s="291">
        <v>200</v>
      </c>
      <c r="I532" s="292"/>
      <c r="J532" s="293"/>
      <c r="K532" s="293"/>
    </row>
    <row r="533" spans="1:11" x14ac:dyDescent="0.2">
      <c r="A533" s="164" t="str">
        <f>'[1]Tabel 14b'!A527</f>
        <v>8130</v>
      </c>
      <c r="B533" s="164"/>
      <c r="C533" s="164" t="str">
        <f>'[1]Tabel 14b'!B527</f>
        <v>Landschapsverzorging</v>
      </c>
      <c r="D533" s="126"/>
      <c r="E533" s="291">
        <v>2290</v>
      </c>
      <c r="F533" s="291">
        <v>150</v>
      </c>
      <c r="G533" s="291">
        <v>2140</v>
      </c>
      <c r="I533" s="292"/>
      <c r="J533" s="293"/>
      <c r="K533" s="293"/>
    </row>
    <row r="534" spans="1:11" x14ac:dyDescent="0.2">
      <c r="A534" s="164" t="str">
        <f>'[1]Tabel 14b'!A528</f>
        <v>8211</v>
      </c>
      <c r="B534" s="164"/>
      <c r="C534" s="164" t="str">
        <f>'[1]Tabel 14b'!B528</f>
        <v>Brede administratieve dienstverlening</v>
      </c>
      <c r="D534" s="126"/>
      <c r="E534" s="291">
        <v>370</v>
      </c>
      <c r="F534" s="291">
        <v>190</v>
      </c>
      <c r="G534" s="291">
        <v>180</v>
      </c>
      <c r="I534" s="292"/>
      <c r="J534" s="293"/>
      <c r="K534" s="293"/>
    </row>
    <row r="535" spans="1:11" x14ac:dyDescent="0.2">
      <c r="A535" s="164" t="str">
        <f>'[1]Tabel 14b'!A529</f>
        <v>8219</v>
      </c>
      <c r="B535" s="164"/>
      <c r="C535" s="164" t="str">
        <f>'[1]Tabel 14b'!B529</f>
        <v>Secretariële dienstverlening</v>
      </c>
      <c r="D535" s="126"/>
      <c r="E535" s="291">
        <v>130</v>
      </c>
      <c r="F535" s="291">
        <v>60</v>
      </c>
      <c r="G535" s="291">
        <v>70</v>
      </c>
      <c r="I535" s="292"/>
      <c r="J535" s="293"/>
      <c r="K535" s="293"/>
    </row>
    <row r="536" spans="1:11" x14ac:dyDescent="0.2">
      <c r="A536" s="164" t="str">
        <f>'[1]Tabel 14b'!A530</f>
        <v>8220</v>
      </c>
      <c r="B536" s="164"/>
      <c r="C536" s="164" t="str">
        <f>'[1]Tabel 14b'!B530</f>
        <v>Callcenters</v>
      </c>
      <c r="D536" s="126"/>
      <c r="E536" s="291">
        <v>120</v>
      </c>
      <c r="F536" s="291">
        <v>40</v>
      </c>
      <c r="G536" s="291">
        <v>80</v>
      </c>
      <c r="I536" s="292"/>
      <c r="J536" s="293"/>
      <c r="K536" s="293"/>
    </row>
    <row r="537" spans="1:11" x14ac:dyDescent="0.2">
      <c r="A537" s="164" t="str">
        <f>'[1]Tabel 14b'!A531</f>
        <v>8230</v>
      </c>
      <c r="B537" s="164"/>
      <c r="C537" s="164" t="str">
        <f>'[1]Tabel 14b'!B531</f>
        <v>Organiseren van congressen en beurzen</v>
      </c>
      <c r="D537" s="126"/>
      <c r="E537" s="291">
        <v>230</v>
      </c>
      <c r="F537" s="291">
        <v>90</v>
      </c>
      <c r="G537" s="291">
        <v>140</v>
      </c>
      <c r="I537" s="292"/>
      <c r="J537" s="293"/>
      <c r="K537" s="293"/>
    </row>
    <row r="538" spans="1:11" x14ac:dyDescent="0.2">
      <c r="A538" s="164" t="str">
        <f>'[1]Tabel 14b'!A532</f>
        <v>8291</v>
      </c>
      <c r="B538" s="164"/>
      <c r="C538" s="164" t="str">
        <f>'[1]Tabel 14b'!B532</f>
        <v>Kredietinformatie- en incassobureaus</v>
      </c>
      <c r="D538" s="126"/>
      <c r="E538" s="291">
        <v>110</v>
      </c>
      <c r="F538" s="291">
        <v>50</v>
      </c>
      <c r="G538" s="291">
        <v>60</v>
      </c>
      <c r="I538" s="292"/>
      <c r="J538" s="293"/>
      <c r="K538" s="293"/>
    </row>
    <row r="539" spans="1:11" x14ac:dyDescent="0.2">
      <c r="A539" s="164" t="str">
        <f>'[1]Tabel 14b'!A533</f>
        <v>8292</v>
      </c>
      <c r="B539" s="164"/>
      <c r="C539" s="164" t="str">
        <f>'[1]Tabel 14b'!B533</f>
        <v>Pakken, sorteren e.d. in loon</v>
      </c>
      <c r="D539" s="126"/>
      <c r="E539" s="291">
        <v>170</v>
      </c>
      <c r="F539" s="291">
        <v>50</v>
      </c>
      <c r="G539" s="291">
        <v>120</v>
      </c>
      <c r="I539" s="292"/>
      <c r="J539" s="293"/>
      <c r="K539" s="293"/>
    </row>
    <row r="540" spans="1:11" x14ac:dyDescent="0.2">
      <c r="A540" s="164" t="str">
        <f>'[1]Tabel 14b'!A534</f>
        <v>8299</v>
      </c>
      <c r="B540" s="164"/>
      <c r="C540" s="164" t="str">
        <f>'[1]Tabel 14b'!B534</f>
        <v>Overige zakelijke dienstverlening n.e.g.</v>
      </c>
      <c r="D540" s="126"/>
      <c r="E540" s="291">
        <v>480</v>
      </c>
      <c r="F540" s="291">
        <v>210</v>
      </c>
      <c r="G540" s="291">
        <v>280</v>
      </c>
      <c r="I540" s="292"/>
      <c r="J540" s="293"/>
      <c r="K540" s="293"/>
    </row>
    <row r="541" spans="1:11" x14ac:dyDescent="0.2">
      <c r="A541" s="164" t="str">
        <f>'[1]Tabel 14b'!A535</f>
        <v>8411</v>
      </c>
      <c r="B541" s="164"/>
      <c r="C541" s="164" t="str">
        <f>'[1]Tabel 14b'!B535</f>
        <v>Algemeen overheidsbestuur</v>
      </c>
      <c r="D541" s="126"/>
      <c r="E541" s="291">
        <v>470</v>
      </c>
      <c r="F541" s="291">
        <v>0</v>
      </c>
      <c r="G541" s="291">
        <v>470</v>
      </c>
      <c r="I541" s="292"/>
      <c r="J541" s="293"/>
      <c r="K541" s="293"/>
    </row>
    <row r="542" spans="1:11" x14ac:dyDescent="0.2">
      <c r="A542" s="164" t="str">
        <f>'[1]Tabel 14b'!A536</f>
        <v>8412</v>
      </c>
      <c r="B542" s="164"/>
      <c r="C542" s="164" t="str">
        <f>'[1]Tabel 14b'!B536</f>
        <v>Openbaar bestuur op het gebied van gezondheidszorg, onderwijs, cultuur en welzijn (geen sociale verzekeringen)</v>
      </c>
      <c r="D542" s="126"/>
      <c r="E542" s="291">
        <v>50</v>
      </c>
      <c r="F542" s="291">
        <v>0</v>
      </c>
      <c r="G542" s="291">
        <v>50</v>
      </c>
      <c r="I542" s="292"/>
      <c r="J542" s="293"/>
      <c r="K542" s="293"/>
    </row>
    <row r="543" spans="1:11" x14ac:dyDescent="0.2">
      <c r="A543" s="164" t="str">
        <f>'[1]Tabel 14b'!A537</f>
        <v>8413</v>
      </c>
      <c r="B543" s="164"/>
      <c r="C543" s="164" t="str">
        <f>'[1]Tabel 14b'!B537</f>
        <v>Openbaar bestuur op het gebied van het bedrijfsleven</v>
      </c>
      <c r="D543" s="126"/>
      <c r="E543" s="291">
        <v>20</v>
      </c>
      <c r="F543" s="291">
        <v>0</v>
      </c>
      <c r="G543" s="291">
        <v>20</v>
      </c>
      <c r="I543" s="292"/>
      <c r="J543" s="293"/>
      <c r="K543" s="293"/>
    </row>
    <row r="544" spans="1:11" x14ac:dyDescent="0.2">
      <c r="A544" s="164" t="str">
        <f>'[1]Tabel 14b'!A538</f>
        <v>8421</v>
      </c>
      <c r="B544" s="164"/>
      <c r="C544" s="164" t="str">
        <f>'[1]Tabel 14b'!B538</f>
        <v>Buitenlandse zaken</v>
      </c>
      <c r="D544" s="126"/>
      <c r="E544" s="291">
        <v>0</v>
      </c>
      <c r="F544" s="291">
        <v>0</v>
      </c>
      <c r="G544" s="291">
        <v>0</v>
      </c>
      <c r="I544" s="292"/>
      <c r="J544" s="293"/>
      <c r="K544" s="293"/>
    </row>
    <row r="545" spans="1:11" x14ac:dyDescent="0.2">
      <c r="A545" s="164" t="str">
        <f>'[1]Tabel 14b'!A539</f>
        <v>8422</v>
      </c>
      <c r="B545" s="164"/>
      <c r="C545" s="164" t="str">
        <f>'[1]Tabel 14b'!B539</f>
        <v>Defensie</v>
      </c>
      <c r="D545" s="126"/>
      <c r="E545" s="291">
        <v>0</v>
      </c>
      <c r="F545" s="291">
        <v>0</v>
      </c>
      <c r="G545" s="291">
        <v>0</v>
      </c>
      <c r="I545" s="292"/>
      <c r="J545" s="293"/>
      <c r="K545" s="293"/>
    </row>
    <row r="546" spans="1:11" x14ac:dyDescent="0.2">
      <c r="A546" s="164" t="str">
        <f>'[1]Tabel 14b'!A540</f>
        <v>8423</v>
      </c>
      <c r="B546" s="164"/>
      <c r="C546" s="164" t="str">
        <f>'[1]Tabel 14b'!B540</f>
        <v>Justitie</v>
      </c>
      <c r="D546" s="126"/>
      <c r="E546" s="291">
        <v>10</v>
      </c>
      <c r="F546" s="291">
        <v>0</v>
      </c>
      <c r="G546" s="291">
        <v>10</v>
      </c>
      <c r="I546" s="292"/>
      <c r="J546" s="293"/>
      <c r="K546" s="293"/>
    </row>
    <row r="547" spans="1:11" x14ac:dyDescent="0.2">
      <c r="A547" s="164" t="str">
        <f>'[1]Tabel 14b'!A541</f>
        <v>8424</v>
      </c>
      <c r="B547" s="164"/>
      <c r="C547" s="164" t="str">
        <f>'[1]Tabel 14b'!B541</f>
        <v>Politie</v>
      </c>
      <c r="D547" s="126"/>
      <c r="E547" s="291">
        <v>0</v>
      </c>
      <c r="F547" s="291">
        <v>0</v>
      </c>
      <c r="G547" s="291">
        <v>0</v>
      </c>
      <c r="I547" s="292"/>
      <c r="J547" s="293"/>
      <c r="K547" s="293"/>
    </row>
    <row r="548" spans="1:11" x14ac:dyDescent="0.2">
      <c r="A548" s="164" t="str">
        <f>'[1]Tabel 14b'!A542</f>
        <v>8425</v>
      </c>
      <c r="B548" s="164"/>
      <c r="C548" s="164" t="str">
        <f>'[1]Tabel 14b'!B542</f>
        <v>Brandweer</v>
      </c>
      <c r="D548" s="126"/>
      <c r="E548" s="291">
        <v>20</v>
      </c>
      <c r="F548" s="291">
        <v>0</v>
      </c>
      <c r="G548" s="291">
        <v>20</v>
      </c>
      <c r="I548" s="292"/>
      <c r="J548" s="293"/>
      <c r="K548" s="293"/>
    </row>
    <row r="549" spans="1:11" x14ac:dyDescent="0.2">
      <c r="A549" s="164" t="str">
        <f>'[1]Tabel 14b'!A543</f>
        <v>8430</v>
      </c>
      <c r="B549" s="164"/>
      <c r="C549" s="164" t="str">
        <f>'[1]Tabel 14b'!B543</f>
        <v>Verplichte sociale verzekeringen</v>
      </c>
      <c r="D549" s="126"/>
      <c r="E549" s="291">
        <v>0</v>
      </c>
      <c r="F549" s="291">
        <v>0</v>
      </c>
      <c r="G549" s="291">
        <v>0</v>
      </c>
      <c r="I549" s="292"/>
      <c r="J549" s="293"/>
      <c r="K549" s="293"/>
    </row>
    <row r="550" spans="1:11" x14ac:dyDescent="0.2">
      <c r="A550" s="164" t="str">
        <f>'[1]Tabel 14b'!A544</f>
        <v>8520</v>
      </c>
      <c r="B550" s="164"/>
      <c r="C550" s="164" t="str">
        <f>'[1]Tabel 14b'!B544</f>
        <v>Primair en speciaal onderwijs</v>
      </c>
      <c r="D550" s="126"/>
      <c r="E550" s="291">
        <v>910</v>
      </c>
      <c r="F550" s="291">
        <v>10</v>
      </c>
      <c r="G550" s="291">
        <v>900</v>
      </c>
      <c r="I550" s="292"/>
      <c r="J550" s="293"/>
      <c r="K550" s="293"/>
    </row>
    <row r="551" spans="1:11" x14ac:dyDescent="0.2">
      <c r="A551" s="164" t="str">
        <f>'[1]Tabel 14b'!A545</f>
        <v>8531</v>
      </c>
      <c r="B551" s="164"/>
      <c r="C551" s="164" t="str">
        <f>'[1]Tabel 14b'!B545</f>
        <v>Algemeen vormend voortgezet onderwijs</v>
      </c>
      <c r="D551" s="126"/>
      <c r="E551" s="291">
        <v>340</v>
      </c>
      <c r="F551" s="291">
        <v>0</v>
      </c>
      <c r="G551" s="291">
        <v>340</v>
      </c>
      <c r="I551" s="292"/>
      <c r="J551" s="293"/>
      <c r="K551" s="293"/>
    </row>
    <row r="552" spans="1:11" x14ac:dyDescent="0.2">
      <c r="A552" s="164" t="str">
        <f>'[1]Tabel 14b'!A546</f>
        <v>8532</v>
      </c>
      <c r="B552" s="164"/>
      <c r="C552" s="164" t="str">
        <f>'[1]Tabel 14b'!B546</f>
        <v>Middelbaar beroepsonderwijs en educatie</v>
      </c>
      <c r="D552" s="126"/>
      <c r="E552" s="291">
        <v>140</v>
      </c>
      <c r="F552" s="291">
        <v>30</v>
      </c>
      <c r="G552" s="291">
        <v>120</v>
      </c>
      <c r="I552" s="292"/>
      <c r="J552" s="293"/>
      <c r="K552" s="293"/>
    </row>
    <row r="553" spans="1:11" x14ac:dyDescent="0.2">
      <c r="A553" s="164" t="str">
        <f>'[1]Tabel 14b'!A547</f>
        <v>8541</v>
      </c>
      <c r="B553" s="164"/>
      <c r="C553" s="164" t="str">
        <f>'[1]Tabel 14b'!B547</f>
        <v>Niet-universitair hoger onderwijs</v>
      </c>
      <c r="D553" s="126"/>
      <c r="E553" s="291">
        <v>70</v>
      </c>
      <c r="F553" s="291">
        <v>10</v>
      </c>
      <c r="G553" s="291">
        <v>60</v>
      </c>
      <c r="I553" s="292"/>
      <c r="J553" s="293"/>
      <c r="K553" s="293"/>
    </row>
    <row r="554" spans="1:11" x14ac:dyDescent="0.2">
      <c r="A554" s="164" t="str">
        <f>'[1]Tabel 14b'!A548</f>
        <v>8542</v>
      </c>
      <c r="B554" s="164"/>
      <c r="C554" s="164" t="str">
        <f>'[1]Tabel 14b'!B548</f>
        <v>Universitair hoger onderwijs</v>
      </c>
      <c r="D554" s="126"/>
      <c r="E554" s="291">
        <v>70</v>
      </c>
      <c r="F554" s="291">
        <v>20</v>
      </c>
      <c r="G554" s="291">
        <v>50</v>
      </c>
      <c r="I554" s="292"/>
      <c r="J554" s="293"/>
      <c r="K554" s="293"/>
    </row>
    <row r="555" spans="1:11" x14ac:dyDescent="0.2">
      <c r="A555" s="164" t="str">
        <f>'[1]Tabel 14b'!A549</f>
        <v>8551</v>
      </c>
      <c r="B555" s="164"/>
      <c r="C555" s="164" t="str">
        <f>'[1]Tabel 14b'!B549</f>
        <v>Sport- en recreatieonderwijs</v>
      </c>
      <c r="D555" s="126"/>
      <c r="E555" s="291">
        <v>780</v>
      </c>
      <c r="F555" s="291">
        <v>410</v>
      </c>
      <c r="G555" s="291">
        <v>360</v>
      </c>
      <c r="I555" s="292"/>
      <c r="J555" s="293"/>
      <c r="K555" s="293"/>
    </row>
    <row r="556" spans="1:11" x14ac:dyDescent="0.2">
      <c r="A556" s="164" t="str">
        <f>'[1]Tabel 14b'!A550</f>
        <v>8552</v>
      </c>
      <c r="B556" s="164"/>
      <c r="C556" s="164" t="str">
        <f>'[1]Tabel 14b'!B550</f>
        <v>Cultureel onderwijs</v>
      </c>
      <c r="D556" s="126"/>
      <c r="E556" s="291">
        <v>280</v>
      </c>
      <c r="F556" s="291">
        <v>100</v>
      </c>
      <c r="G556" s="291">
        <v>180</v>
      </c>
      <c r="I556" s="292"/>
      <c r="J556" s="293"/>
      <c r="K556" s="293"/>
    </row>
    <row r="557" spans="1:11" x14ac:dyDescent="0.2">
      <c r="A557" s="164" t="str">
        <f>'[1]Tabel 14b'!A551</f>
        <v>8553</v>
      </c>
      <c r="B557" s="164"/>
      <c r="C557" s="164" t="str">
        <f>'[1]Tabel 14b'!B551</f>
        <v>Auto- en motorrijscholen</v>
      </c>
      <c r="D557" s="126"/>
      <c r="E557" s="291">
        <v>570</v>
      </c>
      <c r="F557" s="291">
        <v>320</v>
      </c>
      <c r="G557" s="291">
        <v>250</v>
      </c>
      <c r="I557" s="292"/>
      <c r="J557" s="293"/>
      <c r="K557" s="293"/>
    </row>
    <row r="558" spans="1:11" x14ac:dyDescent="0.2">
      <c r="A558" s="164" t="str">
        <f>'[1]Tabel 14b'!A552</f>
        <v>8559</v>
      </c>
      <c r="B558" s="164"/>
      <c r="C558" s="164" t="str">
        <f>'[1]Tabel 14b'!B552</f>
        <v>Overig onderwijs n.e.g.</v>
      </c>
      <c r="D558" s="126"/>
      <c r="E558" s="291">
        <v>2090</v>
      </c>
      <c r="F558" s="291">
        <v>770</v>
      </c>
      <c r="G558" s="291">
        <v>1330</v>
      </c>
      <c r="I558" s="292"/>
      <c r="J558" s="293"/>
      <c r="K558" s="293"/>
    </row>
    <row r="559" spans="1:11" x14ac:dyDescent="0.2">
      <c r="A559" s="164" t="str">
        <f>'[1]Tabel 14b'!A553</f>
        <v>8560</v>
      </c>
      <c r="B559" s="164"/>
      <c r="C559" s="164" t="str">
        <f>'[1]Tabel 14b'!B553</f>
        <v>Dienstverlening voor het onderwijs</v>
      </c>
      <c r="D559" s="126"/>
      <c r="E559" s="291">
        <v>160</v>
      </c>
      <c r="F559" s="291">
        <v>40</v>
      </c>
      <c r="G559" s="291">
        <v>120</v>
      </c>
      <c r="I559" s="292"/>
      <c r="J559" s="293"/>
      <c r="K559" s="293"/>
    </row>
    <row r="560" spans="1:11" x14ac:dyDescent="0.2">
      <c r="A560" s="164" t="str">
        <f>'[1]Tabel 14b'!A554</f>
        <v>8610</v>
      </c>
      <c r="B560" s="164"/>
      <c r="C560" s="164" t="str">
        <f>'[1]Tabel 14b'!B554</f>
        <v>Ziekenhuizen en geestelijke gezondheids- en verslavingszorg met overnachting</v>
      </c>
      <c r="D560" s="126"/>
      <c r="E560" s="291">
        <v>260</v>
      </c>
      <c r="F560" s="291">
        <v>0</v>
      </c>
      <c r="G560" s="291">
        <v>260</v>
      </c>
      <c r="I560" s="292"/>
      <c r="J560" s="293"/>
      <c r="K560" s="293"/>
    </row>
    <row r="561" spans="1:11" x14ac:dyDescent="0.2">
      <c r="A561" s="164" t="str">
        <f>'[1]Tabel 14b'!A555</f>
        <v>8621</v>
      </c>
      <c r="B561" s="164"/>
      <c r="C561" s="164" t="str">
        <f>'[1]Tabel 14b'!B555</f>
        <v>Praktijken van huisartsen</v>
      </c>
      <c r="D561" s="126"/>
      <c r="E561" s="291">
        <v>3860</v>
      </c>
      <c r="F561" s="291">
        <v>30</v>
      </c>
      <c r="G561" s="291">
        <v>3830</v>
      </c>
      <c r="I561" s="292"/>
      <c r="J561" s="293"/>
      <c r="K561" s="293"/>
    </row>
    <row r="562" spans="1:11" x14ac:dyDescent="0.2">
      <c r="A562" s="164" t="str">
        <f>'[1]Tabel 14b'!A556</f>
        <v>8622</v>
      </c>
      <c r="B562" s="164"/>
      <c r="C562" s="164" t="str">
        <f>'[1]Tabel 14b'!B556</f>
        <v>Praktijken van medisch specialisten en medische dagbehandelcentra (geen tandheelkunde)</v>
      </c>
      <c r="D562" s="126"/>
      <c r="E562" s="291">
        <v>1000</v>
      </c>
      <c r="F562" s="291">
        <v>190</v>
      </c>
      <c r="G562" s="291">
        <v>810</v>
      </c>
      <c r="I562" s="292"/>
      <c r="J562" s="293"/>
      <c r="K562" s="293"/>
    </row>
    <row r="563" spans="1:11" x14ac:dyDescent="0.2">
      <c r="A563" s="164" t="str">
        <f>'[1]Tabel 14b'!A557</f>
        <v>8623</v>
      </c>
      <c r="B563" s="164"/>
      <c r="C563" s="164" t="str">
        <f>'[1]Tabel 14b'!B557</f>
        <v>Tandartspraktijken</v>
      </c>
      <c r="D563" s="126"/>
      <c r="E563" s="291">
        <v>3450</v>
      </c>
      <c r="F563" s="291">
        <v>210</v>
      </c>
      <c r="G563" s="291">
        <v>3240</v>
      </c>
      <c r="I563" s="292"/>
      <c r="J563" s="293"/>
      <c r="K563" s="293"/>
    </row>
    <row r="564" spans="1:11" x14ac:dyDescent="0.2">
      <c r="A564" s="164" t="str">
        <f>'[1]Tabel 14b'!A558</f>
        <v>8691</v>
      </c>
      <c r="B564" s="164"/>
      <c r="C564" s="164" t="str">
        <f>'[1]Tabel 14b'!B558</f>
        <v>Praktijken van verloskundigen en paramedici</v>
      </c>
      <c r="D564" s="126"/>
      <c r="E564" s="291">
        <v>5550</v>
      </c>
      <c r="F564" s="291">
        <v>1510</v>
      </c>
      <c r="G564" s="291">
        <v>4040</v>
      </c>
      <c r="I564" s="292"/>
      <c r="J564" s="293"/>
      <c r="K564" s="293"/>
    </row>
    <row r="565" spans="1:11" x14ac:dyDescent="0.2">
      <c r="A565" s="164" t="str">
        <f>'[1]Tabel 14b'!A559</f>
        <v>8692</v>
      </c>
      <c r="B565" s="164"/>
      <c r="C565" s="164" t="str">
        <f>'[1]Tabel 14b'!B559</f>
        <v>Overige aanbieders van gezondheidszorg zonder overnachting en gezondheidsondersteunende diensten</v>
      </c>
      <c r="D565" s="126"/>
      <c r="E565" s="291">
        <v>1320</v>
      </c>
      <c r="F565" s="291">
        <v>340</v>
      </c>
      <c r="G565" s="291">
        <v>980</v>
      </c>
      <c r="I565" s="292"/>
      <c r="J565" s="293"/>
      <c r="K565" s="293"/>
    </row>
    <row r="566" spans="1:11" x14ac:dyDescent="0.2">
      <c r="A566" s="164" t="str">
        <f>'[1]Tabel 14b'!A560</f>
        <v>8710</v>
      </c>
      <c r="B566" s="164"/>
      <c r="C566" s="164" t="str">
        <f>'[1]Tabel 14b'!B560</f>
        <v>Verpleeghuizen</v>
      </c>
      <c r="D566" s="126"/>
      <c r="E566" s="291">
        <v>190</v>
      </c>
      <c r="F566" s="291">
        <v>0</v>
      </c>
      <c r="G566" s="291">
        <v>190</v>
      </c>
      <c r="I566" s="292"/>
      <c r="J566" s="293"/>
      <c r="K566" s="293"/>
    </row>
    <row r="567" spans="1:11" x14ac:dyDescent="0.2">
      <c r="A567" s="164" t="str">
        <f>'[1]Tabel 14b'!A561</f>
        <v>8720</v>
      </c>
      <c r="B567" s="164"/>
      <c r="C567" s="164" t="str">
        <f>'[1]Tabel 14b'!B561</f>
        <v>Huizen en dagverblijven voor verstandelijk gehandicapten en psychiatrische cliënten</v>
      </c>
      <c r="D567" s="126"/>
      <c r="E567" s="291">
        <v>1030</v>
      </c>
      <c r="F567" s="291">
        <v>50</v>
      </c>
      <c r="G567" s="291">
        <v>980</v>
      </c>
      <c r="I567" s="292"/>
      <c r="J567" s="293"/>
      <c r="K567" s="293"/>
    </row>
    <row r="568" spans="1:11" x14ac:dyDescent="0.2">
      <c r="A568" s="164" t="str">
        <f>'[1]Tabel 14b'!A562</f>
        <v>8730</v>
      </c>
      <c r="B568" s="164"/>
      <c r="C568" s="164" t="str">
        <f>'[1]Tabel 14b'!B562</f>
        <v>Huizen en dagverblijven voor niet-verstandelijk gehandicapten en verzorgingshuizen</v>
      </c>
      <c r="D568" s="126"/>
      <c r="E568" s="291">
        <v>350</v>
      </c>
      <c r="F568" s="291">
        <v>10</v>
      </c>
      <c r="G568" s="291">
        <v>340</v>
      </c>
      <c r="I568" s="292"/>
      <c r="J568" s="293"/>
      <c r="K568" s="293"/>
    </row>
    <row r="569" spans="1:11" x14ac:dyDescent="0.2">
      <c r="A569" s="164" t="str">
        <f>'[1]Tabel 14b'!A563</f>
        <v>8790</v>
      </c>
      <c r="B569" s="164"/>
      <c r="C569" s="164" t="str">
        <f>'[1]Tabel 14b'!B563</f>
        <v>Jeugdzorg en maatschappelijke opvang met overnachting</v>
      </c>
      <c r="D569" s="126"/>
      <c r="E569" s="291">
        <v>360</v>
      </c>
      <c r="F569" s="291">
        <v>40</v>
      </c>
      <c r="G569" s="291">
        <v>330</v>
      </c>
      <c r="I569" s="292"/>
      <c r="J569" s="293"/>
      <c r="K569" s="293"/>
    </row>
    <row r="570" spans="1:11" x14ac:dyDescent="0.2">
      <c r="A570" s="164" t="str">
        <f>'[1]Tabel 14b'!A564</f>
        <v>8810</v>
      </c>
      <c r="B570" s="164"/>
      <c r="C570" s="164" t="str">
        <f>'[1]Tabel 14b'!B564</f>
        <v>Maatschappelijke dienstverlening zonder overnachting gericht op ouderen en  gehandicapten</v>
      </c>
      <c r="D570" s="126"/>
      <c r="E570" s="291">
        <v>1550</v>
      </c>
      <c r="F570" s="291">
        <v>230</v>
      </c>
      <c r="G570" s="291">
        <v>1320</v>
      </c>
      <c r="I570" s="292"/>
      <c r="J570" s="293"/>
      <c r="K570" s="293"/>
    </row>
    <row r="571" spans="1:11" x14ac:dyDescent="0.2">
      <c r="A571" s="164" t="str">
        <f>'[1]Tabel 14b'!A565</f>
        <v>8891</v>
      </c>
      <c r="B571" s="164"/>
      <c r="C571" s="164" t="str">
        <f>'[1]Tabel 14b'!B565</f>
        <v>Kinderopvang en peuterspeelzaalwerk</v>
      </c>
      <c r="D571" s="126"/>
      <c r="E571" s="291">
        <v>2010</v>
      </c>
      <c r="F571" s="291">
        <v>70</v>
      </c>
      <c r="G571" s="291">
        <v>1940</v>
      </c>
      <c r="I571" s="292"/>
      <c r="J571" s="293"/>
      <c r="K571" s="293"/>
    </row>
    <row r="572" spans="1:11" x14ac:dyDescent="0.2">
      <c r="A572" s="164" t="str">
        <f>'[1]Tabel 14b'!A566</f>
        <v>8899</v>
      </c>
      <c r="B572" s="164"/>
      <c r="C572" s="164" t="str">
        <f>'[1]Tabel 14b'!B566</f>
        <v>Ambulante jeugdzorg, maatschappelijk werk en advies en lokaal welzijnswerk</v>
      </c>
      <c r="D572" s="126"/>
      <c r="E572" s="291">
        <v>2470</v>
      </c>
      <c r="F572" s="291">
        <v>480</v>
      </c>
      <c r="G572" s="291">
        <v>1990</v>
      </c>
      <c r="I572" s="292"/>
      <c r="J572" s="293"/>
      <c r="K572" s="293"/>
    </row>
    <row r="573" spans="1:11" x14ac:dyDescent="0.2">
      <c r="A573" s="164" t="str">
        <f>'[1]Tabel 14b'!A567</f>
        <v>9001</v>
      </c>
      <c r="B573" s="164"/>
      <c r="C573" s="164" t="str">
        <f>'[1]Tabel 14b'!B567</f>
        <v>Podiumkunst en -vermaak</v>
      </c>
      <c r="D573" s="126"/>
      <c r="E573" s="291">
        <v>470</v>
      </c>
      <c r="F573" s="291">
        <v>180</v>
      </c>
      <c r="G573" s="291">
        <v>290</v>
      </c>
      <c r="I573" s="292"/>
      <c r="J573" s="293"/>
      <c r="K573" s="293"/>
    </row>
    <row r="574" spans="1:11" x14ac:dyDescent="0.2">
      <c r="A574" s="164" t="str">
        <f>'[1]Tabel 14b'!A568</f>
        <v>9002</v>
      </c>
      <c r="B574" s="164"/>
      <c r="C574" s="164" t="str">
        <f>'[1]Tabel 14b'!B568</f>
        <v>Dienstverlening voor uitvoerende kunst</v>
      </c>
      <c r="D574" s="126"/>
      <c r="E574" s="291">
        <v>900</v>
      </c>
      <c r="F574" s="291">
        <v>350</v>
      </c>
      <c r="G574" s="291">
        <v>550</v>
      </c>
      <c r="I574" s="292"/>
      <c r="J574" s="293"/>
      <c r="K574" s="293"/>
    </row>
    <row r="575" spans="1:11" x14ac:dyDescent="0.2">
      <c r="A575" s="164" t="str">
        <f>'[1]Tabel 14b'!A569</f>
        <v>9003</v>
      </c>
      <c r="B575" s="164"/>
      <c r="C575" s="164" t="str">
        <f>'[1]Tabel 14b'!B569</f>
        <v>Schrijven en overige scheppende kunst</v>
      </c>
      <c r="D575" s="126"/>
      <c r="E575" s="291">
        <v>260</v>
      </c>
      <c r="F575" s="291">
        <v>150</v>
      </c>
      <c r="G575" s="291">
        <v>110</v>
      </c>
      <c r="I575" s="292"/>
      <c r="J575" s="293"/>
      <c r="K575" s="293"/>
    </row>
    <row r="576" spans="1:11" x14ac:dyDescent="0.2">
      <c r="A576" s="164" t="str">
        <f>'[1]Tabel 14b'!A570</f>
        <v>9004</v>
      </c>
      <c r="B576" s="164"/>
      <c r="C576" s="164" t="str">
        <f>'[1]Tabel 14b'!B570</f>
        <v>Theaters, schouwburgen en evenementenhallen</v>
      </c>
      <c r="D576" s="126"/>
      <c r="E576" s="291">
        <v>160</v>
      </c>
      <c r="F576" s="291">
        <v>20</v>
      </c>
      <c r="G576" s="291">
        <v>150</v>
      </c>
      <c r="I576" s="292"/>
      <c r="J576" s="293"/>
      <c r="K576" s="293"/>
    </row>
    <row r="577" spans="1:11" x14ac:dyDescent="0.2">
      <c r="A577" s="164" t="str">
        <f>'[1]Tabel 14b'!A571</f>
        <v>9101</v>
      </c>
      <c r="B577" s="164"/>
      <c r="C577" s="164" t="str">
        <f>'[1]Tabel 14b'!B571</f>
        <v>Culturele uitleencentra en openbare archieven</v>
      </c>
      <c r="D577" s="126"/>
      <c r="E577" s="291">
        <v>180</v>
      </c>
      <c r="F577" s="291">
        <v>10</v>
      </c>
      <c r="G577" s="291">
        <v>170</v>
      </c>
      <c r="I577" s="292"/>
      <c r="J577" s="293"/>
      <c r="K577" s="293"/>
    </row>
    <row r="578" spans="1:11" x14ac:dyDescent="0.2">
      <c r="A578" s="164" t="str">
        <f>'[1]Tabel 14b'!A572</f>
        <v>9102</v>
      </c>
      <c r="B578" s="164"/>
      <c r="C578" s="164" t="str">
        <f>'[1]Tabel 14b'!B572</f>
        <v>Musea, kunstgalerieën en -expositieruimten</v>
      </c>
      <c r="D578" s="126"/>
      <c r="E578" s="291">
        <v>360</v>
      </c>
      <c r="F578" s="291">
        <v>90</v>
      </c>
      <c r="G578" s="291">
        <v>270</v>
      </c>
      <c r="I578" s="292"/>
      <c r="J578" s="293"/>
      <c r="K578" s="293"/>
    </row>
    <row r="579" spans="1:11" x14ac:dyDescent="0.2">
      <c r="A579" s="164" t="str">
        <f>'[1]Tabel 14b'!A573</f>
        <v>9103</v>
      </c>
      <c r="B579" s="164"/>
      <c r="C579" s="164" t="str">
        <f>'[1]Tabel 14b'!B573</f>
        <v>Monumentenzorg</v>
      </c>
      <c r="D579" s="126"/>
      <c r="E579" s="291">
        <v>120</v>
      </c>
      <c r="F579" s="291">
        <v>30</v>
      </c>
      <c r="G579" s="291">
        <v>90</v>
      </c>
      <c r="I579" s="292"/>
      <c r="J579" s="293"/>
      <c r="K579" s="293"/>
    </row>
    <row r="580" spans="1:11" x14ac:dyDescent="0.2">
      <c r="A580" s="164" t="str">
        <f>'[1]Tabel 14b'!A574</f>
        <v>9104</v>
      </c>
      <c r="B580" s="164"/>
      <c r="C580" s="164" t="str">
        <f>'[1]Tabel 14b'!B574</f>
        <v>Dieren- en plantentuinen; natuurbehoud</v>
      </c>
      <c r="D580" s="126"/>
      <c r="E580" s="291">
        <v>190</v>
      </c>
      <c r="F580" s="291">
        <v>40</v>
      </c>
      <c r="G580" s="291">
        <v>150</v>
      </c>
      <c r="I580" s="292"/>
      <c r="J580" s="293"/>
      <c r="K580" s="293"/>
    </row>
    <row r="581" spans="1:11" x14ac:dyDescent="0.2">
      <c r="A581" s="164" t="str">
        <f>'[1]Tabel 14b'!A575</f>
        <v>9200</v>
      </c>
      <c r="B581" s="164"/>
      <c r="C581" s="164" t="str">
        <f>'[1]Tabel 14b'!B575</f>
        <v>Loterijen en kansspelen</v>
      </c>
      <c r="D581" s="126"/>
      <c r="E581" s="291">
        <v>110</v>
      </c>
      <c r="F581" s="291">
        <v>30</v>
      </c>
      <c r="G581" s="291">
        <v>80</v>
      </c>
      <c r="I581" s="292"/>
      <c r="J581" s="293"/>
      <c r="K581" s="293"/>
    </row>
    <row r="582" spans="1:11" x14ac:dyDescent="0.2">
      <c r="A582" s="164" t="str">
        <f>'[1]Tabel 14b'!A576</f>
        <v>9311</v>
      </c>
      <c r="B582" s="164"/>
      <c r="C582" s="164" t="str">
        <f>'[1]Tabel 14b'!B576</f>
        <v>Sportaccommodaties</v>
      </c>
      <c r="D582" s="126"/>
      <c r="E582" s="291">
        <v>650</v>
      </c>
      <c r="F582" s="291">
        <v>130</v>
      </c>
      <c r="G582" s="291">
        <v>520</v>
      </c>
      <c r="I582" s="292"/>
      <c r="J582" s="293"/>
      <c r="K582" s="293"/>
    </row>
    <row r="583" spans="1:11" x14ac:dyDescent="0.2">
      <c r="A583" s="164" t="str">
        <f>'[1]Tabel 14b'!A577</f>
        <v>9312</v>
      </c>
      <c r="B583" s="164"/>
      <c r="C583" s="164" t="str">
        <f>'[1]Tabel 14b'!B577</f>
        <v>Buitensport</v>
      </c>
      <c r="D583" s="126"/>
      <c r="E583" s="291">
        <v>1150</v>
      </c>
      <c r="F583" s="291">
        <v>610</v>
      </c>
      <c r="G583" s="291">
        <v>540</v>
      </c>
      <c r="I583" s="292"/>
      <c r="J583" s="293"/>
      <c r="K583" s="293"/>
    </row>
    <row r="584" spans="1:11" x14ac:dyDescent="0.2">
      <c r="A584" s="164" t="str">
        <f>'[1]Tabel 14b'!A578</f>
        <v>9313</v>
      </c>
      <c r="B584" s="164"/>
      <c r="C584" s="164" t="str">
        <f>'[1]Tabel 14b'!B578</f>
        <v>Fitnesscentra</v>
      </c>
      <c r="D584" s="126"/>
      <c r="E584" s="291">
        <v>740</v>
      </c>
      <c r="F584" s="291">
        <v>370</v>
      </c>
      <c r="G584" s="291">
        <v>370</v>
      </c>
      <c r="I584" s="292"/>
      <c r="J584" s="293"/>
      <c r="K584" s="293"/>
    </row>
    <row r="585" spans="1:11" x14ac:dyDescent="0.2">
      <c r="A585" s="164" t="str">
        <f>'[1]Tabel 14b'!A579</f>
        <v>9314</v>
      </c>
      <c r="B585" s="164"/>
      <c r="C585" s="164" t="str">
        <f>'[1]Tabel 14b'!B579</f>
        <v>Binnensport</v>
      </c>
      <c r="D585" s="126"/>
      <c r="E585" s="291">
        <v>430</v>
      </c>
      <c r="F585" s="291">
        <v>220</v>
      </c>
      <c r="G585" s="291">
        <v>210</v>
      </c>
      <c r="I585" s="292"/>
      <c r="J585" s="293"/>
      <c r="K585" s="293"/>
    </row>
    <row r="586" spans="1:11" x14ac:dyDescent="0.2">
      <c r="A586" s="164" t="str">
        <f>'[1]Tabel 14b'!A580</f>
        <v>9315</v>
      </c>
      <c r="B586" s="164"/>
      <c r="C586" s="164" t="str">
        <f>'[1]Tabel 14b'!B580</f>
        <v>Watersport</v>
      </c>
      <c r="D586" s="126"/>
      <c r="E586" s="291">
        <v>60</v>
      </c>
      <c r="F586" s="291">
        <v>20</v>
      </c>
      <c r="G586" s="291">
        <v>40</v>
      </c>
      <c r="I586" s="292"/>
      <c r="J586" s="293"/>
      <c r="K586" s="293"/>
    </row>
    <row r="587" spans="1:11" x14ac:dyDescent="0.2">
      <c r="A587" s="164" t="str">
        <f>'[1]Tabel 14b'!A581</f>
        <v>9319</v>
      </c>
      <c r="B587" s="164"/>
      <c r="C587" s="164" t="str">
        <f>'[1]Tabel 14b'!B581</f>
        <v>Overige sportactiviteiten</v>
      </c>
      <c r="D587" s="126"/>
      <c r="E587" s="291">
        <v>360</v>
      </c>
      <c r="F587" s="291">
        <v>110</v>
      </c>
      <c r="G587" s="291">
        <v>250</v>
      </c>
      <c r="I587" s="292"/>
      <c r="J587" s="293"/>
      <c r="K587" s="293"/>
    </row>
    <row r="588" spans="1:11" x14ac:dyDescent="0.2">
      <c r="A588" s="164" t="str">
        <f>'[1]Tabel 14b'!A582</f>
        <v>9321</v>
      </c>
      <c r="B588" s="164"/>
      <c r="C588" s="164" t="str">
        <f>'[1]Tabel 14b'!B582</f>
        <v>Pret- en themaparken; kermisattracties</v>
      </c>
      <c r="D588" s="126"/>
      <c r="E588" s="291">
        <v>230</v>
      </c>
      <c r="F588" s="291">
        <v>100</v>
      </c>
      <c r="G588" s="291">
        <v>120</v>
      </c>
      <c r="I588" s="292"/>
      <c r="J588" s="293"/>
      <c r="K588" s="293"/>
    </row>
    <row r="589" spans="1:11" x14ac:dyDescent="0.2">
      <c r="A589" s="164" t="str">
        <f>'[1]Tabel 14b'!A583</f>
        <v>9329</v>
      </c>
      <c r="B589" s="164"/>
      <c r="C589" s="164" t="str">
        <f>'[1]Tabel 14b'!B583</f>
        <v>Overige recreatie n.e.g.</v>
      </c>
      <c r="D589" s="126"/>
      <c r="E589" s="291">
        <v>600</v>
      </c>
      <c r="F589" s="291">
        <v>250</v>
      </c>
      <c r="G589" s="291">
        <v>350</v>
      </c>
      <c r="I589" s="292"/>
      <c r="J589" s="293"/>
      <c r="K589" s="293"/>
    </row>
    <row r="590" spans="1:11" x14ac:dyDescent="0.2">
      <c r="A590" s="164" t="str">
        <f>'[1]Tabel 14b'!A584</f>
        <v>9411</v>
      </c>
      <c r="B590" s="164"/>
      <c r="C590" s="164" t="str">
        <f>'[1]Tabel 14b'!B584</f>
        <v>Bedrijfs- en werkgeversorganisaties</v>
      </c>
      <c r="D590" s="126"/>
      <c r="E590" s="291">
        <v>230</v>
      </c>
      <c r="F590" s="291">
        <v>50</v>
      </c>
      <c r="G590" s="291">
        <v>180</v>
      </c>
      <c r="I590" s="292"/>
      <c r="J590" s="293"/>
      <c r="K590" s="293"/>
    </row>
    <row r="591" spans="1:11" x14ac:dyDescent="0.2">
      <c r="A591" s="164" t="str">
        <f>'[1]Tabel 14b'!A585</f>
        <v>9412</v>
      </c>
      <c r="B591" s="164"/>
      <c r="C591" s="164" t="str">
        <f>'[1]Tabel 14b'!B585</f>
        <v>Beroepsorganisaties</v>
      </c>
      <c r="D591" s="126"/>
      <c r="E591" s="291">
        <v>190</v>
      </c>
      <c r="F591" s="291">
        <v>20</v>
      </c>
      <c r="G591" s="291">
        <v>170</v>
      </c>
      <c r="I591" s="292"/>
      <c r="J591" s="293"/>
      <c r="K591" s="293"/>
    </row>
    <row r="592" spans="1:11" x14ac:dyDescent="0.2">
      <c r="A592" s="164" t="str">
        <f>'[1]Tabel 14b'!A586</f>
        <v>9420</v>
      </c>
      <c r="B592" s="164"/>
      <c r="C592" s="164" t="str">
        <f>'[1]Tabel 14b'!B586</f>
        <v>Werknemersorganisaties</v>
      </c>
      <c r="D592" s="126"/>
      <c r="E592" s="291">
        <v>40</v>
      </c>
      <c r="F592" s="291">
        <v>10</v>
      </c>
      <c r="G592" s="291">
        <v>30</v>
      </c>
      <c r="I592" s="292"/>
      <c r="J592" s="293"/>
      <c r="K592" s="293"/>
    </row>
    <row r="593" spans="1:11" x14ac:dyDescent="0.2">
      <c r="A593" s="164" t="str">
        <f>'[1]Tabel 14b'!A587</f>
        <v>9491</v>
      </c>
      <c r="B593" s="164"/>
      <c r="C593" s="164" t="str">
        <f>'[1]Tabel 14b'!B587</f>
        <v>Levensbeschouwelijke organisaties</v>
      </c>
      <c r="D593" s="126"/>
      <c r="E593" s="291">
        <v>1690</v>
      </c>
      <c r="F593" s="291">
        <v>350</v>
      </c>
      <c r="G593" s="291">
        <v>1340</v>
      </c>
      <c r="I593" s="292"/>
      <c r="J593" s="293"/>
      <c r="K593" s="293"/>
    </row>
    <row r="594" spans="1:11" x14ac:dyDescent="0.2">
      <c r="A594" s="164" t="str">
        <f>'[1]Tabel 14b'!A588</f>
        <v>9492</v>
      </c>
      <c r="B594" s="164"/>
      <c r="C594" s="164" t="str">
        <f>'[1]Tabel 14b'!B588</f>
        <v>Politieke organisaties</v>
      </c>
      <c r="D594" s="126"/>
      <c r="E594" s="291">
        <v>150</v>
      </c>
      <c r="F594" s="291">
        <v>50</v>
      </c>
      <c r="G594" s="291">
        <v>100</v>
      </c>
      <c r="I594" s="292"/>
      <c r="J594" s="293"/>
      <c r="K594" s="293"/>
    </row>
    <row r="595" spans="1:11" x14ac:dyDescent="0.2">
      <c r="A595" s="164" t="str">
        <f>'[1]Tabel 14b'!A589</f>
        <v>9499</v>
      </c>
      <c r="B595" s="164"/>
      <c r="C595" s="164" t="str">
        <f>'[1]Tabel 14b'!B589</f>
        <v>Overige belangen- en ideële organisaties; hobbyclubs</v>
      </c>
      <c r="D595" s="126"/>
      <c r="E595" s="291">
        <v>2820</v>
      </c>
      <c r="F595" s="291">
        <v>840</v>
      </c>
      <c r="G595" s="291">
        <v>1980</v>
      </c>
      <c r="I595" s="292"/>
      <c r="J595" s="293"/>
      <c r="K595" s="293"/>
    </row>
    <row r="596" spans="1:11" x14ac:dyDescent="0.2">
      <c r="A596" s="164" t="str">
        <f>'[1]Tabel 14b'!A590</f>
        <v>9511</v>
      </c>
      <c r="B596" s="164"/>
      <c r="C596" s="164" t="str">
        <f>'[1]Tabel 14b'!B590</f>
        <v>Reparatie van computers en randapparatuur</v>
      </c>
      <c r="D596" s="126"/>
      <c r="E596" s="291">
        <v>110</v>
      </c>
      <c r="F596" s="291">
        <v>40</v>
      </c>
      <c r="G596" s="291">
        <v>70</v>
      </c>
      <c r="I596" s="292"/>
      <c r="J596" s="293"/>
      <c r="K596" s="293"/>
    </row>
    <row r="597" spans="1:11" x14ac:dyDescent="0.2">
      <c r="A597" s="164" t="str">
        <f>'[1]Tabel 14b'!A591</f>
        <v>9512</v>
      </c>
      <c r="B597" s="164"/>
      <c r="C597" s="164" t="str">
        <f>'[1]Tabel 14b'!B591</f>
        <v>Reparatie van communicatieapparatuur</v>
      </c>
      <c r="D597" s="126"/>
      <c r="E597" s="291">
        <v>50</v>
      </c>
      <c r="F597" s="291">
        <v>20</v>
      </c>
      <c r="G597" s="291">
        <v>30</v>
      </c>
      <c r="I597" s="292"/>
      <c r="J597" s="293"/>
      <c r="K597" s="293"/>
    </row>
    <row r="598" spans="1:11" x14ac:dyDescent="0.2">
      <c r="A598" s="164" t="str">
        <f>'[1]Tabel 14b'!A592</f>
        <v>9521</v>
      </c>
      <c r="B598" s="164"/>
      <c r="C598" s="164" t="str">
        <f>'[1]Tabel 14b'!B592</f>
        <v>Reparatie van consumentenelektronica (geen computers)</v>
      </c>
      <c r="D598" s="126"/>
      <c r="E598" s="291">
        <v>40</v>
      </c>
      <c r="F598" s="291">
        <v>10</v>
      </c>
      <c r="G598" s="291">
        <v>20</v>
      </c>
      <c r="I598" s="292"/>
      <c r="J598" s="293"/>
      <c r="K598" s="293"/>
    </row>
    <row r="599" spans="1:11" x14ac:dyDescent="0.2">
      <c r="A599" s="164" t="str">
        <f>'[1]Tabel 14b'!A593</f>
        <v>9522</v>
      </c>
      <c r="B599" s="164"/>
      <c r="C599" s="164" t="str">
        <f>'[1]Tabel 14b'!B593</f>
        <v>Reparatie van elektrische huishoudelijke apparaten</v>
      </c>
      <c r="D599" s="126"/>
      <c r="E599" s="291">
        <v>60</v>
      </c>
      <c r="F599" s="291">
        <v>10</v>
      </c>
      <c r="G599" s="291">
        <v>50</v>
      </c>
      <c r="I599" s="292"/>
      <c r="J599" s="293"/>
      <c r="K599" s="293"/>
    </row>
    <row r="600" spans="1:11" x14ac:dyDescent="0.2">
      <c r="A600" s="164" t="str">
        <f>'[1]Tabel 14b'!A594</f>
        <v>9523</v>
      </c>
      <c r="B600" s="164"/>
      <c r="C600" s="164" t="str">
        <f>'[1]Tabel 14b'!B594</f>
        <v>Reparatie van schoenen en lederwaren</v>
      </c>
      <c r="D600" s="126"/>
      <c r="E600" s="291">
        <v>110</v>
      </c>
      <c r="F600" s="291">
        <v>10</v>
      </c>
      <c r="G600" s="291">
        <v>100</v>
      </c>
      <c r="I600" s="292"/>
      <c r="J600" s="293"/>
      <c r="K600" s="293"/>
    </row>
    <row r="601" spans="1:11" x14ac:dyDescent="0.2">
      <c r="A601" s="164" t="str">
        <f>'[1]Tabel 14b'!A595</f>
        <v>9524</v>
      </c>
      <c r="B601" s="164"/>
      <c r="C601" s="164" t="str">
        <f>'[1]Tabel 14b'!B595</f>
        <v>Reparatie en stoffering van meubels</v>
      </c>
      <c r="D601" s="126"/>
      <c r="E601" s="291">
        <v>160</v>
      </c>
      <c r="F601" s="291">
        <v>30</v>
      </c>
      <c r="G601" s="291">
        <v>130</v>
      </c>
      <c r="I601" s="292"/>
      <c r="J601" s="293"/>
      <c r="K601" s="293"/>
    </row>
    <row r="602" spans="1:11" x14ac:dyDescent="0.2">
      <c r="A602" s="164" t="str">
        <f>'[1]Tabel 14b'!A596</f>
        <v>9525</v>
      </c>
      <c r="B602" s="164"/>
      <c r="C602" s="164" t="str">
        <f>'[1]Tabel 14b'!B596</f>
        <v>Reparatie van uurwerken en juweliersartikelen</v>
      </c>
      <c r="D602" s="126"/>
      <c r="E602" s="291">
        <v>30</v>
      </c>
      <c r="F602" s="291">
        <v>10</v>
      </c>
      <c r="G602" s="291">
        <v>20</v>
      </c>
      <c r="I602" s="292"/>
      <c r="J602" s="293"/>
      <c r="K602" s="293"/>
    </row>
    <row r="603" spans="1:11" x14ac:dyDescent="0.2">
      <c r="A603" s="164" t="str">
        <f>'[1]Tabel 14b'!A597</f>
        <v>9529</v>
      </c>
      <c r="B603" s="164"/>
      <c r="C603" s="164" t="str">
        <f>'[1]Tabel 14b'!B597</f>
        <v>Reparatie van overige consumentenartikelen</v>
      </c>
      <c r="D603" s="126"/>
      <c r="E603" s="291">
        <v>340</v>
      </c>
      <c r="F603" s="291">
        <v>160</v>
      </c>
      <c r="G603" s="291">
        <v>170</v>
      </c>
      <c r="I603" s="292"/>
      <c r="J603" s="293"/>
      <c r="K603" s="293"/>
    </row>
    <row r="604" spans="1:11" x14ac:dyDescent="0.2">
      <c r="A604" s="164" t="str">
        <f>'[1]Tabel 14b'!A598</f>
        <v>9601</v>
      </c>
      <c r="B604" s="164"/>
      <c r="C604" s="164" t="str">
        <f>'[1]Tabel 14b'!B598</f>
        <v>Reinigen van kleding en textiel</v>
      </c>
      <c r="D604" s="126"/>
      <c r="E604" s="291">
        <v>280</v>
      </c>
      <c r="F604" s="291">
        <v>50</v>
      </c>
      <c r="G604" s="291">
        <v>230</v>
      </c>
      <c r="I604" s="292"/>
      <c r="J604" s="293"/>
      <c r="K604" s="293"/>
    </row>
    <row r="605" spans="1:11" x14ac:dyDescent="0.2">
      <c r="A605" s="164" t="str">
        <f>'[1]Tabel 14b'!A599</f>
        <v>9602</v>
      </c>
      <c r="B605" s="164"/>
      <c r="C605" s="164" t="str">
        <f>'[1]Tabel 14b'!B599</f>
        <v>Haar- en schoonheidsverzorging</v>
      </c>
      <c r="D605" s="126"/>
      <c r="E605" s="291">
        <v>6530</v>
      </c>
      <c r="F605" s="291">
        <v>1590</v>
      </c>
      <c r="G605" s="291">
        <v>4950</v>
      </c>
      <c r="I605" s="292"/>
      <c r="J605" s="293"/>
      <c r="K605" s="293"/>
    </row>
    <row r="606" spans="1:11" x14ac:dyDescent="0.2">
      <c r="A606" s="164" t="str">
        <f>'[1]Tabel 14b'!A600</f>
        <v>9603</v>
      </c>
      <c r="B606" s="164"/>
      <c r="C606" s="164" t="str">
        <f>'[1]Tabel 14b'!B600</f>
        <v>Uitvaartverzorging, crematoria, mortuaria en begraafplaatsen</v>
      </c>
      <c r="D606" s="126"/>
      <c r="E606" s="291">
        <v>440</v>
      </c>
      <c r="F606" s="291">
        <v>140</v>
      </c>
      <c r="G606" s="291">
        <v>300</v>
      </c>
      <c r="I606" s="292"/>
      <c r="J606" s="293"/>
      <c r="K606" s="293"/>
    </row>
    <row r="607" spans="1:11" x14ac:dyDescent="0.2">
      <c r="A607" s="164" t="str">
        <f>'[1]Tabel 14b'!A601</f>
        <v>9604</v>
      </c>
      <c r="B607" s="164"/>
      <c r="C607" s="164" t="str">
        <f>'[1]Tabel 14b'!B601</f>
        <v>Sauna's, solaria, baden e.d.</v>
      </c>
      <c r="D607" s="126"/>
      <c r="E607" s="291">
        <v>410</v>
      </c>
      <c r="F607" s="291">
        <v>270</v>
      </c>
      <c r="G607" s="291">
        <v>140</v>
      </c>
      <c r="I607" s="292"/>
      <c r="J607" s="293"/>
      <c r="K607" s="293"/>
    </row>
    <row r="608" spans="1:11" x14ac:dyDescent="0.2">
      <c r="A608" s="164" t="str">
        <f>'[1]Tabel 14b'!A602</f>
        <v>9609</v>
      </c>
      <c r="B608" s="164"/>
      <c r="C608" s="164" t="str">
        <f>'[1]Tabel 14b'!B602</f>
        <v>Overige dienstverlening n.e.g.</v>
      </c>
      <c r="D608" s="126"/>
      <c r="E608" s="291">
        <v>790</v>
      </c>
      <c r="F608" s="291">
        <v>470</v>
      </c>
      <c r="G608" s="291">
        <v>320</v>
      </c>
      <c r="I608" s="292"/>
      <c r="J608" s="293"/>
      <c r="K608" s="293"/>
    </row>
    <row r="609" spans="1:11" x14ac:dyDescent="0.2">
      <c r="A609" s="164" t="str">
        <f>'[1]Tabel 14b'!A603</f>
        <v>9700</v>
      </c>
      <c r="B609" s="164"/>
      <c r="C609" s="164" t="str">
        <f>'[1]Tabel 14b'!B603</f>
        <v>Huishoudens als werkgever van huishoudelijk personeel</v>
      </c>
      <c r="D609" s="126"/>
      <c r="E609" s="291">
        <v>21570</v>
      </c>
      <c r="F609" s="291">
        <v>15560</v>
      </c>
      <c r="G609" s="291">
        <v>6000</v>
      </c>
      <c r="I609" s="292"/>
      <c r="J609" s="293"/>
      <c r="K609" s="293"/>
    </row>
    <row r="610" spans="1:11" x14ac:dyDescent="0.2">
      <c r="A610" s="164" t="str">
        <f>'[1]Tabel 14b'!A604</f>
        <v>9810</v>
      </c>
      <c r="B610" s="164"/>
      <c r="C610" s="164" t="str">
        <f>'[1]Tabel 14b'!B604</f>
        <v>Niet-gespecificeerde productie van goederen door particuliere huishoudens voor eigen gebruik</v>
      </c>
      <c r="D610" s="126"/>
      <c r="E610" s="291">
        <v>0</v>
      </c>
      <c r="F610" s="291">
        <v>0</v>
      </c>
      <c r="G610" s="291">
        <v>0</v>
      </c>
      <c r="I610" s="292"/>
      <c r="J610" s="293"/>
      <c r="K610" s="293"/>
    </row>
    <row r="611" spans="1:11" x14ac:dyDescent="0.2">
      <c r="A611" s="164" t="str">
        <f>'[1]Tabel 14b'!A605</f>
        <v>9820</v>
      </c>
      <c r="B611" s="164"/>
      <c r="C611" s="164" t="str">
        <f>'[1]Tabel 14b'!B605</f>
        <v>Niet-gespecificeerde productie van diensten door particuliere huishoudens voor eigen gebruik</v>
      </c>
      <c r="D611" s="126"/>
      <c r="E611" s="291">
        <v>0</v>
      </c>
      <c r="F611" s="291">
        <v>0</v>
      </c>
      <c r="G611" s="291">
        <v>0</v>
      </c>
      <c r="I611" s="292"/>
      <c r="J611" s="293"/>
      <c r="K611" s="293"/>
    </row>
    <row r="612" spans="1:11" x14ac:dyDescent="0.2">
      <c r="A612" s="164" t="str">
        <f>'[1]Tabel 14b'!A606</f>
        <v>9900</v>
      </c>
      <c r="B612" s="164"/>
      <c r="C612" s="164">
        <f>'[1]Tabel 14b'!B606</f>
        <v>0</v>
      </c>
      <c r="D612" s="126"/>
      <c r="E612" s="291">
        <v>120</v>
      </c>
      <c r="F612" s="291">
        <v>70</v>
      </c>
      <c r="G612" s="291">
        <v>50</v>
      </c>
      <c r="I612" s="292"/>
      <c r="J612" s="293"/>
      <c r="K612" s="293"/>
    </row>
    <row r="613" spans="1:11" x14ac:dyDescent="0.2">
      <c r="A613" s="164"/>
      <c r="B613" s="164"/>
      <c r="C613" s="164"/>
      <c r="D613" s="126"/>
    </row>
    <row r="614" spans="1:11" x14ac:dyDescent="0.2">
      <c r="A614" s="122" t="s">
        <v>761</v>
      </c>
      <c r="B614" s="122"/>
      <c r="C614" s="122"/>
      <c r="D614" s="122"/>
      <c r="E614" s="122"/>
      <c r="F614" s="122"/>
      <c r="G614" s="122"/>
    </row>
    <row r="615" spans="1:11" ht="45.75" customHeight="1" x14ac:dyDescent="0.2">
      <c r="A615" s="334" t="s">
        <v>220</v>
      </c>
      <c r="B615" s="334"/>
      <c r="C615" s="334"/>
      <c r="D615" s="334"/>
      <c r="E615" s="334"/>
      <c r="F615" s="334"/>
      <c r="G615" s="334"/>
    </row>
    <row r="616" spans="1:11" x14ac:dyDescent="0.2">
      <c r="A616" s="336" t="s">
        <v>221</v>
      </c>
      <c r="B616" s="336"/>
      <c r="C616" s="336"/>
      <c r="D616" s="336"/>
      <c r="E616" s="336"/>
      <c r="F616" s="336"/>
      <c r="G616" s="336"/>
    </row>
    <row r="617" spans="1:11" x14ac:dyDescent="0.2">
      <c r="B617" s="164"/>
    </row>
    <row r="618" spans="1:11" x14ac:dyDescent="0.2">
      <c r="A618" s="164"/>
      <c r="B618" s="164"/>
      <c r="C618" s="164"/>
      <c r="D618" s="126"/>
    </row>
    <row r="619" spans="1:11" x14ac:dyDescent="0.2">
      <c r="A619" s="164"/>
      <c r="B619" s="164"/>
      <c r="C619" s="164"/>
      <c r="D619" s="126"/>
    </row>
    <row r="620" spans="1:11" x14ac:dyDescent="0.2">
      <c r="A620" s="164"/>
      <c r="B620" s="164"/>
      <c r="C620" s="164"/>
      <c r="D620" s="126"/>
    </row>
    <row r="621" spans="1:11" x14ac:dyDescent="0.2">
      <c r="A621" s="164"/>
      <c r="B621" s="164"/>
      <c r="C621" s="164"/>
      <c r="D621" s="126"/>
    </row>
    <row r="622" spans="1:11" x14ac:dyDescent="0.2">
      <c r="A622" s="164"/>
      <c r="B622" s="164"/>
      <c r="C622" s="164"/>
      <c r="D622" s="126"/>
    </row>
    <row r="623" spans="1:11" x14ac:dyDescent="0.2">
      <c r="A623" s="164"/>
      <c r="B623" s="164"/>
      <c r="C623" s="164"/>
      <c r="D623" s="126"/>
    </row>
    <row r="624" spans="1:11" x14ac:dyDescent="0.2">
      <c r="A624" s="164"/>
      <c r="B624" s="164"/>
      <c r="C624" s="164"/>
      <c r="D624" s="126"/>
    </row>
    <row r="625" spans="1:4" x14ac:dyDescent="0.2">
      <c r="A625" s="164"/>
      <c r="B625" s="164"/>
      <c r="C625" s="164"/>
      <c r="D625" s="126"/>
    </row>
    <row r="626" spans="1:4" x14ac:dyDescent="0.2">
      <c r="A626" s="164"/>
      <c r="B626" s="164"/>
      <c r="C626" s="164"/>
      <c r="D626" s="126"/>
    </row>
    <row r="627" spans="1:4" x14ac:dyDescent="0.2">
      <c r="A627" s="164"/>
      <c r="B627" s="164"/>
      <c r="C627" s="164"/>
      <c r="D627" s="126"/>
    </row>
    <row r="628" spans="1:4" x14ac:dyDescent="0.2">
      <c r="A628" s="164"/>
      <c r="B628" s="164"/>
      <c r="C628" s="164"/>
      <c r="D628" s="126"/>
    </row>
    <row r="629" spans="1:4" x14ac:dyDescent="0.2">
      <c r="A629" s="164"/>
      <c r="B629" s="164"/>
      <c r="C629" s="164"/>
      <c r="D629" s="126"/>
    </row>
    <row r="630" spans="1:4" x14ac:dyDescent="0.2">
      <c r="A630" s="164"/>
      <c r="B630" s="164"/>
      <c r="C630" s="164"/>
      <c r="D630" s="126"/>
    </row>
    <row r="631" spans="1:4" x14ac:dyDescent="0.2">
      <c r="A631" s="164"/>
      <c r="B631" s="164"/>
      <c r="C631" s="164"/>
      <c r="D631" s="126"/>
    </row>
    <row r="632" spans="1:4" x14ac:dyDescent="0.2">
      <c r="A632" s="164"/>
      <c r="B632" s="164"/>
      <c r="C632" s="164"/>
      <c r="D632" s="126"/>
    </row>
    <row r="633" spans="1:4" x14ac:dyDescent="0.2">
      <c r="A633" s="164"/>
      <c r="B633" s="164"/>
      <c r="C633" s="164"/>
      <c r="D633" s="126"/>
    </row>
    <row r="634" spans="1:4" x14ac:dyDescent="0.2">
      <c r="A634" s="164"/>
      <c r="B634" s="164"/>
      <c r="C634" s="164"/>
      <c r="D634" s="126"/>
    </row>
    <row r="635" spans="1:4" x14ac:dyDescent="0.2">
      <c r="A635" s="164"/>
      <c r="B635" s="164"/>
      <c r="C635" s="164"/>
      <c r="D635" s="126"/>
    </row>
    <row r="636" spans="1:4" x14ac:dyDescent="0.2">
      <c r="A636" s="164"/>
      <c r="B636" s="164"/>
      <c r="C636" s="164"/>
      <c r="D636" s="126"/>
    </row>
    <row r="637" spans="1:4" x14ac:dyDescent="0.2">
      <c r="A637" s="164"/>
      <c r="B637" s="164"/>
      <c r="C637" s="164"/>
      <c r="D637" s="126"/>
    </row>
    <row r="638" spans="1:4" x14ac:dyDescent="0.2">
      <c r="A638" s="164"/>
      <c r="B638" s="164"/>
      <c r="C638" s="164"/>
      <c r="D638" s="126"/>
    </row>
    <row r="639" spans="1:4" x14ac:dyDescent="0.2">
      <c r="A639" s="164"/>
      <c r="B639" s="164"/>
      <c r="C639" s="164"/>
      <c r="D639" s="126"/>
    </row>
    <row r="640" spans="1:4" x14ac:dyDescent="0.2">
      <c r="A640" s="164"/>
      <c r="B640" s="164"/>
      <c r="C640" s="164"/>
      <c r="D640" s="126"/>
    </row>
    <row r="641" spans="1:4" x14ac:dyDescent="0.2">
      <c r="A641" s="164"/>
      <c r="B641" s="164"/>
      <c r="C641" s="164"/>
      <c r="D641" s="126"/>
    </row>
    <row r="642" spans="1:4" x14ac:dyDescent="0.2">
      <c r="A642" s="164"/>
      <c r="B642" s="164"/>
      <c r="C642" s="164"/>
      <c r="D642" s="126"/>
    </row>
    <row r="643" spans="1:4" x14ac:dyDescent="0.2">
      <c r="A643" s="164"/>
      <c r="B643" s="164"/>
      <c r="C643" s="164"/>
      <c r="D643" s="126"/>
    </row>
    <row r="644" spans="1:4" x14ac:dyDescent="0.2">
      <c r="A644" s="164"/>
      <c r="B644" s="164"/>
      <c r="C644" s="164"/>
      <c r="D644" s="126"/>
    </row>
    <row r="645" spans="1:4" x14ac:dyDescent="0.2">
      <c r="A645" s="164"/>
      <c r="B645" s="164"/>
      <c r="C645" s="164"/>
      <c r="D645" s="126"/>
    </row>
    <row r="646" spans="1:4" x14ac:dyDescent="0.2">
      <c r="A646" s="164"/>
      <c r="B646" s="164"/>
      <c r="C646" s="164"/>
      <c r="D646" s="126"/>
    </row>
    <row r="647" spans="1:4" x14ac:dyDescent="0.2">
      <c r="A647" s="164"/>
      <c r="B647" s="164"/>
      <c r="C647" s="164"/>
      <c r="D647" s="126"/>
    </row>
    <row r="648" spans="1:4" x14ac:dyDescent="0.2">
      <c r="A648" s="164"/>
      <c r="B648" s="164"/>
      <c r="C648" s="164"/>
      <c r="D648" s="126"/>
    </row>
    <row r="649" spans="1:4" x14ac:dyDescent="0.2">
      <c r="A649" s="164"/>
      <c r="B649" s="164"/>
      <c r="C649" s="164"/>
      <c r="D649" s="126"/>
    </row>
    <row r="650" spans="1:4" x14ac:dyDescent="0.2">
      <c r="A650" s="164"/>
      <c r="B650" s="164"/>
      <c r="C650" s="164"/>
      <c r="D650" s="126"/>
    </row>
    <row r="651" spans="1:4" x14ac:dyDescent="0.2">
      <c r="A651" s="164"/>
      <c r="B651" s="164"/>
      <c r="C651" s="164"/>
      <c r="D651" s="126"/>
    </row>
    <row r="652" spans="1:4" x14ac:dyDescent="0.2">
      <c r="A652" s="164"/>
      <c r="B652" s="164"/>
      <c r="C652" s="164"/>
      <c r="D652" s="126"/>
    </row>
    <row r="653" spans="1:4" x14ac:dyDescent="0.2">
      <c r="A653" s="164"/>
      <c r="B653" s="164"/>
      <c r="C653" s="164"/>
      <c r="D653" s="126"/>
    </row>
    <row r="654" spans="1:4" x14ac:dyDescent="0.2">
      <c r="A654" s="164"/>
      <c r="B654" s="164"/>
      <c r="C654" s="164"/>
      <c r="D654" s="126"/>
    </row>
    <row r="655" spans="1:4" x14ac:dyDescent="0.2">
      <c r="A655" s="164"/>
      <c r="B655" s="164"/>
      <c r="C655" s="164"/>
      <c r="D655" s="126"/>
    </row>
    <row r="656" spans="1:4" x14ac:dyDescent="0.2">
      <c r="A656" s="164"/>
      <c r="B656" s="164"/>
      <c r="C656" s="164"/>
      <c r="D656" s="126"/>
    </row>
    <row r="657" spans="1:4" x14ac:dyDescent="0.2">
      <c r="A657" s="164"/>
      <c r="B657" s="164"/>
      <c r="C657" s="164"/>
      <c r="D657" s="126"/>
    </row>
    <row r="658" spans="1:4" x14ac:dyDescent="0.2">
      <c r="A658" s="164"/>
      <c r="B658" s="164"/>
      <c r="C658" s="164"/>
      <c r="D658" s="126"/>
    </row>
    <row r="659" spans="1:4" x14ac:dyDescent="0.2">
      <c r="A659" s="164"/>
      <c r="B659" s="164"/>
      <c r="C659" s="164"/>
      <c r="D659" s="126"/>
    </row>
    <row r="660" spans="1:4" x14ac:dyDescent="0.2">
      <c r="A660" s="164"/>
      <c r="B660" s="164"/>
      <c r="C660" s="164"/>
      <c r="D660" s="126"/>
    </row>
    <row r="661" spans="1:4" x14ac:dyDescent="0.2">
      <c r="A661" s="164"/>
      <c r="B661" s="164"/>
      <c r="C661" s="164"/>
      <c r="D661" s="126"/>
    </row>
    <row r="662" spans="1:4" x14ac:dyDescent="0.2">
      <c r="A662" s="164"/>
      <c r="B662" s="164"/>
      <c r="C662" s="164"/>
      <c r="D662" s="126"/>
    </row>
    <row r="663" spans="1:4" x14ac:dyDescent="0.2">
      <c r="A663" s="164"/>
      <c r="B663" s="164"/>
      <c r="C663" s="164"/>
      <c r="D663" s="126"/>
    </row>
    <row r="664" spans="1:4" x14ac:dyDescent="0.2">
      <c r="A664" s="164"/>
      <c r="B664" s="164"/>
      <c r="C664" s="164"/>
      <c r="D664" s="126"/>
    </row>
    <row r="665" spans="1:4" x14ac:dyDescent="0.2">
      <c r="A665" s="164"/>
      <c r="B665" s="164"/>
      <c r="C665" s="164"/>
      <c r="D665" s="126"/>
    </row>
    <row r="666" spans="1:4" x14ac:dyDescent="0.2">
      <c r="A666" s="164"/>
      <c r="B666" s="164"/>
      <c r="C666" s="164"/>
      <c r="D666" s="126"/>
    </row>
    <row r="667" spans="1:4" x14ac:dyDescent="0.2">
      <c r="A667" s="164"/>
      <c r="B667" s="164"/>
      <c r="C667" s="164"/>
      <c r="D667" s="126"/>
    </row>
    <row r="668" spans="1:4" x14ac:dyDescent="0.2">
      <c r="A668" s="164"/>
      <c r="B668" s="164"/>
      <c r="C668" s="164"/>
      <c r="D668" s="126"/>
    </row>
    <row r="669" spans="1:4" x14ac:dyDescent="0.2">
      <c r="A669" s="164"/>
      <c r="B669" s="164"/>
      <c r="C669" s="164"/>
      <c r="D669" s="126"/>
    </row>
    <row r="670" spans="1:4" x14ac:dyDescent="0.2">
      <c r="A670" s="164"/>
      <c r="B670" s="164"/>
      <c r="C670" s="164"/>
      <c r="D670" s="126"/>
    </row>
    <row r="671" spans="1:4" x14ac:dyDescent="0.2">
      <c r="A671" s="164"/>
      <c r="B671" s="164"/>
      <c r="C671" s="164"/>
      <c r="D671" s="126"/>
    </row>
    <row r="672" spans="1:4" x14ac:dyDescent="0.2">
      <c r="A672" s="164"/>
      <c r="B672" s="164"/>
      <c r="C672" s="164"/>
      <c r="D672" s="126"/>
    </row>
    <row r="673" spans="1:4" x14ac:dyDescent="0.2">
      <c r="A673" s="164"/>
      <c r="B673" s="164"/>
      <c r="C673" s="164"/>
      <c r="D673" s="126"/>
    </row>
    <row r="674" spans="1:4" x14ac:dyDescent="0.2">
      <c r="A674" s="164"/>
      <c r="B674" s="164"/>
      <c r="C674" s="164"/>
      <c r="D674" s="126"/>
    </row>
    <row r="675" spans="1:4" x14ac:dyDescent="0.2">
      <c r="A675" s="164"/>
      <c r="B675" s="164"/>
      <c r="C675" s="164"/>
      <c r="D675" s="126"/>
    </row>
    <row r="676" spans="1:4" x14ac:dyDescent="0.2">
      <c r="A676" s="164"/>
      <c r="B676" s="164"/>
      <c r="C676" s="164"/>
      <c r="D676" s="126"/>
    </row>
    <row r="677" spans="1:4" x14ac:dyDescent="0.2">
      <c r="A677" s="164"/>
      <c r="B677" s="164"/>
      <c r="C677" s="164"/>
      <c r="D677" s="126"/>
    </row>
    <row r="678" spans="1:4" x14ac:dyDescent="0.2">
      <c r="A678" s="164"/>
      <c r="B678" s="164"/>
      <c r="C678" s="164"/>
      <c r="D678" s="126"/>
    </row>
    <row r="679" spans="1:4" x14ac:dyDescent="0.2">
      <c r="A679" s="164"/>
      <c r="B679" s="164"/>
      <c r="C679" s="164"/>
      <c r="D679" s="126"/>
    </row>
    <row r="680" spans="1:4" x14ac:dyDescent="0.2">
      <c r="A680" s="164"/>
      <c r="B680" s="164"/>
      <c r="C680" s="164"/>
      <c r="D680" s="126"/>
    </row>
    <row r="681" spans="1:4" x14ac:dyDescent="0.2">
      <c r="A681" s="164"/>
      <c r="B681" s="164"/>
      <c r="C681" s="164"/>
      <c r="D681" s="126"/>
    </row>
    <row r="682" spans="1:4" x14ac:dyDescent="0.2">
      <c r="A682" s="164"/>
      <c r="B682" s="164"/>
      <c r="C682" s="164"/>
      <c r="D682" s="126"/>
    </row>
    <row r="683" spans="1:4" x14ac:dyDescent="0.2">
      <c r="A683" s="164"/>
      <c r="B683" s="164"/>
      <c r="C683" s="164"/>
      <c r="D683" s="126"/>
    </row>
    <row r="684" spans="1:4" x14ac:dyDescent="0.2">
      <c r="A684" s="164"/>
      <c r="B684" s="164"/>
      <c r="C684" s="164"/>
      <c r="D684" s="126"/>
    </row>
    <row r="685" spans="1:4" x14ac:dyDescent="0.2">
      <c r="A685" s="164"/>
      <c r="B685" s="164"/>
      <c r="C685" s="164"/>
      <c r="D685" s="126"/>
    </row>
    <row r="686" spans="1:4" x14ac:dyDescent="0.2">
      <c r="A686" s="164"/>
      <c r="B686" s="164"/>
      <c r="C686" s="164"/>
      <c r="D686" s="126"/>
    </row>
    <row r="687" spans="1:4" x14ac:dyDescent="0.2">
      <c r="A687" s="164"/>
      <c r="B687" s="164"/>
      <c r="C687" s="164"/>
      <c r="D687" s="126"/>
    </row>
    <row r="688" spans="1:4" x14ac:dyDescent="0.2">
      <c r="A688" s="164"/>
      <c r="B688" s="164"/>
      <c r="C688" s="164"/>
      <c r="D688" s="126"/>
    </row>
    <row r="689" spans="1:4" x14ac:dyDescent="0.2">
      <c r="A689" s="164"/>
      <c r="B689" s="164"/>
      <c r="C689" s="164"/>
      <c r="D689" s="126"/>
    </row>
    <row r="690" spans="1:4" x14ac:dyDescent="0.2">
      <c r="A690" s="164"/>
      <c r="B690" s="164"/>
      <c r="C690" s="164"/>
      <c r="D690" s="126"/>
    </row>
    <row r="691" spans="1:4" x14ac:dyDescent="0.2">
      <c r="A691" s="164"/>
      <c r="B691" s="164"/>
      <c r="C691" s="164"/>
      <c r="D691" s="126"/>
    </row>
    <row r="692" spans="1:4" x14ac:dyDescent="0.2">
      <c r="A692" s="164"/>
      <c r="B692" s="164"/>
      <c r="C692" s="164"/>
      <c r="D692" s="126"/>
    </row>
    <row r="693" spans="1:4" x14ac:dyDescent="0.2">
      <c r="A693" s="164"/>
      <c r="B693" s="164"/>
      <c r="C693" s="164"/>
      <c r="D693" s="126"/>
    </row>
    <row r="694" spans="1:4" x14ac:dyDescent="0.2">
      <c r="A694" s="164"/>
      <c r="B694" s="164"/>
      <c r="C694" s="164"/>
      <c r="D694" s="126"/>
    </row>
    <row r="695" spans="1:4" x14ac:dyDescent="0.2">
      <c r="A695" s="164"/>
      <c r="B695" s="164"/>
      <c r="C695" s="164"/>
      <c r="D695" s="126"/>
    </row>
    <row r="696" spans="1:4" x14ac:dyDescent="0.2">
      <c r="A696" s="164"/>
      <c r="B696" s="164"/>
      <c r="C696" s="164"/>
      <c r="D696" s="126"/>
    </row>
    <row r="697" spans="1:4" x14ac:dyDescent="0.2">
      <c r="A697" s="164"/>
      <c r="B697" s="164"/>
      <c r="C697" s="164"/>
      <c r="D697" s="126"/>
    </row>
    <row r="698" spans="1:4" x14ac:dyDescent="0.2">
      <c r="A698" s="164"/>
      <c r="B698" s="164"/>
      <c r="C698" s="164"/>
      <c r="D698" s="126"/>
    </row>
    <row r="699" spans="1:4" x14ac:dyDescent="0.2">
      <c r="A699" s="164"/>
      <c r="B699" s="164"/>
      <c r="C699" s="164"/>
      <c r="D699" s="126"/>
    </row>
    <row r="700" spans="1:4" x14ac:dyDescent="0.2">
      <c r="A700" s="164"/>
      <c r="B700" s="164"/>
      <c r="C700" s="164"/>
      <c r="D700" s="126"/>
    </row>
    <row r="701" spans="1:4" x14ac:dyDescent="0.2">
      <c r="A701" s="164"/>
      <c r="B701" s="164"/>
      <c r="C701" s="164"/>
      <c r="D701" s="126"/>
    </row>
    <row r="702" spans="1:4" x14ac:dyDescent="0.2">
      <c r="A702" s="164"/>
      <c r="B702" s="164"/>
      <c r="C702" s="164"/>
      <c r="D702" s="126"/>
    </row>
    <row r="703" spans="1:4" x14ac:dyDescent="0.2">
      <c r="A703" s="164"/>
      <c r="B703" s="164"/>
      <c r="C703" s="164"/>
      <c r="D703" s="126"/>
    </row>
    <row r="704" spans="1:4" x14ac:dyDescent="0.2">
      <c r="A704" s="164"/>
      <c r="B704" s="164"/>
      <c r="C704" s="164"/>
      <c r="D704" s="126"/>
    </row>
    <row r="705" spans="1:4" x14ac:dyDescent="0.2">
      <c r="A705" s="164"/>
      <c r="B705" s="164"/>
      <c r="C705" s="164"/>
      <c r="D705" s="126"/>
    </row>
    <row r="706" spans="1:4" x14ac:dyDescent="0.2">
      <c r="A706" s="164"/>
      <c r="B706" s="164"/>
      <c r="C706" s="164"/>
      <c r="D706" s="126"/>
    </row>
    <row r="707" spans="1:4" x14ac:dyDescent="0.2">
      <c r="A707" s="164"/>
      <c r="B707" s="164"/>
      <c r="C707" s="164"/>
      <c r="D707" s="126"/>
    </row>
    <row r="708" spans="1:4" x14ac:dyDescent="0.2">
      <c r="A708" s="164"/>
      <c r="B708" s="164"/>
      <c r="C708" s="164"/>
      <c r="D708" s="126"/>
    </row>
    <row r="709" spans="1:4" x14ac:dyDescent="0.2">
      <c r="A709" s="164"/>
      <c r="B709" s="164"/>
      <c r="C709" s="164"/>
      <c r="D709" s="126"/>
    </row>
    <row r="710" spans="1:4" x14ac:dyDescent="0.2">
      <c r="A710" s="164"/>
      <c r="B710" s="164"/>
      <c r="C710" s="164"/>
      <c r="D710" s="126"/>
    </row>
    <row r="711" spans="1:4" x14ac:dyDescent="0.2">
      <c r="A711" s="164"/>
      <c r="B711" s="164"/>
      <c r="C711" s="164"/>
      <c r="D711" s="126"/>
    </row>
    <row r="712" spans="1:4" x14ac:dyDescent="0.2">
      <c r="A712" s="164"/>
      <c r="B712" s="164"/>
      <c r="C712" s="164"/>
      <c r="D712" s="126"/>
    </row>
    <row r="713" spans="1:4" x14ac:dyDescent="0.2">
      <c r="A713" s="164"/>
      <c r="B713" s="164"/>
      <c r="C713" s="164"/>
      <c r="D713" s="126"/>
    </row>
    <row r="714" spans="1:4" x14ac:dyDescent="0.2">
      <c r="A714" s="164"/>
      <c r="B714" s="164"/>
      <c r="C714" s="164"/>
      <c r="D714" s="126"/>
    </row>
    <row r="715" spans="1:4" x14ac:dyDescent="0.2">
      <c r="A715" s="164"/>
      <c r="B715" s="164"/>
      <c r="C715" s="164"/>
      <c r="D715" s="126"/>
    </row>
    <row r="716" spans="1:4" x14ac:dyDescent="0.2">
      <c r="A716" s="164"/>
      <c r="B716" s="164"/>
      <c r="C716" s="164"/>
      <c r="D716" s="126"/>
    </row>
    <row r="717" spans="1:4" x14ac:dyDescent="0.2">
      <c r="A717" s="164"/>
      <c r="B717" s="164"/>
      <c r="C717" s="164"/>
      <c r="D717" s="126"/>
    </row>
    <row r="718" spans="1:4" x14ac:dyDescent="0.2">
      <c r="A718" s="164"/>
      <c r="B718" s="164"/>
      <c r="C718" s="164"/>
      <c r="D718" s="126"/>
    </row>
    <row r="719" spans="1:4" x14ac:dyDescent="0.2">
      <c r="A719" s="164"/>
      <c r="B719" s="164"/>
      <c r="C719" s="164"/>
      <c r="D719" s="126"/>
    </row>
    <row r="720" spans="1:4" x14ac:dyDescent="0.2">
      <c r="A720" s="164"/>
      <c r="B720" s="164"/>
      <c r="C720" s="164"/>
      <c r="D720" s="126"/>
    </row>
    <row r="721" spans="1:4" x14ac:dyDescent="0.2">
      <c r="A721" s="164"/>
      <c r="B721" s="164"/>
      <c r="C721" s="164"/>
      <c r="D721" s="126"/>
    </row>
    <row r="722" spans="1:4" x14ac:dyDescent="0.2">
      <c r="A722" s="164"/>
      <c r="B722" s="164"/>
      <c r="C722" s="164"/>
      <c r="D722" s="126"/>
    </row>
    <row r="723" spans="1:4" x14ac:dyDescent="0.2">
      <c r="A723" s="164"/>
      <c r="B723" s="164"/>
      <c r="C723" s="164"/>
      <c r="D723" s="126"/>
    </row>
    <row r="724" spans="1:4" x14ac:dyDescent="0.2">
      <c r="A724" s="164"/>
      <c r="B724" s="164"/>
      <c r="C724" s="164"/>
      <c r="D724" s="126"/>
    </row>
    <row r="725" spans="1:4" x14ac:dyDescent="0.2">
      <c r="A725" s="164"/>
      <c r="B725" s="164"/>
      <c r="C725" s="164"/>
      <c r="D725" s="126"/>
    </row>
    <row r="726" spans="1:4" x14ac:dyDescent="0.2">
      <c r="A726" s="164"/>
      <c r="B726" s="164"/>
      <c r="C726" s="164"/>
      <c r="D726" s="126"/>
    </row>
    <row r="727" spans="1:4" x14ac:dyDescent="0.2">
      <c r="A727" s="164"/>
      <c r="B727" s="164"/>
      <c r="C727" s="164"/>
      <c r="D727" s="126"/>
    </row>
    <row r="728" spans="1:4" x14ac:dyDescent="0.2">
      <c r="A728" s="164"/>
      <c r="B728" s="164"/>
      <c r="C728" s="164"/>
      <c r="D728" s="126"/>
    </row>
    <row r="729" spans="1:4" x14ac:dyDescent="0.2">
      <c r="A729" s="164"/>
      <c r="B729" s="164"/>
      <c r="C729" s="164"/>
      <c r="D729" s="126"/>
    </row>
    <row r="730" spans="1:4" x14ac:dyDescent="0.2">
      <c r="A730" s="164"/>
      <c r="B730" s="164"/>
      <c r="C730" s="164"/>
      <c r="D730" s="126"/>
    </row>
    <row r="731" spans="1:4" x14ac:dyDescent="0.2">
      <c r="A731" s="164"/>
      <c r="B731" s="164"/>
      <c r="C731" s="164"/>
      <c r="D731" s="126"/>
    </row>
    <row r="732" spans="1:4" x14ac:dyDescent="0.2">
      <c r="A732" s="164"/>
      <c r="B732" s="164"/>
      <c r="C732" s="164"/>
      <c r="D732" s="126"/>
    </row>
    <row r="733" spans="1:4" x14ac:dyDescent="0.2">
      <c r="A733" s="164"/>
      <c r="B733" s="164"/>
      <c r="C733" s="164"/>
      <c r="D733" s="126"/>
    </row>
    <row r="734" spans="1:4" x14ac:dyDescent="0.2">
      <c r="A734" s="164"/>
      <c r="B734" s="164"/>
      <c r="C734" s="164"/>
      <c r="D734" s="126"/>
    </row>
    <row r="735" spans="1:4" x14ac:dyDescent="0.2">
      <c r="A735" s="164"/>
      <c r="B735" s="164"/>
      <c r="C735" s="164"/>
      <c r="D735" s="126"/>
    </row>
    <row r="736" spans="1:4" x14ac:dyDescent="0.2">
      <c r="A736" s="164"/>
      <c r="B736" s="164"/>
      <c r="C736" s="164"/>
      <c r="D736" s="126"/>
    </row>
    <row r="737" spans="1:4" x14ac:dyDescent="0.2">
      <c r="A737" s="164"/>
      <c r="B737" s="164"/>
      <c r="C737" s="164"/>
      <c r="D737" s="126"/>
    </row>
    <row r="738" spans="1:4" x14ac:dyDescent="0.2">
      <c r="A738" s="164"/>
      <c r="B738" s="164"/>
      <c r="C738" s="164"/>
      <c r="D738" s="126"/>
    </row>
    <row r="739" spans="1:4" x14ac:dyDescent="0.2">
      <c r="A739" s="164"/>
      <c r="B739" s="164"/>
      <c r="C739" s="164"/>
      <c r="D739" s="126"/>
    </row>
    <row r="740" spans="1:4" x14ac:dyDescent="0.2">
      <c r="A740" s="164"/>
      <c r="B740" s="164"/>
      <c r="C740" s="164"/>
      <c r="D740" s="126"/>
    </row>
    <row r="741" spans="1:4" x14ac:dyDescent="0.2">
      <c r="A741" s="164"/>
      <c r="B741" s="164"/>
      <c r="C741" s="164"/>
      <c r="D741" s="126"/>
    </row>
    <row r="742" spans="1:4" x14ac:dyDescent="0.2">
      <c r="A742" s="164"/>
      <c r="B742" s="164"/>
      <c r="C742" s="164"/>
      <c r="D742" s="126"/>
    </row>
    <row r="743" spans="1:4" x14ac:dyDescent="0.2">
      <c r="A743" s="164"/>
      <c r="B743" s="164"/>
      <c r="C743" s="164"/>
      <c r="D743" s="126"/>
    </row>
    <row r="744" spans="1:4" x14ac:dyDescent="0.2">
      <c r="A744" s="164"/>
      <c r="B744" s="164"/>
      <c r="C744" s="164"/>
      <c r="D744" s="126"/>
    </row>
    <row r="745" spans="1:4" x14ac:dyDescent="0.2">
      <c r="A745" s="164"/>
      <c r="B745" s="164"/>
      <c r="C745" s="164"/>
      <c r="D745" s="126"/>
    </row>
    <row r="746" spans="1:4" x14ac:dyDescent="0.2">
      <c r="A746" s="164"/>
      <c r="B746" s="164"/>
      <c r="C746" s="164"/>
      <c r="D746" s="126"/>
    </row>
    <row r="747" spans="1:4" x14ac:dyDescent="0.2">
      <c r="A747" s="164"/>
      <c r="B747" s="164"/>
      <c r="C747" s="164"/>
      <c r="D747" s="126"/>
    </row>
    <row r="748" spans="1:4" x14ac:dyDescent="0.2">
      <c r="A748" s="164"/>
      <c r="B748" s="164"/>
      <c r="C748" s="164"/>
      <c r="D748" s="126"/>
    </row>
    <row r="749" spans="1:4" x14ac:dyDescent="0.2">
      <c r="A749" s="164"/>
      <c r="B749" s="164"/>
      <c r="C749" s="164"/>
      <c r="D749" s="126"/>
    </row>
    <row r="750" spans="1:4" x14ac:dyDescent="0.2">
      <c r="A750" s="164"/>
      <c r="B750" s="164"/>
      <c r="C750" s="164"/>
      <c r="D750" s="126"/>
    </row>
    <row r="751" spans="1:4" x14ac:dyDescent="0.2">
      <c r="A751" s="164"/>
      <c r="B751" s="164"/>
      <c r="C751" s="164"/>
      <c r="D751" s="126"/>
    </row>
    <row r="752" spans="1:4" x14ac:dyDescent="0.2">
      <c r="A752" s="164"/>
      <c r="B752" s="164"/>
      <c r="C752" s="164"/>
      <c r="D752" s="126"/>
    </row>
    <row r="753" spans="1:4" x14ac:dyDescent="0.2">
      <c r="A753" s="164"/>
      <c r="B753" s="164"/>
      <c r="C753" s="164"/>
      <c r="D753" s="126"/>
    </row>
    <row r="754" spans="1:4" x14ac:dyDescent="0.2">
      <c r="A754" s="164"/>
      <c r="B754" s="164"/>
      <c r="C754" s="164"/>
      <c r="D754" s="126"/>
    </row>
    <row r="755" spans="1:4" x14ac:dyDescent="0.2">
      <c r="A755" s="164"/>
      <c r="B755" s="164"/>
      <c r="C755" s="164"/>
      <c r="D755" s="126"/>
    </row>
    <row r="756" spans="1:4" x14ac:dyDescent="0.2">
      <c r="A756" s="164"/>
      <c r="B756" s="164"/>
      <c r="C756" s="164"/>
      <c r="D756" s="126"/>
    </row>
    <row r="757" spans="1:4" x14ac:dyDescent="0.2">
      <c r="A757" s="164"/>
      <c r="B757" s="164"/>
      <c r="C757" s="164"/>
      <c r="D757" s="126"/>
    </row>
    <row r="758" spans="1:4" x14ac:dyDescent="0.2">
      <c r="A758" s="164"/>
      <c r="B758" s="164"/>
      <c r="C758" s="164"/>
      <c r="D758" s="126"/>
    </row>
    <row r="759" spans="1:4" x14ac:dyDescent="0.2">
      <c r="A759" s="164"/>
      <c r="B759" s="164"/>
      <c r="C759" s="164"/>
      <c r="D759" s="126"/>
    </row>
    <row r="760" spans="1:4" x14ac:dyDescent="0.2">
      <c r="A760" s="164"/>
      <c r="B760" s="164"/>
      <c r="C760" s="164"/>
      <c r="D760" s="126"/>
    </row>
    <row r="761" spans="1:4" x14ac:dyDescent="0.2">
      <c r="A761" s="164"/>
      <c r="B761" s="164"/>
      <c r="C761" s="164"/>
      <c r="D761" s="126"/>
    </row>
    <row r="762" spans="1:4" x14ac:dyDescent="0.2">
      <c r="A762" s="164"/>
      <c r="B762" s="164"/>
      <c r="C762" s="164"/>
      <c r="D762" s="126"/>
    </row>
    <row r="763" spans="1:4" x14ac:dyDescent="0.2">
      <c r="A763" s="164"/>
      <c r="B763" s="164"/>
      <c r="C763" s="164"/>
      <c r="D763" s="126"/>
    </row>
    <row r="764" spans="1:4" x14ac:dyDescent="0.2">
      <c r="A764" s="164"/>
      <c r="B764" s="164"/>
      <c r="C764" s="164"/>
      <c r="D764" s="126"/>
    </row>
    <row r="765" spans="1:4" x14ac:dyDescent="0.2">
      <c r="A765" s="164"/>
      <c r="B765" s="164"/>
      <c r="C765" s="164"/>
      <c r="D765" s="126"/>
    </row>
    <row r="766" spans="1:4" x14ac:dyDescent="0.2">
      <c r="A766" s="164"/>
      <c r="B766" s="164"/>
      <c r="C766" s="164"/>
      <c r="D766" s="126"/>
    </row>
    <row r="767" spans="1:4" x14ac:dyDescent="0.2">
      <c r="A767" s="164"/>
      <c r="B767" s="164"/>
      <c r="C767" s="164"/>
      <c r="D767" s="126"/>
    </row>
    <row r="768" spans="1:4" x14ac:dyDescent="0.2">
      <c r="A768" s="164"/>
      <c r="B768" s="164"/>
      <c r="C768" s="164"/>
      <c r="D768" s="126"/>
    </row>
    <row r="769" spans="1:4" x14ac:dyDescent="0.2">
      <c r="A769" s="164"/>
      <c r="B769" s="164"/>
      <c r="C769" s="164"/>
      <c r="D769" s="126"/>
    </row>
    <row r="770" spans="1:4" x14ac:dyDescent="0.2">
      <c r="A770" s="164"/>
      <c r="B770" s="164"/>
      <c r="C770" s="164"/>
      <c r="D770" s="126"/>
    </row>
    <row r="771" spans="1:4" x14ac:dyDescent="0.2">
      <c r="A771" s="164"/>
      <c r="B771" s="164"/>
      <c r="C771" s="164"/>
      <c r="D771" s="126"/>
    </row>
    <row r="772" spans="1:4" x14ac:dyDescent="0.2">
      <c r="A772" s="164"/>
      <c r="B772" s="164"/>
      <c r="C772" s="164"/>
      <c r="D772" s="126"/>
    </row>
    <row r="773" spans="1:4" x14ac:dyDescent="0.2">
      <c r="A773" s="164"/>
      <c r="B773" s="164"/>
      <c r="C773" s="164"/>
      <c r="D773" s="126"/>
    </row>
    <row r="774" spans="1:4" x14ac:dyDescent="0.2">
      <c r="A774" s="164"/>
      <c r="B774" s="164"/>
      <c r="C774" s="164"/>
      <c r="D774" s="126"/>
    </row>
    <row r="775" spans="1:4" x14ac:dyDescent="0.2">
      <c r="A775" s="164"/>
      <c r="B775" s="164"/>
      <c r="C775" s="164"/>
      <c r="D775" s="126"/>
    </row>
    <row r="776" spans="1:4" x14ac:dyDescent="0.2">
      <c r="A776" s="164"/>
      <c r="B776" s="164"/>
      <c r="C776" s="164"/>
      <c r="D776" s="126"/>
    </row>
    <row r="777" spans="1:4" x14ac:dyDescent="0.2">
      <c r="A777" s="164"/>
      <c r="B777" s="164"/>
      <c r="C777" s="164"/>
      <c r="D777" s="126"/>
    </row>
    <row r="778" spans="1:4" x14ac:dyDescent="0.2">
      <c r="A778" s="164"/>
      <c r="B778" s="164"/>
      <c r="C778" s="164"/>
      <c r="D778" s="126"/>
    </row>
    <row r="779" spans="1:4" x14ac:dyDescent="0.2">
      <c r="A779" s="164"/>
      <c r="B779" s="164"/>
      <c r="C779" s="164"/>
      <c r="D779" s="126"/>
    </row>
    <row r="780" spans="1:4" x14ac:dyDescent="0.2">
      <c r="A780" s="164"/>
      <c r="B780" s="164"/>
      <c r="C780" s="164"/>
      <c r="D780" s="126"/>
    </row>
    <row r="781" spans="1:4" x14ac:dyDescent="0.2">
      <c r="A781" s="164"/>
      <c r="B781" s="164"/>
      <c r="C781" s="164"/>
      <c r="D781" s="126"/>
    </row>
    <row r="782" spans="1:4" x14ac:dyDescent="0.2">
      <c r="A782" s="164"/>
      <c r="B782" s="164"/>
      <c r="C782" s="164"/>
      <c r="D782" s="126"/>
    </row>
    <row r="783" spans="1:4" x14ac:dyDescent="0.2">
      <c r="A783" s="164"/>
      <c r="B783" s="164"/>
      <c r="C783" s="164"/>
      <c r="D783" s="126"/>
    </row>
    <row r="784" spans="1:4" x14ac:dyDescent="0.2">
      <c r="A784" s="164"/>
      <c r="B784" s="164"/>
      <c r="C784" s="164"/>
      <c r="D784" s="126"/>
    </row>
    <row r="785" spans="1:4" x14ac:dyDescent="0.2">
      <c r="A785" s="164"/>
      <c r="B785" s="164"/>
      <c r="C785" s="164"/>
      <c r="D785" s="126"/>
    </row>
    <row r="786" spans="1:4" x14ac:dyDescent="0.2">
      <c r="A786" s="164"/>
      <c r="B786" s="164"/>
      <c r="C786" s="164"/>
      <c r="D786" s="126"/>
    </row>
    <row r="787" spans="1:4" x14ac:dyDescent="0.2">
      <c r="A787" s="164"/>
      <c r="B787" s="164"/>
      <c r="C787" s="164"/>
      <c r="D787" s="126"/>
    </row>
    <row r="788" spans="1:4" x14ac:dyDescent="0.2">
      <c r="A788" s="164"/>
      <c r="B788" s="164"/>
      <c r="C788" s="164"/>
      <c r="D788" s="126"/>
    </row>
    <row r="789" spans="1:4" x14ac:dyDescent="0.2">
      <c r="A789" s="164"/>
      <c r="B789" s="164"/>
      <c r="C789" s="164"/>
      <c r="D789" s="126"/>
    </row>
    <row r="790" spans="1:4" x14ac:dyDescent="0.2">
      <c r="A790" s="164"/>
      <c r="B790" s="164"/>
      <c r="C790" s="164"/>
      <c r="D790" s="126"/>
    </row>
    <row r="791" spans="1:4" x14ac:dyDescent="0.2">
      <c r="A791" s="164"/>
      <c r="B791" s="164"/>
      <c r="C791" s="164"/>
      <c r="D791" s="126"/>
    </row>
    <row r="792" spans="1:4" x14ac:dyDescent="0.2">
      <c r="A792" s="164"/>
      <c r="B792" s="164"/>
      <c r="C792" s="164"/>
      <c r="D792" s="126"/>
    </row>
    <row r="793" spans="1:4" x14ac:dyDescent="0.2">
      <c r="A793" s="164"/>
      <c r="B793" s="164"/>
      <c r="C793" s="164"/>
      <c r="D793" s="126"/>
    </row>
    <row r="794" spans="1:4" x14ac:dyDescent="0.2">
      <c r="A794" s="164"/>
      <c r="B794" s="164"/>
      <c r="C794" s="164"/>
      <c r="D794" s="126"/>
    </row>
    <row r="795" spans="1:4" x14ac:dyDescent="0.2">
      <c r="A795" s="164"/>
      <c r="B795" s="164"/>
      <c r="C795" s="164"/>
      <c r="D795" s="126"/>
    </row>
    <row r="796" spans="1:4" x14ac:dyDescent="0.2">
      <c r="A796" s="164"/>
      <c r="B796" s="164"/>
      <c r="C796" s="164"/>
      <c r="D796" s="126"/>
    </row>
    <row r="797" spans="1:4" x14ac:dyDescent="0.2">
      <c r="A797" s="164"/>
      <c r="B797" s="164"/>
      <c r="C797" s="164"/>
      <c r="D797" s="126"/>
    </row>
    <row r="798" spans="1:4" x14ac:dyDescent="0.2">
      <c r="A798" s="164"/>
      <c r="B798" s="164"/>
      <c r="C798" s="164"/>
      <c r="D798" s="126"/>
    </row>
    <row r="799" spans="1:4" x14ac:dyDescent="0.2">
      <c r="A799" s="164"/>
      <c r="B799" s="164"/>
      <c r="C799" s="164"/>
      <c r="D799" s="126"/>
    </row>
    <row r="800" spans="1:4" x14ac:dyDescent="0.2">
      <c r="A800" s="164"/>
      <c r="B800" s="164"/>
      <c r="C800" s="164"/>
      <c r="D800" s="126"/>
    </row>
    <row r="801" spans="1:4" x14ac:dyDescent="0.2">
      <c r="A801" s="164"/>
      <c r="B801" s="164"/>
      <c r="C801" s="164"/>
      <c r="D801" s="126"/>
    </row>
    <row r="802" spans="1:4" x14ac:dyDescent="0.2">
      <c r="A802" s="164"/>
      <c r="B802" s="164"/>
      <c r="C802" s="164"/>
      <c r="D802" s="126"/>
    </row>
    <row r="803" spans="1:4" x14ac:dyDescent="0.2">
      <c r="A803" s="164"/>
      <c r="B803" s="164"/>
      <c r="C803" s="164"/>
      <c r="D803" s="126"/>
    </row>
    <row r="804" spans="1:4" x14ac:dyDescent="0.2">
      <c r="A804" s="164"/>
      <c r="B804" s="164"/>
      <c r="C804" s="164"/>
      <c r="D804" s="126"/>
    </row>
    <row r="805" spans="1:4" x14ac:dyDescent="0.2">
      <c r="A805" s="164"/>
      <c r="B805" s="164"/>
      <c r="C805" s="164"/>
      <c r="D805" s="126"/>
    </row>
    <row r="806" spans="1:4" x14ac:dyDescent="0.2">
      <c r="A806" s="164"/>
      <c r="B806" s="164"/>
      <c r="C806" s="164"/>
      <c r="D806" s="126"/>
    </row>
    <row r="807" spans="1:4" x14ac:dyDescent="0.2">
      <c r="A807" s="164"/>
      <c r="B807" s="164"/>
      <c r="C807" s="164"/>
      <c r="D807" s="126"/>
    </row>
    <row r="808" spans="1:4" x14ac:dyDescent="0.2">
      <c r="A808" s="164"/>
      <c r="B808" s="164"/>
      <c r="C808" s="164"/>
      <c r="D808" s="126"/>
    </row>
    <row r="809" spans="1:4" x14ac:dyDescent="0.2">
      <c r="A809" s="164"/>
      <c r="B809" s="164"/>
      <c r="C809" s="164"/>
      <c r="D809" s="126"/>
    </row>
    <row r="810" spans="1:4" x14ac:dyDescent="0.2">
      <c r="A810" s="164"/>
      <c r="B810" s="164"/>
      <c r="C810" s="164"/>
      <c r="D810" s="126"/>
    </row>
    <row r="811" spans="1:4" x14ac:dyDescent="0.2">
      <c r="A811" s="164"/>
      <c r="B811" s="164"/>
      <c r="C811" s="164"/>
      <c r="D811" s="126"/>
    </row>
    <row r="812" spans="1:4" x14ac:dyDescent="0.2">
      <c r="A812" s="164"/>
      <c r="B812" s="164"/>
      <c r="C812" s="164"/>
      <c r="D812" s="126"/>
    </row>
    <row r="813" spans="1:4" x14ac:dyDescent="0.2">
      <c r="A813" s="164"/>
      <c r="B813" s="164"/>
      <c r="C813" s="164"/>
      <c r="D813" s="126"/>
    </row>
    <row r="814" spans="1:4" x14ac:dyDescent="0.2">
      <c r="A814" s="164"/>
      <c r="B814" s="164"/>
      <c r="C814" s="164"/>
      <c r="D814" s="126"/>
    </row>
    <row r="815" spans="1:4" x14ac:dyDescent="0.2">
      <c r="A815" s="164"/>
      <c r="B815" s="164"/>
      <c r="C815" s="164"/>
      <c r="D815" s="126"/>
    </row>
    <row r="816" spans="1:4" x14ac:dyDescent="0.2">
      <c r="A816" s="164"/>
      <c r="B816" s="164"/>
      <c r="C816" s="164"/>
      <c r="D816" s="126"/>
    </row>
    <row r="817" spans="1:4" x14ac:dyDescent="0.2">
      <c r="A817" s="164"/>
      <c r="B817" s="164"/>
      <c r="C817" s="164"/>
      <c r="D817" s="126"/>
    </row>
    <row r="818" spans="1:4" x14ac:dyDescent="0.2">
      <c r="A818" s="164"/>
      <c r="B818" s="164"/>
      <c r="C818" s="164"/>
      <c r="D818" s="126"/>
    </row>
    <row r="819" spans="1:4" x14ac:dyDescent="0.2">
      <c r="A819" s="164"/>
      <c r="B819" s="164"/>
      <c r="C819" s="164"/>
      <c r="D819" s="126"/>
    </row>
    <row r="820" spans="1:4" x14ac:dyDescent="0.2">
      <c r="A820" s="164"/>
      <c r="B820" s="164"/>
      <c r="C820" s="164"/>
      <c r="D820" s="126"/>
    </row>
    <row r="821" spans="1:4" x14ac:dyDescent="0.2">
      <c r="A821" s="164"/>
      <c r="B821" s="164"/>
      <c r="C821" s="164"/>
      <c r="D821" s="126"/>
    </row>
    <row r="822" spans="1:4" x14ac:dyDescent="0.2">
      <c r="A822" s="164"/>
      <c r="B822" s="164"/>
      <c r="C822" s="164"/>
      <c r="D822" s="126"/>
    </row>
    <row r="823" spans="1:4" x14ac:dyDescent="0.2">
      <c r="A823" s="164"/>
      <c r="B823" s="164"/>
      <c r="C823" s="164"/>
      <c r="D823" s="126"/>
    </row>
    <row r="824" spans="1:4" x14ac:dyDescent="0.2">
      <c r="A824" s="164"/>
      <c r="B824" s="164"/>
      <c r="C824" s="164"/>
      <c r="D824" s="126"/>
    </row>
    <row r="825" spans="1:4" x14ac:dyDescent="0.2">
      <c r="A825" s="164"/>
      <c r="B825" s="164"/>
      <c r="C825" s="164"/>
      <c r="D825" s="126"/>
    </row>
    <row r="826" spans="1:4" x14ac:dyDescent="0.2">
      <c r="A826" s="164"/>
      <c r="B826" s="164"/>
      <c r="C826" s="164"/>
      <c r="D826" s="126"/>
    </row>
    <row r="827" spans="1:4" x14ac:dyDescent="0.2">
      <c r="A827" s="164"/>
      <c r="B827" s="164"/>
      <c r="C827" s="164"/>
      <c r="D827" s="126"/>
    </row>
    <row r="828" spans="1:4" x14ac:dyDescent="0.2">
      <c r="A828" s="164"/>
      <c r="B828" s="164"/>
      <c r="C828" s="164"/>
      <c r="D828" s="126"/>
    </row>
    <row r="829" spans="1:4" x14ac:dyDescent="0.2">
      <c r="A829" s="164"/>
      <c r="B829" s="164"/>
      <c r="C829" s="164"/>
      <c r="D829" s="126"/>
    </row>
    <row r="830" spans="1:4" x14ac:dyDescent="0.2">
      <c r="A830" s="164"/>
      <c r="B830" s="164"/>
      <c r="C830" s="164"/>
      <c r="D830" s="126"/>
    </row>
    <row r="831" spans="1:4" x14ac:dyDescent="0.2">
      <c r="A831" s="164"/>
      <c r="B831" s="164"/>
      <c r="C831" s="164"/>
      <c r="D831" s="126"/>
    </row>
    <row r="832" spans="1:4" x14ac:dyDescent="0.2">
      <c r="A832" s="164"/>
      <c r="B832" s="164"/>
      <c r="C832" s="164"/>
      <c r="D832" s="126"/>
    </row>
    <row r="833" spans="1:4" x14ac:dyDescent="0.2">
      <c r="A833" s="164"/>
      <c r="B833" s="164"/>
      <c r="C833" s="164"/>
      <c r="D833" s="126"/>
    </row>
    <row r="834" spans="1:4" x14ac:dyDescent="0.2">
      <c r="A834" s="164"/>
      <c r="B834" s="164"/>
      <c r="C834" s="164"/>
      <c r="D834" s="126"/>
    </row>
    <row r="835" spans="1:4" x14ac:dyDescent="0.2">
      <c r="A835" s="164"/>
      <c r="B835" s="164"/>
      <c r="C835" s="164"/>
      <c r="D835" s="126"/>
    </row>
    <row r="836" spans="1:4" x14ac:dyDescent="0.2">
      <c r="A836" s="164"/>
      <c r="B836" s="164"/>
      <c r="C836" s="164"/>
      <c r="D836" s="126"/>
    </row>
    <row r="837" spans="1:4" x14ac:dyDescent="0.2">
      <c r="A837" s="164"/>
      <c r="B837" s="164"/>
      <c r="C837" s="164"/>
      <c r="D837" s="126"/>
    </row>
    <row r="838" spans="1:4" x14ac:dyDescent="0.2">
      <c r="A838" s="164"/>
      <c r="B838" s="164"/>
      <c r="C838" s="164"/>
      <c r="D838" s="126"/>
    </row>
    <row r="839" spans="1:4" x14ac:dyDescent="0.2">
      <c r="A839" s="164"/>
      <c r="B839" s="164"/>
      <c r="C839" s="164"/>
      <c r="D839" s="126"/>
    </row>
    <row r="840" spans="1:4" x14ac:dyDescent="0.2">
      <c r="A840" s="164"/>
      <c r="B840" s="164"/>
      <c r="C840" s="164"/>
      <c r="D840" s="126"/>
    </row>
    <row r="841" spans="1:4" x14ac:dyDescent="0.2">
      <c r="A841" s="164"/>
      <c r="B841" s="164"/>
      <c r="C841" s="164"/>
      <c r="D841" s="126"/>
    </row>
    <row r="842" spans="1:4" x14ac:dyDescent="0.2">
      <c r="A842" s="164"/>
      <c r="B842" s="164"/>
      <c r="C842" s="164"/>
      <c r="D842" s="126"/>
    </row>
    <row r="843" spans="1:4" x14ac:dyDescent="0.2">
      <c r="A843" s="164"/>
      <c r="B843" s="164"/>
      <c r="C843" s="164"/>
      <c r="D843" s="126"/>
    </row>
    <row r="844" spans="1:4" x14ac:dyDescent="0.2">
      <c r="A844" s="164"/>
      <c r="B844" s="164"/>
      <c r="C844" s="164"/>
      <c r="D844" s="126"/>
    </row>
    <row r="845" spans="1:4" x14ac:dyDescent="0.2">
      <c r="A845" s="164"/>
      <c r="B845" s="164"/>
      <c r="C845" s="164"/>
      <c r="D845" s="126"/>
    </row>
    <row r="846" spans="1:4" x14ac:dyDescent="0.2">
      <c r="A846" s="164"/>
      <c r="B846" s="164"/>
      <c r="C846" s="164"/>
      <c r="D846" s="126"/>
    </row>
    <row r="847" spans="1:4" x14ac:dyDescent="0.2">
      <c r="A847" s="164"/>
      <c r="B847" s="164"/>
      <c r="C847" s="164"/>
      <c r="D847" s="126"/>
    </row>
    <row r="848" spans="1:4" x14ac:dyDescent="0.2">
      <c r="A848" s="164"/>
      <c r="B848" s="164"/>
      <c r="C848" s="164"/>
      <c r="D848" s="126"/>
    </row>
    <row r="849" spans="1:4" x14ac:dyDescent="0.2">
      <c r="A849" s="164"/>
      <c r="B849" s="164"/>
      <c r="C849" s="164"/>
      <c r="D849" s="126"/>
    </row>
    <row r="850" spans="1:4" x14ac:dyDescent="0.2">
      <c r="A850" s="164"/>
      <c r="B850" s="164"/>
      <c r="C850" s="164"/>
      <c r="D850" s="126"/>
    </row>
    <row r="851" spans="1:4" x14ac:dyDescent="0.2">
      <c r="A851" s="164"/>
      <c r="B851" s="164"/>
      <c r="C851" s="164"/>
      <c r="D851" s="126"/>
    </row>
    <row r="852" spans="1:4" x14ac:dyDescent="0.2">
      <c r="A852" s="164"/>
      <c r="B852" s="164"/>
      <c r="C852" s="164"/>
      <c r="D852" s="126"/>
    </row>
    <row r="853" spans="1:4" x14ac:dyDescent="0.2">
      <c r="A853" s="164"/>
      <c r="B853" s="164"/>
      <c r="C853" s="164"/>
      <c r="D853" s="126"/>
    </row>
    <row r="854" spans="1:4" x14ac:dyDescent="0.2">
      <c r="A854" s="164"/>
      <c r="B854" s="164"/>
      <c r="C854" s="164"/>
      <c r="D854" s="126"/>
    </row>
    <row r="855" spans="1:4" x14ac:dyDescent="0.2">
      <c r="A855" s="164"/>
      <c r="B855" s="164"/>
      <c r="C855" s="164"/>
      <c r="D855" s="126"/>
    </row>
    <row r="856" spans="1:4" x14ac:dyDescent="0.2">
      <c r="A856" s="164"/>
      <c r="B856" s="164"/>
      <c r="C856" s="164"/>
      <c r="D856" s="126"/>
    </row>
    <row r="857" spans="1:4" x14ac:dyDescent="0.2">
      <c r="A857" s="164"/>
      <c r="B857" s="164"/>
      <c r="C857" s="164"/>
      <c r="D857" s="126"/>
    </row>
    <row r="858" spans="1:4" x14ac:dyDescent="0.2">
      <c r="A858" s="164"/>
      <c r="B858" s="164"/>
      <c r="C858" s="164"/>
      <c r="D858" s="126"/>
    </row>
    <row r="859" spans="1:4" x14ac:dyDescent="0.2">
      <c r="A859" s="164"/>
      <c r="B859" s="164"/>
      <c r="C859" s="164"/>
      <c r="D859" s="126"/>
    </row>
    <row r="860" spans="1:4" x14ac:dyDescent="0.2">
      <c r="A860" s="164"/>
      <c r="B860" s="164"/>
      <c r="C860" s="164"/>
      <c r="D860" s="126"/>
    </row>
    <row r="861" spans="1:4" x14ac:dyDescent="0.2">
      <c r="A861" s="164"/>
      <c r="B861" s="164"/>
      <c r="C861" s="164"/>
      <c r="D861" s="126"/>
    </row>
    <row r="862" spans="1:4" x14ac:dyDescent="0.2">
      <c r="A862" s="164"/>
      <c r="B862" s="164"/>
      <c r="C862" s="164"/>
      <c r="D862" s="126"/>
    </row>
    <row r="863" spans="1:4" x14ac:dyDescent="0.2">
      <c r="A863" s="164"/>
      <c r="B863" s="164"/>
      <c r="C863" s="164"/>
      <c r="D863" s="126"/>
    </row>
    <row r="864" spans="1:4" x14ac:dyDescent="0.2">
      <c r="A864" s="164"/>
      <c r="B864" s="164"/>
      <c r="C864" s="164"/>
      <c r="D864" s="126"/>
    </row>
    <row r="865" spans="1:4" x14ac:dyDescent="0.2">
      <c r="A865" s="164"/>
      <c r="B865" s="164"/>
      <c r="C865" s="164"/>
      <c r="D865" s="126"/>
    </row>
    <row r="866" spans="1:4" x14ac:dyDescent="0.2">
      <c r="A866" s="164"/>
      <c r="B866" s="164"/>
      <c r="C866" s="164"/>
      <c r="D866" s="126"/>
    </row>
    <row r="867" spans="1:4" x14ac:dyDescent="0.2">
      <c r="A867" s="164"/>
      <c r="B867" s="164"/>
      <c r="C867" s="164"/>
      <c r="D867" s="126"/>
    </row>
    <row r="868" spans="1:4" x14ac:dyDescent="0.2">
      <c r="A868" s="164"/>
      <c r="B868" s="164"/>
      <c r="C868" s="164"/>
      <c r="D868" s="126"/>
    </row>
    <row r="869" spans="1:4" x14ac:dyDescent="0.2">
      <c r="A869" s="164"/>
      <c r="B869" s="164"/>
      <c r="C869" s="164"/>
      <c r="D869" s="126"/>
    </row>
    <row r="870" spans="1:4" x14ac:dyDescent="0.2">
      <c r="A870" s="164"/>
      <c r="B870" s="164"/>
      <c r="C870" s="164"/>
      <c r="D870" s="126"/>
    </row>
    <row r="871" spans="1:4" x14ac:dyDescent="0.2">
      <c r="A871" s="164"/>
      <c r="B871" s="164"/>
      <c r="C871" s="164"/>
      <c r="D871" s="126"/>
    </row>
    <row r="872" spans="1:4" x14ac:dyDescent="0.2">
      <c r="A872" s="164"/>
      <c r="B872" s="164"/>
      <c r="C872" s="164"/>
      <c r="D872" s="126"/>
    </row>
    <row r="873" spans="1:4" x14ac:dyDescent="0.2">
      <c r="A873" s="164"/>
      <c r="B873" s="164"/>
      <c r="C873" s="164"/>
      <c r="D873" s="126"/>
    </row>
    <row r="874" spans="1:4" x14ac:dyDescent="0.2">
      <c r="A874" s="164"/>
      <c r="B874" s="164"/>
      <c r="C874" s="164"/>
      <c r="D874" s="126"/>
    </row>
    <row r="875" spans="1:4" x14ac:dyDescent="0.2">
      <c r="A875" s="164"/>
      <c r="B875" s="164"/>
      <c r="C875" s="164"/>
      <c r="D875" s="126"/>
    </row>
    <row r="876" spans="1:4" x14ac:dyDescent="0.2">
      <c r="A876" s="164"/>
      <c r="B876" s="164"/>
      <c r="C876" s="164"/>
      <c r="D876" s="126"/>
    </row>
    <row r="877" spans="1:4" x14ac:dyDescent="0.2">
      <c r="A877" s="164"/>
      <c r="B877" s="164"/>
      <c r="C877" s="164"/>
      <c r="D877" s="126"/>
    </row>
    <row r="878" spans="1:4" x14ac:dyDescent="0.2">
      <c r="A878" s="164"/>
      <c r="B878" s="164"/>
      <c r="C878" s="164"/>
      <c r="D878" s="126"/>
    </row>
    <row r="879" spans="1:4" x14ac:dyDescent="0.2">
      <c r="A879" s="164"/>
      <c r="B879" s="164"/>
      <c r="C879" s="164"/>
      <c r="D879" s="126"/>
    </row>
    <row r="880" spans="1:4" x14ac:dyDescent="0.2">
      <c r="A880" s="164"/>
      <c r="B880" s="164"/>
      <c r="C880" s="164"/>
      <c r="D880" s="126"/>
    </row>
    <row r="881" spans="1:4" x14ac:dyDescent="0.2">
      <c r="A881" s="164"/>
      <c r="B881" s="164"/>
      <c r="C881" s="164"/>
      <c r="D881" s="126"/>
    </row>
    <row r="882" spans="1:4" x14ac:dyDescent="0.2">
      <c r="A882" s="164"/>
      <c r="B882" s="164"/>
      <c r="C882" s="164"/>
      <c r="D882" s="126"/>
    </row>
    <row r="883" spans="1:4" x14ac:dyDescent="0.2">
      <c r="A883" s="164"/>
      <c r="B883" s="164"/>
      <c r="C883" s="164"/>
      <c r="D883" s="126"/>
    </row>
    <row r="884" spans="1:4" x14ac:dyDescent="0.2">
      <c r="A884" s="164"/>
      <c r="B884" s="164"/>
      <c r="C884" s="164"/>
      <c r="D884" s="126"/>
    </row>
    <row r="885" spans="1:4" x14ac:dyDescent="0.2">
      <c r="A885" s="164"/>
      <c r="B885" s="164"/>
      <c r="C885" s="164"/>
      <c r="D885" s="126"/>
    </row>
    <row r="886" spans="1:4" x14ac:dyDescent="0.2">
      <c r="A886" s="164"/>
      <c r="B886" s="164"/>
      <c r="C886" s="164"/>
      <c r="D886" s="126"/>
    </row>
    <row r="887" spans="1:4" x14ac:dyDescent="0.2">
      <c r="A887" s="164"/>
      <c r="B887" s="164"/>
      <c r="C887" s="164"/>
      <c r="D887" s="126"/>
    </row>
    <row r="888" spans="1:4" x14ac:dyDescent="0.2">
      <c r="A888" s="164"/>
      <c r="B888" s="164"/>
      <c r="C888" s="164"/>
      <c r="D888" s="126"/>
    </row>
    <row r="889" spans="1:4" x14ac:dyDescent="0.2">
      <c r="A889" s="164"/>
      <c r="B889" s="164"/>
      <c r="C889" s="164"/>
      <c r="D889" s="126"/>
    </row>
    <row r="890" spans="1:4" x14ac:dyDescent="0.2">
      <c r="A890" s="164"/>
      <c r="B890" s="164"/>
      <c r="C890" s="164"/>
      <c r="D890" s="126"/>
    </row>
    <row r="891" spans="1:4" x14ac:dyDescent="0.2">
      <c r="A891" s="164"/>
      <c r="B891" s="164"/>
      <c r="C891" s="164"/>
      <c r="D891" s="126"/>
    </row>
    <row r="892" spans="1:4" x14ac:dyDescent="0.2">
      <c r="A892" s="164"/>
      <c r="B892" s="164"/>
      <c r="C892" s="164"/>
      <c r="D892" s="126"/>
    </row>
    <row r="893" spans="1:4" x14ac:dyDescent="0.2">
      <c r="A893" s="164"/>
      <c r="B893" s="164"/>
      <c r="C893" s="164"/>
      <c r="D893" s="126"/>
    </row>
    <row r="894" spans="1:4" x14ac:dyDescent="0.2">
      <c r="A894" s="164"/>
      <c r="B894" s="164"/>
      <c r="C894" s="164"/>
      <c r="D894" s="126"/>
    </row>
    <row r="895" spans="1:4" x14ac:dyDescent="0.2">
      <c r="A895" s="164"/>
      <c r="B895" s="164"/>
      <c r="C895" s="164"/>
      <c r="D895" s="126"/>
    </row>
    <row r="896" spans="1:4" x14ac:dyDescent="0.2">
      <c r="A896" s="164"/>
      <c r="B896" s="164"/>
      <c r="C896" s="164"/>
      <c r="D896" s="126"/>
    </row>
    <row r="897" spans="1:4" x14ac:dyDescent="0.2">
      <c r="A897" s="164"/>
      <c r="B897" s="164"/>
      <c r="C897" s="164"/>
      <c r="D897" s="126"/>
    </row>
    <row r="898" spans="1:4" x14ac:dyDescent="0.2">
      <c r="A898" s="164"/>
      <c r="B898" s="164"/>
      <c r="C898" s="164"/>
      <c r="D898" s="126"/>
    </row>
    <row r="899" spans="1:4" x14ac:dyDescent="0.2">
      <c r="A899" s="164"/>
      <c r="B899" s="164"/>
      <c r="C899" s="164"/>
      <c r="D899" s="126"/>
    </row>
    <row r="900" spans="1:4" x14ac:dyDescent="0.2">
      <c r="A900" s="164"/>
      <c r="B900" s="164"/>
      <c r="C900" s="164"/>
      <c r="D900" s="126"/>
    </row>
    <row r="901" spans="1:4" x14ac:dyDescent="0.2">
      <c r="A901" s="164"/>
      <c r="B901" s="164"/>
      <c r="C901" s="164"/>
      <c r="D901" s="126"/>
    </row>
    <row r="902" spans="1:4" x14ac:dyDescent="0.2">
      <c r="A902" s="164"/>
      <c r="B902" s="164"/>
      <c r="C902" s="164"/>
      <c r="D902" s="126"/>
    </row>
    <row r="903" spans="1:4" x14ac:dyDescent="0.2">
      <c r="A903" s="164"/>
      <c r="B903" s="164"/>
      <c r="C903" s="164"/>
      <c r="D903" s="126"/>
    </row>
    <row r="904" spans="1:4" x14ac:dyDescent="0.2">
      <c r="A904" s="164"/>
      <c r="B904" s="164"/>
      <c r="C904" s="164"/>
      <c r="D904" s="126"/>
    </row>
    <row r="905" spans="1:4" x14ac:dyDescent="0.2">
      <c r="A905" s="164"/>
      <c r="B905" s="164"/>
      <c r="C905" s="164"/>
      <c r="D905" s="126"/>
    </row>
    <row r="906" spans="1:4" x14ac:dyDescent="0.2">
      <c r="A906" s="164"/>
      <c r="B906" s="164"/>
      <c r="C906" s="164"/>
      <c r="D906" s="126"/>
    </row>
    <row r="907" spans="1:4" x14ac:dyDescent="0.2">
      <c r="A907" s="164"/>
      <c r="B907" s="164"/>
      <c r="C907" s="164"/>
      <c r="D907" s="126"/>
    </row>
    <row r="908" spans="1:4" x14ac:dyDescent="0.2">
      <c r="A908" s="164"/>
      <c r="B908" s="164"/>
      <c r="C908" s="164"/>
      <c r="D908" s="126"/>
    </row>
    <row r="909" spans="1:4" x14ac:dyDescent="0.2">
      <c r="A909" s="164"/>
      <c r="B909" s="164"/>
      <c r="C909" s="164"/>
      <c r="D909" s="126"/>
    </row>
    <row r="910" spans="1:4" x14ac:dyDescent="0.2">
      <c r="A910" s="164"/>
      <c r="B910" s="164"/>
      <c r="C910" s="164"/>
      <c r="D910" s="126"/>
    </row>
    <row r="911" spans="1:4" x14ac:dyDescent="0.2">
      <c r="A911" s="164"/>
      <c r="B911" s="164"/>
      <c r="C911" s="164"/>
      <c r="D911" s="126"/>
    </row>
    <row r="912" spans="1:4" x14ac:dyDescent="0.2">
      <c r="A912" s="164"/>
      <c r="B912" s="164"/>
      <c r="C912" s="164"/>
      <c r="D912" s="126"/>
    </row>
    <row r="913" spans="1:4" x14ac:dyDescent="0.2">
      <c r="A913" s="164"/>
      <c r="B913" s="164"/>
      <c r="C913" s="164"/>
      <c r="D913" s="126"/>
    </row>
    <row r="914" spans="1:4" x14ac:dyDescent="0.2">
      <c r="A914" s="164"/>
      <c r="B914" s="164"/>
      <c r="C914" s="164"/>
      <c r="D914" s="126"/>
    </row>
    <row r="915" spans="1:4" x14ac:dyDescent="0.2">
      <c r="A915" s="164"/>
      <c r="B915" s="164"/>
      <c r="C915" s="164"/>
      <c r="D915" s="126"/>
    </row>
    <row r="916" spans="1:4" x14ac:dyDescent="0.2">
      <c r="A916" s="164"/>
      <c r="B916" s="164"/>
      <c r="C916" s="164"/>
      <c r="D916" s="126"/>
    </row>
    <row r="917" spans="1:4" x14ac:dyDescent="0.2">
      <c r="A917" s="164"/>
      <c r="B917" s="164"/>
      <c r="C917" s="164"/>
      <c r="D917" s="126"/>
    </row>
    <row r="918" spans="1:4" x14ac:dyDescent="0.2">
      <c r="A918" s="164"/>
      <c r="B918" s="164"/>
      <c r="C918" s="164"/>
      <c r="D918" s="126"/>
    </row>
    <row r="919" spans="1:4" x14ac:dyDescent="0.2">
      <c r="A919" s="164"/>
      <c r="B919" s="164"/>
      <c r="C919" s="164"/>
      <c r="D919" s="126"/>
    </row>
    <row r="920" spans="1:4" x14ac:dyDescent="0.2">
      <c r="A920" s="164"/>
      <c r="B920" s="164"/>
      <c r="C920" s="164"/>
      <c r="D920" s="126"/>
    </row>
    <row r="921" spans="1:4" x14ac:dyDescent="0.2">
      <c r="A921" s="164"/>
      <c r="B921" s="164"/>
      <c r="C921" s="164"/>
      <c r="D921" s="126"/>
    </row>
    <row r="922" spans="1:4" x14ac:dyDescent="0.2">
      <c r="A922" s="164"/>
      <c r="B922" s="164"/>
      <c r="C922" s="164"/>
      <c r="D922" s="126"/>
    </row>
    <row r="923" spans="1:4" x14ac:dyDescent="0.2">
      <c r="A923" s="164"/>
      <c r="B923" s="164"/>
      <c r="C923" s="164"/>
      <c r="D923" s="126"/>
    </row>
    <row r="924" spans="1:4" x14ac:dyDescent="0.2">
      <c r="A924" s="164"/>
      <c r="B924" s="164"/>
      <c r="C924" s="164"/>
      <c r="D924" s="126"/>
    </row>
    <row r="925" spans="1:4" x14ac:dyDescent="0.2">
      <c r="A925" s="164"/>
      <c r="B925" s="164"/>
      <c r="C925" s="164"/>
      <c r="D925" s="126"/>
    </row>
    <row r="926" spans="1:4" x14ac:dyDescent="0.2">
      <c r="A926" s="164"/>
      <c r="B926" s="164"/>
      <c r="C926" s="164"/>
      <c r="D926" s="126"/>
    </row>
    <row r="927" spans="1:4" x14ac:dyDescent="0.2">
      <c r="A927" s="164"/>
      <c r="B927" s="164"/>
      <c r="C927" s="164"/>
      <c r="D927" s="126"/>
    </row>
    <row r="928" spans="1:4" x14ac:dyDescent="0.2">
      <c r="A928" s="164"/>
      <c r="B928" s="164"/>
      <c r="C928" s="164"/>
      <c r="D928" s="126"/>
    </row>
    <row r="929" spans="1:4" x14ac:dyDescent="0.2">
      <c r="A929" s="164"/>
      <c r="B929" s="164"/>
      <c r="C929" s="164"/>
      <c r="D929" s="126"/>
    </row>
    <row r="930" spans="1:4" x14ac:dyDescent="0.2">
      <c r="A930" s="164"/>
      <c r="B930" s="164"/>
      <c r="C930" s="164"/>
      <c r="D930" s="126"/>
    </row>
    <row r="931" spans="1:4" x14ac:dyDescent="0.2">
      <c r="A931" s="164"/>
      <c r="B931" s="164"/>
      <c r="C931" s="164"/>
      <c r="D931" s="126"/>
    </row>
    <row r="932" spans="1:4" x14ac:dyDescent="0.2">
      <c r="A932" s="164"/>
      <c r="B932" s="164"/>
      <c r="C932" s="164"/>
      <c r="D932" s="126"/>
    </row>
    <row r="933" spans="1:4" x14ac:dyDescent="0.2">
      <c r="A933" s="164"/>
      <c r="B933" s="164"/>
      <c r="C933" s="164"/>
      <c r="D933" s="126"/>
    </row>
    <row r="934" spans="1:4" x14ac:dyDescent="0.2">
      <c r="A934" s="164"/>
      <c r="B934" s="164"/>
      <c r="C934" s="164"/>
      <c r="D934" s="126"/>
    </row>
    <row r="935" spans="1:4" x14ac:dyDescent="0.2">
      <c r="A935" s="164"/>
      <c r="B935" s="164"/>
      <c r="C935" s="164"/>
      <c r="D935" s="126"/>
    </row>
    <row r="936" spans="1:4" x14ac:dyDescent="0.2">
      <c r="A936" s="164"/>
      <c r="B936" s="164"/>
      <c r="C936" s="164"/>
      <c r="D936" s="126"/>
    </row>
    <row r="937" spans="1:4" x14ac:dyDescent="0.2">
      <c r="A937" s="164"/>
      <c r="B937" s="164"/>
      <c r="C937" s="164"/>
      <c r="D937" s="126"/>
    </row>
    <row r="938" spans="1:4" x14ac:dyDescent="0.2">
      <c r="A938" s="164"/>
      <c r="B938" s="164"/>
      <c r="C938" s="164"/>
      <c r="D938" s="126"/>
    </row>
    <row r="939" spans="1:4" x14ac:dyDescent="0.2">
      <c r="A939" s="164"/>
      <c r="B939" s="164"/>
      <c r="C939" s="164"/>
      <c r="D939" s="126"/>
    </row>
    <row r="940" spans="1:4" x14ac:dyDescent="0.2">
      <c r="A940" s="164"/>
      <c r="B940" s="164"/>
      <c r="C940" s="164"/>
      <c r="D940" s="126"/>
    </row>
    <row r="941" spans="1:4" x14ac:dyDescent="0.2">
      <c r="A941" s="164"/>
      <c r="B941" s="164"/>
      <c r="C941" s="164"/>
      <c r="D941" s="126"/>
    </row>
    <row r="942" spans="1:4" x14ac:dyDescent="0.2">
      <c r="A942" s="164"/>
      <c r="B942" s="164"/>
      <c r="C942" s="164"/>
      <c r="D942" s="126"/>
    </row>
    <row r="943" spans="1:4" x14ac:dyDescent="0.2">
      <c r="A943" s="164"/>
      <c r="B943" s="164"/>
      <c r="C943" s="164"/>
      <c r="D943" s="126"/>
    </row>
    <row r="944" spans="1:4" x14ac:dyDescent="0.2">
      <c r="A944" s="164"/>
      <c r="B944" s="164"/>
      <c r="C944" s="164"/>
      <c r="D944" s="126"/>
    </row>
    <row r="945" spans="1:4" x14ac:dyDescent="0.2">
      <c r="A945" s="164"/>
      <c r="B945" s="164"/>
      <c r="C945" s="164"/>
      <c r="D945" s="126"/>
    </row>
    <row r="946" spans="1:4" x14ac:dyDescent="0.2">
      <c r="A946" s="164"/>
      <c r="B946" s="164"/>
      <c r="C946" s="164"/>
      <c r="D946" s="126"/>
    </row>
    <row r="947" spans="1:4" x14ac:dyDescent="0.2">
      <c r="A947" s="164"/>
      <c r="B947" s="164"/>
      <c r="C947" s="164"/>
      <c r="D947" s="126"/>
    </row>
    <row r="948" spans="1:4" x14ac:dyDescent="0.2">
      <c r="A948" s="164"/>
      <c r="B948" s="164"/>
      <c r="C948" s="164"/>
      <c r="D948" s="126"/>
    </row>
    <row r="949" spans="1:4" x14ac:dyDescent="0.2">
      <c r="A949" s="164"/>
      <c r="B949" s="164"/>
      <c r="C949" s="164"/>
      <c r="D949" s="126"/>
    </row>
    <row r="950" spans="1:4" x14ac:dyDescent="0.2">
      <c r="A950" s="164"/>
      <c r="B950" s="164"/>
      <c r="C950" s="164"/>
      <c r="D950" s="126"/>
    </row>
    <row r="951" spans="1:4" x14ac:dyDescent="0.2">
      <c r="A951" s="164"/>
      <c r="B951" s="164"/>
      <c r="C951" s="164"/>
      <c r="D951" s="126"/>
    </row>
    <row r="952" spans="1:4" x14ac:dyDescent="0.2">
      <c r="A952" s="164"/>
      <c r="B952" s="164"/>
      <c r="C952" s="164"/>
      <c r="D952" s="126"/>
    </row>
    <row r="953" spans="1:4" x14ac:dyDescent="0.2">
      <c r="A953" s="164"/>
      <c r="B953" s="164"/>
      <c r="C953" s="164"/>
      <c r="D953" s="126"/>
    </row>
    <row r="954" spans="1:4" x14ac:dyDescent="0.2">
      <c r="A954" s="164"/>
      <c r="B954" s="164"/>
      <c r="C954" s="164"/>
      <c r="D954" s="126"/>
    </row>
    <row r="955" spans="1:4" x14ac:dyDescent="0.2">
      <c r="A955" s="164"/>
      <c r="B955" s="164"/>
      <c r="C955" s="164"/>
      <c r="D955" s="126"/>
    </row>
    <row r="956" spans="1:4" x14ac:dyDescent="0.2">
      <c r="A956" s="164"/>
      <c r="B956" s="164"/>
      <c r="C956" s="164"/>
      <c r="D956" s="126"/>
    </row>
    <row r="957" spans="1:4" x14ac:dyDescent="0.2">
      <c r="A957" s="164"/>
      <c r="B957" s="164"/>
      <c r="C957" s="164"/>
      <c r="D957" s="126"/>
    </row>
    <row r="958" spans="1:4" x14ac:dyDescent="0.2">
      <c r="A958" s="164"/>
      <c r="B958" s="164"/>
      <c r="C958" s="164"/>
      <c r="D958" s="126"/>
    </row>
    <row r="959" spans="1:4" x14ac:dyDescent="0.2">
      <c r="A959" s="164"/>
      <c r="B959" s="164"/>
      <c r="C959" s="164"/>
      <c r="D959" s="126"/>
    </row>
    <row r="960" spans="1:4" x14ac:dyDescent="0.2">
      <c r="A960" s="164"/>
      <c r="B960" s="164"/>
      <c r="C960" s="164"/>
      <c r="D960" s="126"/>
    </row>
    <row r="961" spans="1:4" x14ac:dyDescent="0.2">
      <c r="A961" s="164"/>
      <c r="B961" s="164"/>
      <c r="C961" s="164"/>
      <c r="D961" s="126"/>
    </row>
    <row r="962" spans="1:4" x14ac:dyDescent="0.2">
      <c r="A962" s="164"/>
      <c r="B962" s="164"/>
      <c r="C962" s="164"/>
      <c r="D962" s="126"/>
    </row>
    <row r="963" spans="1:4" x14ac:dyDescent="0.2">
      <c r="A963" s="164"/>
      <c r="B963" s="164"/>
      <c r="C963" s="164"/>
      <c r="D963" s="126"/>
    </row>
    <row r="964" spans="1:4" x14ac:dyDescent="0.2">
      <c r="A964" s="164"/>
      <c r="B964" s="164"/>
      <c r="C964" s="164"/>
      <c r="D964" s="126"/>
    </row>
    <row r="965" spans="1:4" x14ac:dyDescent="0.2">
      <c r="A965" s="164"/>
      <c r="B965" s="164"/>
      <c r="C965" s="164"/>
      <c r="D965" s="126"/>
    </row>
    <row r="966" spans="1:4" x14ac:dyDescent="0.2">
      <c r="A966" s="164"/>
      <c r="B966" s="164"/>
      <c r="C966" s="164"/>
      <c r="D966" s="126"/>
    </row>
    <row r="967" spans="1:4" x14ac:dyDescent="0.2">
      <c r="A967" s="164"/>
      <c r="B967" s="164"/>
      <c r="C967" s="164"/>
      <c r="D967" s="126"/>
    </row>
    <row r="968" spans="1:4" x14ac:dyDescent="0.2">
      <c r="A968" s="164"/>
      <c r="B968" s="164"/>
      <c r="C968" s="164"/>
      <c r="D968" s="126"/>
    </row>
    <row r="969" spans="1:4" x14ac:dyDescent="0.2">
      <c r="A969" s="164"/>
      <c r="B969" s="164"/>
      <c r="C969" s="164"/>
      <c r="D969" s="126"/>
    </row>
    <row r="970" spans="1:4" x14ac:dyDescent="0.2">
      <c r="A970" s="164"/>
      <c r="B970" s="164"/>
      <c r="C970" s="164"/>
      <c r="D970" s="126"/>
    </row>
    <row r="971" spans="1:4" x14ac:dyDescent="0.2">
      <c r="A971" s="164"/>
      <c r="B971" s="164"/>
      <c r="C971" s="164"/>
      <c r="D971" s="126"/>
    </row>
    <row r="972" spans="1:4" x14ac:dyDescent="0.2">
      <c r="A972" s="164"/>
      <c r="B972" s="164"/>
      <c r="C972" s="164"/>
      <c r="D972" s="126"/>
    </row>
    <row r="973" spans="1:4" x14ac:dyDescent="0.2">
      <c r="A973" s="164"/>
      <c r="B973" s="164"/>
      <c r="C973" s="164"/>
      <c r="D973" s="126"/>
    </row>
    <row r="974" spans="1:4" x14ac:dyDescent="0.2">
      <c r="A974" s="164"/>
      <c r="B974" s="164"/>
      <c r="C974" s="164"/>
      <c r="D974" s="126"/>
    </row>
    <row r="975" spans="1:4" x14ac:dyDescent="0.2">
      <c r="A975" s="164"/>
      <c r="B975" s="164"/>
      <c r="C975" s="164"/>
      <c r="D975" s="126"/>
    </row>
    <row r="976" spans="1:4" x14ac:dyDescent="0.2">
      <c r="A976" s="164"/>
      <c r="B976" s="164"/>
      <c r="C976" s="164"/>
      <c r="D976" s="126"/>
    </row>
    <row r="977" spans="1:4" x14ac:dyDescent="0.2">
      <c r="A977" s="164"/>
      <c r="B977" s="164"/>
      <c r="C977" s="164"/>
      <c r="D977" s="126"/>
    </row>
    <row r="978" spans="1:4" x14ac:dyDescent="0.2">
      <c r="A978" s="164"/>
      <c r="B978" s="164"/>
      <c r="C978" s="164"/>
      <c r="D978" s="126"/>
    </row>
    <row r="979" spans="1:4" x14ac:dyDescent="0.2">
      <c r="A979" s="164"/>
      <c r="B979" s="164"/>
      <c r="C979" s="164"/>
      <c r="D979" s="126"/>
    </row>
    <row r="980" spans="1:4" x14ac:dyDescent="0.2">
      <c r="A980" s="164"/>
      <c r="B980" s="164"/>
      <c r="C980" s="164"/>
      <c r="D980" s="126"/>
    </row>
    <row r="981" spans="1:4" x14ac:dyDescent="0.2">
      <c r="A981" s="164"/>
      <c r="B981" s="164"/>
      <c r="C981" s="164"/>
      <c r="D981" s="126"/>
    </row>
    <row r="982" spans="1:4" x14ac:dyDescent="0.2">
      <c r="A982" s="164"/>
      <c r="B982" s="164"/>
      <c r="C982" s="164"/>
      <c r="D982" s="126"/>
    </row>
    <row r="983" spans="1:4" x14ac:dyDescent="0.2">
      <c r="A983" s="164"/>
      <c r="B983" s="164"/>
      <c r="C983" s="164"/>
      <c r="D983" s="126"/>
    </row>
    <row r="984" spans="1:4" x14ac:dyDescent="0.2">
      <c r="A984" s="164"/>
      <c r="B984" s="164"/>
      <c r="C984" s="164"/>
      <c r="D984" s="126"/>
    </row>
    <row r="985" spans="1:4" x14ac:dyDescent="0.2">
      <c r="A985" s="164"/>
      <c r="B985" s="164"/>
      <c r="C985" s="164"/>
      <c r="D985" s="126"/>
    </row>
    <row r="986" spans="1:4" x14ac:dyDescent="0.2">
      <c r="A986" s="164"/>
      <c r="B986" s="164"/>
      <c r="C986" s="164"/>
      <c r="D986" s="126"/>
    </row>
    <row r="987" spans="1:4" x14ac:dyDescent="0.2">
      <c r="A987" s="164"/>
      <c r="B987" s="164"/>
      <c r="C987" s="164"/>
      <c r="D987" s="126"/>
    </row>
    <row r="988" spans="1:4" x14ac:dyDescent="0.2">
      <c r="A988" s="164"/>
      <c r="B988" s="164"/>
      <c r="C988" s="164"/>
      <c r="D988" s="126"/>
    </row>
    <row r="989" spans="1:4" x14ac:dyDescent="0.2">
      <c r="A989" s="164"/>
      <c r="B989" s="164"/>
      <c r="C989" s="164"/>
      <c r="D989" s="126"/>
    </row>
    <row r="990" spans="1:4" x14ac:dyDescent="0.2">
      <c r="A990" s="164"/>
      <c r="B990" s="164"/>
      <c r="C990" s="164"/>
      <c r="D990" s="126"/>
    </row>
    <row r="991" spans="1:4" x14ac:dyDescent="0.2">
      <c r="A991" s="164"/>
      <c r="B991" s="164"/>
      <c r="C991" s="164"/>
      <c r="D991" s="126"/>
    </row>
    <row r="992" spans="1:4" x14ac:dyDescent="0.2">
      <c r="A992" s="164"/>
      <c r="B992" s="164"/>
      <c r="C992" s="164"/>
      <c r="D992" s="126"/>
    </row>
    <row r="993" spans="1:4" x14ac:dyDescent="0.2">
      <c r="A993" s="164"/>
      <c r="B993" s="164"/>
      <c r="C993" s="164"/>
      <c r="D993" s="126"/>
    </row>
    <row r="994" spans="1:4" x14ac:dyDescent="0.2">
      <c r="A994" s="164"/>
      <c r="B994" s="164"/>
      <c r="C994" s="164"/>
      <c r="D994" s="126"/>
    </row>
    <row r="995" spans="1:4" x14ac:dyDescent="0.2">
      <c r="A995" s="164"/>
      <c r="B995" s="164"/>
      <c r="C995" s="164"/>
      <c r="D995" s="126"/>
    </row>
    <row r="996" spans="1:4" x14ac:dyDescent="0.2">
      <c r="A996" s="164"/>
      <c r="B996" s="164"/>
      <c r="C996" s="164"/>
      <c r="D996" s="126"/>
    </row>
    <row r="997" spans="1:4" x14ac:dyDescent="0.2">
      <c r="A997" s="164"/>
      <c r="B997" s="164"/>
      <c r="C997" s="164"/>
      <c r="D997" s="126"/>
    </row>
    <row r="998" spans="1:4" x14ac:dyDescent="0.2">
      <c r="A998" s="164"/>
      <c r="B998" s="164"/>
      <c r="C998" s="164"/>
      <c r="D998" s="126"/>
    </row>
    <row r="999" spans="1:4" x14ac:dyDescent="0.2">
      <c r="A999" s="164"/>
      <c r="B999" s="164"/>
      <c r="C999" s="164"/>
      <c r="D999" s="126"/>
    </row>
    <row r="1000" spans="1:4" x14ac:dyDescent="0.2">
      <c r="A1000" s="164"/>
      <c r="B1000" s="164"/>
      <c r="C1000" s="164"/>
      <c r="D1000" s="126"/>
    </row>
    <row r="1001" spans="1:4" x14ac:dyDescent="0.2">
      <c r="A1001" s="164"/>
      <c r="B1001" s="164"/>
      <c r="C1001" s="164"/>
      <c r="D1001" s="126"/>
    </row>
    <row r="1002" spans="1:4" x14ac:dyDescent="0.2">
      <c r="A1002" s="164"/>
      <c r="B1002" s="164"/>
      <c r="C1002" s="164"/>
      <c r="D1002" s="126"/>
    </row>
    <row r="1003" spans="1:4" x14ac:dyDescent="0.2">
      <c r="A1003" s="164"/>
      <c r="B1003" s="164"/>
      <c r="C1003" s="164"/>
      <c r="D1003" s="126"/>
    </row>
    <row r="1004" spans="1:4" x14ac:dyDescent="0.2">
      <c r="A1004" s="164"/>
      <c r="B1004" s="164"/>
      <c r="C1004" s="164"/>
      <c r="D1004" s="126"/>
    </row>
    <row r="1005" spans="1:4" x14ac:dyDescent="0.2">
      <c r="A1005" s="164"/>
      <c r="B1005" s="164"/>
      <c r="C1005" s="164"/>
      <c r="D1005" s="126"/>
    </row>
    <row r="1006" spans="1:4" x14ac:dyDescent="0.2">
      <c r="A1006" s="164"/>
      <c r="B1006" s="164"/>
      <c r="C1006" s="164"/>
      <c r="D1006" s="126"/>
    </row>
    <row r="1007" spans="1:4" x14ac:dyDescent="0.2">
      <c r="A1007" s="164"/>
      <c r="B1007" s="164"/>
      <c r="C1007" s="164"/>
      <c r="D1007" s="126"/>
    </row>
    <row r="1008" spans="1:4" x14ac:dyDescent="0.2">
      <c r="A1008" s="164"/>
      <c r="B1008" s="164"/>
      <c r="C1008" s="164"/>
      <c r="D1008" s="126"/>
    </row>
    <row r="1009" spans="1:4" x14ac:dyDescent="0.2">
      <c r="A1009" s="164"/>
      <c r="B1009" s="164"/>
      <c r="C1009" s="164"/>
      <c r="D1009" s="126"/>
    </row>
    <row r="1010" spans="1:4" x14ac:dyDescent="0.2">
      <c r="A1010" s="164"/>
      <c r="B1010" s="164"/>
      <c r="C1010" s="164"/>
      <c r="D1010" s="126"/>
    </row>
    <row r="1011" spans="1:4" x14ac:dyDescent="0.2">
      <c r="A1011" s="164"/>
      <c r="B1011" s="164"/>
      <c r="C1011" s="164"/>
      <c r="D1011" s="126"/>
    </row>
    <row r="1012" spans="1:4" x14ac:dyDescent="0.2">
      <c r="A1012" s="164"/>
      <c r="B1012" s="164"/>
      <c r="C1012" s="164"/>
      <c r="D1012" s="126"/>
    </row>
    <row r="1013" spans="1:4" x14ac:dyDescent="0.2">
      <c r="A1013" s="164"/>
      <c r="B1013" s="164"/>
      <c r="C1013" s="164"/>
      <c r="D1013" s="126"/>
    </row>
    <row r="1014" spans="1:4" x14ac:dyDescent="0.2">
      <c r="A1014" s="164"/>
      <c r="B1014" s="164"/>
      <c r="C1014" s="164"/>
      <c r="D1014" s="126"/>
    </row>
    <row r="1015" spans="1:4" x14ac:dyDescent="0.2">
      <c r="A1015" s="164"/>
      <c r="B1015" s="164"/>
      <c r="C1015" s="164"/>
      <c r="D1015" s="126"/>
    </row>
  </sheetData>
  <mergeCells count="3">
    <mergeCell ref="A2:K2"/>
    <mergeCell ref="A615:G615"/>
    <mergeCell ref="A616:G6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B66"/>
  <sheetViews>
    <sheetView workbookViewId="0"/>
  </sheetViews>
  <sheetFormatPr defaultColWidth="9.140625" defaultRowHeight="12.75" x14ac:dyDescent="0.2"/>
  <cols>
    <col min="1" max="1" width="27.5703125" style="5" customWidth="1"/>
    <col min="2" max="2" width="99.140625" style="22" customWidth="1"/>
    <col min="3" max="16384" width="9.140625" style="5"/>
  </cols>
  <sheetData>
    <row r="1" spans="1:2" ht="15.75" x14ac:dyDescent="0.25">
      <c r="A1" s="21" t="s">
        <v>7</v>
      </c>
    </row>
    <row r="2" spans="1:2" ht="14.25" x14ac:dyDescent="0.2">
      <c r="A2" s="20"/>
    </row>
    <row r="3" spans="1:2" x14ac:dyDescent="0.2">
      <c r="A3" s="23" t="s">
        <v>1</v>
      </c>
    </row>
    <row r="4" spans="1:2" x14ac:dyDescent="0.2">
      <c r="A4" s="24" t="s">
        <v>28</v>
      </c>
    </row>
    <row r="5" spans="1:2" x14ac:dyDescent="0.2">
      <c r="A5" s="24" t="s">
        <v>30</v>
      </c>
    </row>
    <row r="6" spans="1:2" x14ac:dyDescent="0.2">
      <c r="A6" s="24" t="s">
        <v>31</v>
      </c>
    </row>
    <row r="7" spans="1:2" x14ac:dyDescent="0.2">
      <c r="A7" s="24" t="s">
        <v>62</v>
      </c>
    </row>
    <row r="8" spans="1:2" x14ac:dyDescent="0.2">
      <c r="A8" s="24" t="s">
        <v>70</v>
      </c>
    </row>
    <row r="9" spans="1:2" x14ac:dyDescent="0.2">
      <c r="A9" s="24" t="s">
        <v>71</v>
      </c>
    </row>
    <row r="10" spans="1:2" x14ac:dyDescent="0.2">
      <c r="A10" s="24" t="s">
        <v>32</v>
      </c>
    </row>
    <row r="11" spans="1:2" ht="15" x14ac:dyDescent="0.25">
      <c r="A11" s="43"/>
    </row>
    <row r="12" spans="1:2" x14ac:dyDescent="0.2">
      <c r="A12" s="25" t="s">
        <v>33</v>
      </c>
      <c r="B12" s="26" t="s">
        <v>28</v>
      </c>
    </row>
    <row r="13" spans="1:2" ht="89.25" x14ac:dyDescent="0.2">
      <c r="A13" s="27" t="s">
        <v>34</v>
      </c>
      <c r="B13" s="28" t="s">
        <v>39</v>
      </c>
    </row>
    <row r="14" spans="1:2" ht="25.5" x14ac:dyDescent="0.2">
      <c r="A14" s="27" t="s">
        <v>35</v>
      </c>
      <c r="B14" s="28" t="s">
        <v>46</v>
      </c>
    </row>
    <row r="15" spans="1:2" x14ac:dyDescent="0.2">
      <c r="A15" s="27" t="s">
        <v>36</v>
      </c>
      <c r="B15" s="28" t="s">
        <v>255</v>
      </c>
    </row>
    <row r="16" spans="1:2" x14ac:dyDescent="0.2">
      <c r="A16" s="27" t="s">
        <v>37</v>
      </c>
      <c r="B16" s="28" t="s">
        <v>256</v>
      </c>
    </row>
    <row r="17" spans="1:2" x14ac:dyDescent="0.2">
      <c r="A17" s="29" t="s">
        <v>38</v>
      </c>
      <c r="B17" s="30"/>
    </row>
    <row r="19" spans="1:2" x14ac:dyDescent="0.2">
      <c r="A19" s="25" t="s">
        <v>33</v>
      </c>
      <c r="B19" s="26" t="s">
        <v>30</v>
      </c>
    </row>
    <row r="20" spans="1:2" ht="216.75" x14ac:dyDescent="0.2">
      <c r="A20" s="27" t="s">
        <v>34</v>
      </c>
      <c r="B20" s="28" t="s">
        <v>40</v>
      </c>
    </row>
    <row r="21" spans="1:2" ht="25.5" x14ac:dyDescent="0.2">
      <c r="A21" s="27" t="s">
        <v>35</v>
      </c>
      <c r="B21" s="28" t="s">
        <v>47</v>
      </c>
    </row>
    <row r="22" spans="1:2" x14ac:dyDescent="0.2">
      <c r="A22" s="27" t="s">
        <v>36</v>
      </c>
      <c r="B22" s="28" t="s">
        <v>255</v>
      </c>
    </row>
    <row r="23" spans="1:2" x14ac:dyDescent="0.2">
      <c r="A23" s="27" t="s">
        <v>37</v>
      </c>
      <c r="B23" s="28" t="s">
        <v>48</v>
      </c>
    </row>
    <row r="24" spans="1:2" x14ac:dyDescent="0.2">
      <c r="A24" s="29" t="s">
        <v>38</v>
      </c>
      <c r="B24" s="30" t="s">
        <v>49</v>
      </c>
    </row>
    <row r="26" spans="1:2" x14ac:dyDescent="0.2">
      <c r="A26" s="25" t="s">
        <v>33</v>
      </c>
      <c r="B26" s="26" t="s">
        <v>31</v>
      </c>
    </row>
    <row r="27" spans="1:2" ht="76.5" x14ac:dyDescent="0.2">
      <c r="A27" s="27" t="s">
        <v>34</v>
      </c>
      <c r="B27" s="28" t="s">
        <v>41</v>
      </c>
    </row>
    <row r="28" spans="1:2" x14ac:dyDescent="0.2">
      <c r="A28" s="27" t="s">
        <v>35</v>
      </c>
      <c r="B28" s="28" t="s">
        <v>261</v>
      </c>
    </row>
    <row r="29" spans="1:2" x14ac:dyDescent="0.2">
      <c r="A29" s="27" t="s">
        <v>36</v>
      </c>
      <c r="B29" s="28" t="s">
        <v>255</v>
      </c>
    </row>
    <row r="30" spans="1:2" x14ac:dyDescent="0.2">
      <c r="A30" s="27" t="s">
        <v>37</v>
      </c>
      <c r="B30" s="28" t="s">
        <v>42</v>
      </c>
    </row>
    <row r="31" spans="1:2" x14ac:dyDescent="0.2">
      <c r="A31" s="29" t="s">
        <v>38</v>
      </c>
      <c r="B31" s="30" t="s">
        <v>43</v>
      </c>
    </row>
    <row r="33" spans="1:2" x14ac:dyDescent="0.2">
      <c r="A33" s="25" t="s">
        <v>33</v>
      </c>
      <c r="B33" s="31" t="s">
        <v>59</v>
      </c>
    </row>
    <row r="34" spans="1:2" ht="63.75" x14ac:dyDescent="0.2">
      <c r="A34" s="27" t="s">
        <v>34</v>
      </c>
      <c r="B34" s="32" t="s">
        <v>60</v>
      </c>
    </row>
    <row r="35" spans="1:2" x14ac:dyDescent="0.2">
      <c r="A35" s="27" t="s">
        <v>35</v>
      </c>
      <c r="B35" s="32" t="s">
        <v>257</v>
      </c>
    </row>
    <row r="36" spans="1:2" x14ac:dyDescent="0.2">
      <c r="A36" s="27" t="s">
        <v>36</v>
      </c>
      <c r="B36" s="32" t="s">
        <v>255</v>
      </c>
    </row>
    <row r="37" spans="1:2" x14ac:dyDescent="0.2">
      <c r="A37" s="27" t="s">
        <v>37</v>
      </c>
      <c r="B37" s="32" t="s">
        <v>258</v>
      </c>
    </row>
    <row r="38" spans="1:2" x14ac:dyDescent="0.2">
      <c r="A38" s="29" t="s">
        <v>38</v>
      </c>
      <c r="B38" s="33"/>
    </row>
    <row r="39" spans="1:2" x14ac:dyDescent="0.2">
      <c r="A39" s="34"/>
      <c r="B39" s="35"/>
    </row>
    <row r="40" spans="1:2" x14ac:dyDescent="0.2">
      <c r="A40" s="25" t="s">
        <v>33</v>
      </c>
      <c r="B40" s="31" t="s">
        <v>62</v>
      </c>
    </row>
    <row r="41" spans="1:2" ht="89.25" x14ac:dyDescent="0.2">
      <c r="A41" s="27" t="s">
        <v>34</v>
      </c>
      <c r="B41" s="36" t="s">
        <v>58</v>
      </c>
    </row>
    <row r="42" spans="1:2" x14ac:dyDescent="0.2">
      <c r="A42" s="27" t="s">
        <v>35</v>
      </c>
      <c r="B42" s="32" t="s">
        <v>61</v>
      </c>
    </row>
    <row r="43" spans="1:2" x14ac:dyDescent="0.2">
      <c r="A43" s="27" t="s">
        <v>36</v>
      </c>
      <c r="B43" s="32" t="s">
        <v>255</v>
      </c>
    </row>
    <row r="44" spans="1:2" x14ac:dyDescent="0.2">
      <c r="A44" s="27" t="s">
        <v>37</v>
      </c>
      <c r="B44" s="32" t="s">
        <v>259</v>
      </c>
    </row>
    <row r="45" spans="1:2" x14ac:dyDescent="0.2">
      <c r="A45" s="29" t="s">
        <v>38</v>
      </c>
      <c r="B45" s="33"/>
    </row>
    <row r="47" spans="1:2" x14ac:dyDescent="0.2">
      <c r="A47" s="25" t="s">
        <v>33</v>
      </c>
      <c r="B47" s="31" t="s">
        <v>70</v>
      </c>
    </row>
    <row r="48" spans="1:2" ht="38.25" x14ac:dyDescent="0.2">
      <c r="A48" s="27" t="s">
        <v>34</v>
      </c>
      <c r="B48" s="32" t="s">
        <v>225</v>
      </c>
    </row>
    <row r="49" spans="1:2" x14ac:dyDescent="0.2">
      <c r="A49" s="27" t="s">
        <v>35</v>
      </c>
      <c r="B49" s="32" t="s">
        <v>262</v>
      </c>
    </row>
    <row r="50" spans="1:2" x14ac:dyDescent="0.2">
      <c r="A50" s="27" t="s">
        <v>36</v>
      </c>
      <c r="B50" s="32" t="s">
        <v>255</v>
      </c>
    </row>
    <row r="51" spans="1:2" x14ac:dyDescent="0.2">
      <c r="A51" s="27" t="s">
        <v>37</v>
      </c>
      <c r="B51" s="32" t="s">
        <v>224</v>
      </c>
    </row>
    <row r="52" spans="1:2" ht="25.5" x14ac:dyDescent="0.2">
      <c r="A52" s="29" t="s">
        <v>38</v>
      </c>
      <c r="B52" s="33" t="s">
        <v>226</v>
      </c>
    </row>
    <row r="53" spans="1:2" x14ac:dyDescent="0.2">
      <c r="B53" s="42"/>
    </row>
    <row r="54" spans="1:2" x14ac:dyDescent="0.2">
      <c r="A54" s="25" t="s">
        <v>33</v>
      </c>
      <c r="B54" s="31" t="s">
        <v>71</v>
      </c>
    </row>
    <row r="55" spans="1:2" ht="38.25" x14ac:dyDescent="0.2">
      <c r="A55" s="27" t="s">
        <v>34</v>
      </c>
      <c r="B55" s="32" t="s">
        <v>227</v>
      </c>
    </row>
    <row r="56" spans="1:2" x14ac:dyDescent="0.2">
      <c r="A56" s="27" t="s">
        <v>35</v>
      </c>
      <c r="B56" s="32" t="s">
        <v>260</v>
      </c>
    </row>
    <row r="57" spans="1:2" x14ac:dyDescent="0.2">
      <c r="A57" s="27" t="s">
        <v>36</v>
      </c>
      <c r="B57" s="32" t="s">
        <v>255</v>
      </c>
    </row>
    <row r="58" spans="1:2" x14ac:dyDescent="0.2">
      <c r="A58" s="27" t="s">
        <v>37</v>
      </c>
      <c r="B58" s="32" t="s">
        <v>224</v>
      </c>
    </row>
    <row r="59" spans="1:2" ht="25.5" x14ac:dyDescent="0.2">
      <c r="A59" s="29" t="s">
        <v>38</v>
      </c>
      <c r="B59" s="33" t="s">
        <v>226</v>
      </c>
    </row>
    <row r="61" spans="1:2" x14ac:dyDescent="0.2">
      <c r="A61" s="25" t="s">
        <v>33</v>
      </c>
      <c r="B61" s="31" t="s">
        <v>32</v>
      </c>
    </row>
    <row r="62" spans="1:2" ht="38.25" x14ac:dyDescent="0.2">
      <c r="A62" s="27" t="s">
        <v>34</v>
      </c>
      <c r="B62" s="32" t="s">
        <v>44</v>
      </c>
    </row>
    <row r="63" spans="1:2" ht="25.5" x14ac:dyDescent="0.2">
      <c r="A63" s="27" t="s">
        <v>35</v>
      </c>
      <c r="B63" s="32" t="s">
        <v>45</v>
      </c>
    </row>
    <row r="64" spans="1:2" x14ac:dyDescent="0.2">
      <c r="A64" s="27" t="s">
        <v>36</v>
      </c>
      <c r="B64" s="32" t="s">
        <v>255</v>
      </c>
    </row>
    <row r="65" spans="1:2" x14ac:dyDescent="0.2">
      <c r="A65" s="27" t="s">
        <v>37</v>
      </c>
      <c r="B65" s="32" t="s">
        <v>50</v>
      </c>
    </row>
    <row r="66" spans="1:2" x14ac:dyDescent="0.2">
      <c r="A66" s="29" t="s">
        <v>38</v>
      </c>
      <c r="B66" s="33"/>
    </row>
  </sheetData>
  <hyperlinks>
    <hyperlink ref="A4" location="Bronbestanden!B12" display="Algemeen BedrijvenRegister (ABR)"/>
    <hyperlink ref="A5" location="Bronbestanden!B19" display="Basisregistraties Adressen en Gebouwen, verrijkt met WOZ-register (BAG+)"/>
    <hyperlink ref="A6" location="Bronbestanden!B26" display="BasisRegistratie Personen (BRP)"/>
    <hyperlink ref="A7" location="Bronbestanden!B40" display="Pensioenaansprakenstatistiek (PAS)"/>
    <hyperlink ref="A10" location="Bronbestanden!B61" display="Polisadministratie"/>
    <hyperlink ref="A8" location="Bronbestanden!B47" display="Pensioenaanspraken StiPP"/>
    <hyperlink ref="A9" location="Bronbestanden!B54" display="Pensioenaanspraken Flexsecurity"/>
  </hyperlinks>
  <pageMargins left="0.75" right="0.75" top="1" bottom="1" header="0.5" footer="0.5"/>
  <pageSetup paperSize="9" scale="74" fitToHeight="0" orientation="portrait" r:id="rId1"/>
  <headerFooter alignWithMargins="0"/>
  <rowBreaks count="1" manualBreakCount="1">
    <brk id="29"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55"/>
  <sheetViews>
    <sheetView zoomScaleNormal="100" workbookViewId="0"/>
  </sheetViews>
  <sheetFormatPr defaultRowHeight="12.75" x14ac:dyDescent="0.2"/>
  <cols>
    <col min="1" max="1" width="57.28515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s="69" customFormat="1" ht="11.45" customHeight="1" x14ac:dyDescent="0.2">
      <c r="A1" s="67" t="s">
        <v>0</v>
      </c>
      <c r="B1" s="67"/>
      <c r="C1" s="68"/>
      <c r="D1" s="68"/>
      <c r="E1" s="68"/>
      <c r="F1" s="68"/>
      <c r="G1" s="68"/>
      <c r="H1" s="68"/>
      <c r="I1" s="68"/>
      <c r="J1" s="68"/>
      <c r="K1" s="68"/>
      <c r="L1" s="68"/>
      <c r="M1" s="68"/>
      <c r="N1" s="68"/>
    </row>
    <row r="2" spans="1:90" s="69" customFormat="1" ht="11.45" customHeight="1" x14ac:dyDescent="0.2">
      <c r="A2" s="70" t="s">
        <v>106</v>
      </c>
      <c r="B2" s="70"/>
      <c r="C2" s="70"/>
      <c r="D2" s="70"/>
      <c r="E2" s="70"/>
      <c r="F2" s="70"/>
      <c r="G2" s="70"/>
      <c r="H2" s="70"/>
      <c r="I2" s="70"/>
      <c r="J2" s="70"/>
      <c r="K2" s="70"/>
      <c r="L2" s="70"/>
      <c r="M2" s="71"/>
      <c r="N2" s="71"/>
    </row>
    <row r="3" spans="1:90" s="69" customFormat="1" ht="11.45" customHeight="1" x14ac:dyDescent="0.2">
      <c r="A3" s="72"/>
      <c r="B3" s="73" t="s">
        <v>112</v>
      </c>
      <c r="C3" s="74" t="s">
        <v>113</v>
      </c>
      <c r="D3" s="75"/>
      <c r="E3" s="75"/>
      <c r="F3" s="75"/>
      <c r="G3" s="76"/>
      <c r="H3" s="73" t="s">
        <v>112</v>
      </c>
      <c r="I3" s="74" t="s">
        <v>113</v>
      </c>
      <c r="J3" s="75"/>
      <c r="K3" s="75"/>
      <c r="L3" s="75"/>
      <c r="M3" s="68"/>
      <c r="N3" s="68"/>
      <c r="O3" s="68"/>
      <c r="P3" s="68"/>
      <c r="Q3" s="68"/>
      <c r="R3" s="68"/>
      <c r="S3" s="68"/>
      <c r="T3" s="68"/>
      <c r="U3" s="68"/>
      <c r="V3" s="68"/>
    </row>
    <row r="4" spans="1:90" s="69" customFormat="1" ht="11.45" customHeight="1" x14ac:dyDescent="0.2">
      <c r="A4" s="68"/>
      <c r="B4" s="77"/>
      <c r="C4" s="73" t="s">
        <v>114</v>
      </c>
      <c r="D4" s="78" t="s">
        <v>115</v>
      </c>
      <c r="E4" s="74"/>
      <c r="F4" s="79"/>
      <c r="G4" s="77"/>
      <c r="H4" s="77"/>
      <c r="I4" s="73" t="s">
        <v>114</v>
      </c>
      <c r="J4" s="78" t="s">
        <v>115</v>
      </c>
      <c r="K4" s="74"/>
      <c r="L4" s="79"/>
      <c r="M4" s="68"/>
      <c r="N4" s="68"/>
      <c r="O4" s="68"/>
      <c r="P4" s="68"/>
      <c r="Q4" s="68"/>
      <c r="R4" s="68"/>
      <c r="S4" s="68"/>
      <c r="T4" s="68"/>
      <c r="U4" s="68"/>
      <c r="V4" s="68"/>
    </row>
    <row r="5" spans="1:90" s="69" customFormat="1" ht="11.45" customHeight="1" x14ac:dyDescent="0.2">
      <c r="A5" s="80"/>
      <c r="B5" s="81"/>
      <c r="C5" s="81"/>
      <c r="D5" s="81" t="s">
        <v>116</v>
      </c>
      <c r="E5" s="81" t="s">
        <v>117</v>
      </c>
      <c r="F5" s="81" t="s">
        <v>118</v>
      </c>
      <c r="G5" s="81"/>
      <c r="H5" s="81"/>
      <c r="I5" s="81"/>
      <c r="J5" s="81" t="s">
        <v>116</v>
      </c>
      <c r="K5" s="81" t="s">
        <v>117</v>
      </c>
      <c r="L5" s="81" t="s">
        <v>118</v>
      </c>
      <c r="M5" s="68"/>
      <c r="N5" s="68"/>
      <c r="O5" s="68"/>
      <c r="P5" s="68"/>
      <c r="Q5" s="68"/>
      <c r="R5" s="68"/>
      <c r="S5" s="68"/>
      <c r="T5" s="68"/>
      <c r="U5" s="68"/>
      <c r="V5" s="68"/>
    </row>
    <row r="6" spans="1:90" s="69" customFormat="1" ht="11.45" customHeight="1" x14ac:dyDescent="0.2">
      <c r="A6" s="82"/>
      <c r="B6" s="82"/>
      <c r="C6" s="82"/>
      <c r="D6" s="82"/>
      <c r="E6" s="82"/>
      <c r="F6" s="82"/>
      <c r="G6" s="82"/>
      <c r="H6" s="82"/>
      <c r="I6" s="82"/>
      <c r="J6" s="82"/>
      <c r="K6" s="82"/>
      <c r="L6" s="82"/>
      <c r="M6" s="68"/>
      <c r="N6" s="68"/>
      <c r="O6" s="68"/>
      <c r="P6" s="68"/>
      <c r="Q6" s="68"/>
      <c r="R6" s="68"/>
      <c r="S6" s="68"/>
      <c r="T6" s="68"/>
      <c r="U6" s="68"/>
      <c r="V6" s="68"/>
    </row>
    <row r="7" spans="1:90" s="69" customFormat="1" ht="11.45" customHeight="1" x14ac:dyDescent="0.2">
      <c r="A7" s="68"/>
      <c r="B7" s="147" t="s">
        <v>119</v>
      </c>
      <c r="C7" s="83"/>
      <c r="D7" s="81"/>
      <c r="E7" s="81"/>
      <c r="F7" s="81"/>
      <c r="G7" s="77"/>
      <c r="H7" s="147" t="s">
        <v>120</v>
      </c>
      <c r="I7" s="83"/>
      <c r="J7" s="81"/>
      <c r="K7" s="81"/>
      <c r="L7" s="81"/>
      <c r="M7" s="68"/>
      <c r="N7" s="68"/>
      <c r="O7" s="68"/>
      <c r="P7" s="68"/>
      <c r="Q7" s="68"/>
      <c r="R7" s="68"/>
      <c r="S7" s="68"/>
      <c r="T7" s="68"/>
      <c r="U7" s="68"/>
      <c r="V7" s="68"/>
      <c r="W7" s="37"/>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68" t="s">
        <v>112</v>
      </c>
      <c r="B9" s="86">
        <v>7248</v>
      </c>
      <c r="C9" s="86">
        <v>765</v>
      </c>
      <c r="D9" s="86">
        <v>363</v>
      </c>
      <c r="E9" s="86">
        <v>284</v>
      </c>
      <c r="F9" s="86">
        <v>118</v>
      </c>
      <c r="G9" s="86"/>
      <c r="H9" s="86">
        <v>100</v>
      </c>
      <c r="I9" s="86">
        <v>11</v>
      </c>
      <c r="J9" s="86">
        <v>5</v>
      </c>
      <c r="K9" s="86">
        <v>4</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A10" s="68"/>
      <c r="B10" s="86"/>
      <c r="C10" s="86"/>
      <c r="D10" s="86"/>
      <c r="E10" s="86"/>
      <c r="F10" s="86"/>
      <c r="G10" s="86"/>
      <c r="H10" s="86"/>
      <c r="I10" s="86"/>
      <c r="J10" s="86"/>
      <c r="K10" s="86"/>
      <c r="L10" s="86"/>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37" t="s">
        <v>121</v>
      </c>
      <c r="B11" s="86"/>
      <c r="C11" s="86"/>
      <c r="D11" s="86"/>
      <c r="E11" s="86"/>
      <c r="F11" s="86"/>
      <c r="G11" s="86"/>
      <c r="H11" s="86"/>
      <c r="I11" s="86"/>
      <c r="J11" s="86"/>
      <c r="K11" s="86"/>
      <c r="L11" s="86"/>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68" t="s">
        <v>122</v>
      </c>
      <c r="B12" s="86">
        <v>3684</v>
      </c>
      <c r="C12" s="86">
        <v>410</v>
      </c>
      <c r="D12" s="86">
        <v>200</v>
      </c>
      <c r="E12" s="86">
        <v>147</v>
      </c>
      <c r="F12" s="86">
        <v>63</v>
      </c>
      <c r="G12" s="86"/>
      <c r="H12" s="86">
        <v>100</v>
      </c>
      <c r="I12" s="86">
        <v>11</v>
      </c>
      <c r="J12" s="86">
        <v>5</v>
      </c>
      <c r="K12" s="86">
        <v>4</v>
      </c>
      <c r="L12" s="86">
        <v>2</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68" t="s">
        <v>123</v>
      </c>
      <c r="B13" s="86">
        <v>3564</v>
      </c>
      <c r="C13" s="86">
        <v>355</v>
      </c>
      <c r="D13" s="86">
        <v>163</v>
      </c>
      <c r="E13" s="86">
        <v>137</v>
      </c>
      <c r="F13" s="86">
        <v>55</v>
      </c>
      <c r="G13" s="86"/>
      <c r="H13" s="86">
        <v>100</v>
      </c>
      <c r="I13" s="86">
        <v>10</v>
      </c>
      <c r="J13" s="86">
        <v>5</v>
      </c>
      <c r="K13" s="86">
        <v>4</v>
      </c>
      <c r="L13" s="86">
        <v>2</v>
      </c>
      <c r="M13" s="87"/>
      <c r="N13" s="87"/>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row>
    <row r="14" spans="1:90" ht="11.25" customHeight="1" x14ac:dyDescent="0.2">
      <c r="A14" s="68"/>
      <c r="B14" s="89"/>
      <c r="C14" s="86"/>
      <c r="D14" s="86"/>
      <c r="E14" s="86"/>
      <c r="F14" s="86"/>
      <c r="G14" s="86"/>
      <c r="H14" s="86"/>
      <c r="I14" s="86"/>
      <c r="J14" s="86"/>
      <c r="K14" s="86"/>
      <c r="L14" s="86"/>
      <c r="M14" s="87"/>
      <c r="N14" s="87"/>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row>
    <row r="15" spans="1:90" ht="11.25" customHeight="1" x14ac:dyDescent="0.2">
      <c r="A15" s="37" t="s">
        <v>222</v>
      </c>
      <c r="B15" s="86"/>
      <c r="C15" s="86"/>
      <c r="D15" s="86"/>
      <c r="E15" s="86"/>
      <c r="F15" s="86"/>
      <c r="G15" s="86"/>
      <c r="H15" s="86"/>
      <c r="I15" s="86"/>
      <c r="J15" s="86"/>
      <c r="K15" s="86"/>
      <c r="L15" s="86"/>
      <c r="M15" s="87"/>
      <c r="N15" s="87"/>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row>
    <row r="16" spans="1:90" ht="11.25" customHeight="1" x14ac:dyDescent="0.2">
      <c r="A16" s="68" t="s">
        <v>124</v>
      </c>
      <c r="B16" s="86">
        <v>5208</v>
      </c>
      <c r="C16" s="86">
        <v>457</v>
      </c>
      <c r="D16" s="86">
        <v>205</v>
      </c>
      <c r="E16" s="86">
        <v>161</v>
      </c>
      <c r="F16" s="86">
        <v>90</v>
      </c>
      <c r="G16" s="86"/>
      <c r="H16" s="86">
        <v>100</v>
      </c>
      <c r="I16" s="86">
        <v>9</v>
      </c>
      <c r="J16" s="86">
        <v>4</v>
      </c>
      <c r="K16" s="86">
        <v>3</v>
      </c>
      <c r="L16" s="86">
        <v>2</v>
      </c>
      <c r="M16" s="87"/>
      <c r="N16" s="87"/>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row>
    <row r="17" spans="1:90" ht="11.25" customHeight="1" x14ac:dyDescent="0.2">
      <c r="A17" s="68" t="s">
        <v>126</v>
      </c>
      <c r="B17" s="86">
        <v>1380</v>
      </c>
      <c r="C17" s="86">
        <v>230</v>
      </c>
      <c r="D17" s="86">
        <v>109</v>
      </c>
      <c r="E17" s="86">
        <v>100</v>
      </c>
      <c r="F17" s="86">
        <v>21</v>
      </c>
      <c r="G17" s="86"/>
      <c r="H17" s="86">
        <v>100</v>
      </c>
      <c r="I17" s="86">
        <v>17</v>
      </c>
      <c r="J17" s="86">
        <v>8</v>
      </c>
      <c r="K17" s="86">
        <v>7</v>
      </c>
      <c r="L17" s="86">
        <v>2</v>
      </c>
      <c r="M17" s="87"/>
      <c r="N17" s="87"/>
    </row>
    <row r="18" spans="1:90" ht="11.25" customHeight="1" x14ac:dyDescent="0.2">
      <c r="A18" s="68" t="s">
        <v>125</v>
      </c>
      <c r="B18" s="86">
        <v>659</v>
      </c>
      <c r="C18" s="86">
        <v>79</v>
      </c>
      <c r="D18" s="86">
        <v>49</v>
      </c>
      <c r="E18" s="86">
        <v>23</v>
      </c>
      <c r="F18" s="86">
        <v>7</v>
      </c>
      <c r="G18" s="86"/>
      <c r="H18" s="86">
        <v>100</v>
      </c>
      <c r="I18" s="86">
        <v>12</v>
      </c>
      <c r="J18" s="86">
        <v>7</v>
      </c>
      <c r="K18" s="86">
        <v>4</v>
      </c>
      <c r="L18" s="86">
        <v>1</v>
      </c>
      <c r="M18" s="87"/>
      <c r="N18" s="87"/>
    </row>
    <row r="19" spans="1:90" ht="11.25" customHeight="1" x14ac:dyDescent="0.2">
      <c r="A19" s="90"/>
      <c r="B19" s="86"/>
      <c r="C19" s="86"/>
      <c r="D19" s="86"/>
      <c r="E19" s="86"/>
      <c r="F19" s="86"/>
      <c r="G19" s="86"/>
      <c r="H19" s="86"/>
      <c r="I19" s="86"/>
      <c r="J19" s="86"/>
      <c r="K19" s="86"/>
      <c r="L19" s="86"/>
      <c r="M19" s="87"/>
      <c r="N19" s="87"/>
    </row>
    <row r="20" spans="1:90" s="92" customFormat="1" ht="11.25" customHeight="1" x14ac:dyDescent="0.2">
      <c r="A20" s="37" t="s">
        <v>127</v>
      </c>
      <c r="B20" s="86"/>
      <c r="C20" s="86"/>
      <c r="D20" s="86"/>
      <c r="E20" s="86"/>
      <c r="F20" s="86"/>
      <c r="G20" s="86"/>
      <c r="H20" s="86"/>
      <c r="I20" s="86"/>
      <c r="J20" s="86"/>
      <c r="K20" s="86"/>
      <c r="L20" s="86"/>
      <c r="M20" s="87"/>
      <c r="N20" s="87"/>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row>
    <row r="21" spans="1:90" s="92" customFormat="1" ht="11.25" customHeight="1" x14ac:dyDescent="0.2">
      <c r="A21" s="68" t="s">
        <v>128</v>
      </c>
      <c r="B21" s="86">
        <v>2672</v>
      </c>
      <c r="C21" s="86">
        <v>371</v>
      </c>
      <c r="D21" s="86">
        <v>240</v>
      </c>
      <c r="E21" s="86">
        <v>97</v>
      </c>
      <c r="F21" s="86">
        <v>34</v>
      </c>
      <c r="G21" s="86"/>
      <c r="H21" s="86">
        <v>100</v>
      </c>
      <c r="I21" s="86">
        <v>14</v>
      </c>
      <c r="J21" s="86">
        <v>9</v>
      </c>
      <c r="K21" s="86">
        <v>4</v>
      </c>
      <c r="L21" s="86">
        <v>1</v>
      </c>
      <c r="M21" s="87"/>
      <c r="N21" s="87"/>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row>
    <row r="22" spans="1:90" s="92" customFormat="1" ht="11.25" customHeight="1" x14ac:dyDescent="0.2">
      <c r="A22" s="68" t="s">
        <v>129</v>
      </c>
      <c r="B22" s="86">
        <v>702</v>
      </c>
      <c r="C22" s="86">
        <v>73</v>
      </c>
      <c r="D22" s="86">
        <v>20</v>
      </c>
      <c r="E22" s="86">
        <v>29</v>
      </c>
      <c r="F22" s="86">
        <v>24</v>
      </c>
      <c r="G22" s="86"/>
      <c r="H22" s="86">
        <v>100</v>
      </c>
      <c r="I22" s="86">
        <v>10</v>
      </c>
      <c r="J22" s="86">
        <v>3</v>
      </c>
      <c r="K22" s="86">
        <v>4</v>
      </c>
      <c r="L22" s="86">
        <v>3</v>
      </c>
      <c r="M22" s="87"/>
      <c r="N22" s="87"/>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row>
    <row r="23" spans="1:90" s="92" customFormat="1" ht="11.25" customHeight="1" x14ac:dyDescent="0.2">
      <c r="A23" s="68" t="s">
        <v>522</v>
      </c>
      <c r="B23" s="86">
        <v>3133</v>
      </c>
      <c r="C23" s="86">
        <v>221</v>
      </c>
      <c r="D23" s="86">
        <v>75</v>
      </c>
      <c r="E23" s="86">
        <v>106</v>
      </c>
      <c r="F23" s="86">
        <v>39</v>
      </c>
      <c r="G23" s="86"/>
      <c r="H23" s="86">
        <v>100</v>
      </c>
      <c r="I23" s="86">
        <v>7</v>
      </c>
      <c r="J23" s="86">
        <v>2</v>
      </c>
      <c r="K23" s="86">
        <v>3</v>
      </c>
      <c r="L23" s="86">
        <v>1</v>
      </c>
      <c r="M23" s="87"/>
      <c r="N23" s="87"/>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row>
    <row r="24" spans="1:90" s="92" customFormat="1" ht="11.25" customHeight="1" x14ac:dyDescent="0.2">
      <c r="A24" s="123" t="s">
        <v>523</v>
      </c>
      <c r="B24" s="86">
        <v>369</v>
      </c>
      <c r="C24" s="86">
        <v>65</v>
      </c>
      <c r="D24" s="86">
        <v>18</v>
      </c>
      <c r="E24" s="86">
        <v>33</v>
      </c>
      <c r="F24" s="86">
        <v>15</v>
      </c>
      <c r="G24" s="86"/>
      <c r="H24" s="86">
        <v>100</v>
      </c>
      <c r="I24" s="86">
        <v>18</v>
      </c>
      <c r="J24" s="86">
        <v>5</v>
      </c>
      <c r="K24" s="86">
        <v>9</v>
      </c>
      <c r="L24" s="86">
        <v>4</v>
      </c>
      <c r="M24" s="87"/>
      <c r="N24" s="87"/>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row>
    <row r="25" spans="1:90" s="92" customFormat="1" ht="11.25" customHeight="1" x14ac:dyDescent="0.2">
      <c r="A25" s="84" t="s">
        <v>130</v>
      </c>
      <c r="B25" s="86">
        <v>371</v>
      </c>
      <c r="C25" s="86">
        <v>35</v>
      </c>
      <c r="D25" s="86">
        <v>9</v>
      </c>
      <c r="E25" s="86">
        <v>19</v>
      </c>
      <c r="F25" s="86">
        <v>7</v>
      </c>
      <c r="G25" s="86"/>
      <c r="H25" s="86">
        <v>100</v>
      </c>
      <c r="I25" s="86">
        <v>9</v>
      </c>
      <c r="J25" s="86">
        <v>3</v>
      </c>
      <c r="K25" s="86">
        <v>5</v>
      </c>
      <c r="L25" s="86">
        <v>2</v>
      </c>
      <c r="M25" s="87"/>
      <c r="N25" s="87"/>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row>
    <row r="26" spans="1:90" ht="11.25" customHeight="1" x14ac:dyDescent="0.2">
      <c r="B26" s="86"/>
      <c r="C26" s="86"/>
      <c r="D26" s="86"/>
      <c r="E26" s="86"/>
      <c r="F26" s="86"/>
      <c r="G26" s="86"/>
      <c r="H26" s="86"/>
      <c r="I26" s="86"/>
      <c r="J26" s="86"/>
      <c r="K26" s="86"/>
      <c r="L26" s="86"/>
      <c r="M26" s="87"/>
      <c r="N26" s="87"/>
    </row>
    <row r="27" spans="1:90" ht="11.25" customHeight="1" x14ac:dyDescent="0.2">
      <c r="A27" s="141" t="s">
        <v>131</v>
      </c>
      <c r="B27" s="86"/>
      <c r="C27" s="86"/>
      <c r="D27" s="86"/>
      <c r="E27" s="86"/>
      <c r="F27" s="86"/>
      <c r="G27" s="86"/>
      <c r="H27" s="86"/>
      <c r="I27" s="86"/>
      <c r="J27" s="86"/>
      <c r="K27" s="86"/>
      <c r="L27" s="86"/>
      <c r="M27" s="87"/>
      <c r="N27" s="87"/>
    </row>
    <row r="28" spans="1:90" ht="11.25" customHeight="1" x14ac:dyDescent="0.2">
      <c r="A28" s="84" t="s">
        <v>132</v>
      </c>
      <c r="B28" s="86">
        <v>395</v>
      </c>
      <c r="C28" s="86">
        <v>92</v>
      </c>
      <c r="D28" s="86">
        <v>64</v>
      </c>
      <c r="E28" s="86">
        <v>21</v>
      </c>
      <c r="F28" s="86">
        <v>7</v>
      </c>
      <c r="G28" s="86"/>
      <c r="H28" s="86">
        <v>100</v>
      </c>
      <c r="I28" s="86">
        <v>23</v>
      </c>
      <c r="J28" s="86">
        <v>16</v>
      </c>
      <c r="K28" s="86">
        <v>5</v>
      </c>
      <c r="L28" s="86">
        <v>2</v>
      </c>
      <c r="M28" s="87"/>
      <c r="N28" s="87"/>
    </row>
    <row r="29" spans="1:90" ht="11.25" customHeight="1" x14ac:dyDescent="0.2">
      <c r="A29" s="84" t="s">
        <v>133</v>
      </c>
      <c r="B29" s="86">
        <v>1290</v>
      </c>
      <c r="C29" s="86">
        <v>131</v>
      </c>
      <c r="D29" s="86">
        <v>63</v>
      </c>
      <c r="E29" s="86">
        <v>50</v>
      </c>
      <c r="F29" s="86">
        <v>19</v>
      </c>
      <c r="G29" s="86"/>
      <c r="H29" s="86">
        <v>100</v>
      </c>
      <c r="I29" s="86">
        <v>10</v>
      </c>
      <c r="J29" s="86">
        <v>5</v>
      </c>
      <c r="K29" s="86">
        <v>4</v>
      </c>
      <c r="L29" s="86">
        <v>1</v>
      </c>
      <c r="M29" s="87"/>
      <c r="N29" s="87"/>
    </row>
    <row r="30" spans="1:90" ht="11.25" customHeight="1" x14ac:dyDescent="0.2">
      <c r="A30" s="84" t="s">
        <v>134</v>
      </c>
      <c r="B30" s="86">
        <v>2042</v>
      </c>
      <c r="C30" s="86">
        <v>163</v>
      </c>
      <c r="D30" s="86">
        <v>70</v>
      </c>
      <c r="E30" s="86">
        <v>66</v>
      </c>
      <c r="F30" s="86">
        <v>26</v>
      </c>
      <c r="G30" s="86"/>
      <c r="H30" s="86">
        <v>100</v>
      </c>
      <c r="I30" s="86">
        <v>8</v>
      </c>
      <c r="J30" s="86">
        <v>3</v>
      </c>
      <c r="K30" s="86">
        <v>3</v>
      </c>
      <c r="L30" s="86">
        <v>1</v>
      </c>
      <c r="M30" s="87"/>
      <c r="N30" s="87"/>
    </row>
    <row r="31" spans="1:90" ht="11.25" customHeight="1" x14ac:dyDescent="0.2">
      <c r="A31" s="84" t="s">
        <v>135</v>
      </c>
      <c r="B31" s="86">
        <v>1643</v>
      </c>
      <c r="C31" s="86">
        <v>130</v>
      </c>
      <c r="D31" s="86">
        <v>58</v>
      </c>
      <c r="E31" s="86">
        <v>49</v>
      </c>
      <c r="F31" s="86">
        <v>24</v>
      </c>
      <c r="G31" s="86"/>
      <c r="H31" s="86">
        <v>100</v>
      </c>
      <c r="I31" s="86">
        <v>8</v>
      </c>
      <c r="J31" s="86">
        <v>4</v>
      </c>
      <c r="K31" s="86">
        <v>3</v>
      </c>
      <c r="L31" s="86">
        <v>1</v>
      </c>
      <c r="M31" s="87"/>
      <c r="N31" s="87"/>
    </row>
    <row r="32" spans="1:90" ht="11.25" customHeight="1" x14ac:dyDescent="0.2">
      <c r="A32" s="84" t="s">
        <v>136</v>
      </c>
      <c r="B32" s="86">
        <v>1489</v>
      </c>
      <c r="C32" s="86">
        <v>150</v>
      </c>
      <c r="D32" s="86">
        <v>56</v>
      </c>
      <c r="E32" s="86">
        <v>59</v>
      </c>
      <c r="F32" s="86">
        <v>35</v>
      </c>
      <c r="G32" s="86"/>
      <c r="H32" s="86">
        <v>100</v>
      </c>
      <c r="I32" s="86">
        <v>10</v>
      </c>
      <c r="J32" s="86">
        <v>4</v>
      </c>
      <c r="K32" s="86">
        <v>4</v>
      </c>
      <c r="L32" s="86">
        <v>2</v>
      </c>
      <c r="M32" s="87"/>
      <c r="N32" s="87"/>
    </row>
    <row r="33" spans="1:90" ht="11.25" customHeight="1" x14ac:dyDescent="0.2">
      <c r="B33" s="86"/>
      <c r="C33" s="86"/>
      <c r="D33" s="86"/>
      <c r="E33" s="86"/>
      <c r="F33" s="86"/>
      <c r="G33" s="86"/>
      <c r="H33" s="86"/>
      <c r="I33" s="86"/>
      <c r="J33" s="86"/>
      <c r="K33" s="86"/>
      <c r="L33" s="86"/>
      <c r="M33" s="87"/>
      <c r="N33" s="87"/>
    </row>
    <row r="34" spans="1:90" ht="11.25" customHeight="1" x14ac:dyDescent="0.2">
      <c r="A34" s="141" t="s">
        <v>137</v>
      </c>
      <c r="B34" s="86"/>
      <c r="C34" s="86"/>
      <c r="D34" s="86"/>
      <c r="E34" s="86"/>
      <c r="F34" s="86"/>
      <c r="G34" s="86"/>
      <c r="H34" s="86"/>
      <c r="I34" s="86"/>
      <c r="J34" s="86"/>
      <c r="K34" s="86"/>
      <c r="L34" s="86"/>
      <c r="M34" s="87"/>
      <c r="N34" s="87"/>
    </row>
    <row r="35" spans="1:90" ht="11.25" customHeight="1" x14ac:dyDescent="0.2">
      <c r="A35" s="84" t="s">
        <v>138</v>
      </c>
      <c r="B35" s="86">
        <v>4720</v>
      </c>
      <c r="C35" s="86">
        <v>397</v>
      </c>
      <c r="D35" s="86">
        <v>146</v>
      </c>
      <c r="E35" s="86">
        <v>168</v>
      </c>
      <c r="F35" s="86">
        <v>83</v>
      </c>
      <c r="G35" s="86"/>
      <c r="H35" s="86">
        <v>100</v>
      </c>
      <c r="I35" s="86">
        <v>8</v>
      </c>
      <c r="J35" s="86">
        <v>3</v>
      </c>
      <c r="K35" s="86">
        <v>4</v>
      </c>
      <c r="L35" s="86">
        <v>2</v>
      </c>
      <c r="M35" s="87"/>
      <c r="N35" s="87"/>
    </row>
    <row r="36" spans="1:90" ht="11.25" customHeight="1" x14ac:dyDescent="0.2">
      <c r="A36" s="84" t="s">
        <v>139</v>
      </c>
      <c r="B36" s="86">
        <v>2123</v>
      </c>
      <c r="C36" s="86">
        <v>267</v>
      </c>
      <c r="D36" s="86">
        <v>163</v>
      </c>
      <c r="E36" s="86">
        <v>76</v>
      </c>
      <c r="F36" s="86">
        <v>27</v>
      </c>
      <c r="G36" s="86"/>
      <c r="H36" s="86">
        <v>100</v>
      </c>
      <c r="I36" s="86">
        <v>13</v>
      </c>
      <c r="J36" s="86">
        <v>8</v>
      </c>
      <c r="K36" s="86">
        <v>4</v>
      </c>
      <c r="L36" s="86">
        <v>1</v>
      </c>
      <c r="M36" s="87"/>
      <c r="N36" s="87"/>
    </row>
    <row r="37" spans="1:90" ht="11.25" customHeight="1" x14ac:dyDescent="0.2">
      <c r="B37" s="86"/>
      <c r="C37" s="86"/>
      <c r="D37" s="86"/>
      <c r="E37" s="86"/>
      <c r="F37" s="86"/>
      <c r="G37" s="86"/>
      <c r="H37" s="86"/>
      <c r="I37" s="86"/>
      <c r="J37" s="86"/>
      <c r="K37" s="86"/>
      <c r="L37" s="86"/>
      <c r="M37" s="87"/>
      <c r="N37" s="87"/>
    </row>
    <row r="38" spans="1:90" s="92" customFormat="1" ht="11.25" customHeight="1" x14ac:dyDescent="0.2">
      <c r="A38" s="141" t="s">
        <v>140</v>
      </c>
      <c r="B38" s="86"/>
      <c r="C38" s="86"/>
      <c r="D38" s="86"/>
      <c r="E38" s="86"/>
      <c r="F38" s="86"/>
      <c r="G38" s="86"/>
      <c r="H38" s="86"/>
      <c r="I38" s="86"/>
      <c r="J38" s="86"/>
      <c r="K38" s="86"/>
      <c r="L38" s="86"/>
      <c r="M38" s="87"/>
      <c r="N38" s="87"/>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row>
    <row r="39" spans="1:90" ht="11.25" customHeight="1" x14ac:dyDescent="0.2">
      <c r="A39" s="84" t="s">
        <v>141</v>
      </c>
      <c r="B39" s="86">
        <v>1529</v>
      </c>
      <c r="C39" s="86">
        <v>202</v>
      </c>
      <c r="D39" s="86">
        <v>129</v>
      </c>
      <c r="E39" s="86">
        <v>56</v>
      </c>
      <c r="F39" s="86">
        <v>16</v>
      </c>
      <c r="G39" s="86"/>
      <c r="H39" s="86">
        <v>100</v>
      </c>
      <c r="I39" s="86">
        <v>13</v>
      </c>
      <c r="J39" s="86">
        <v>8</v>
      </c>
      <c r="K39" s="86">
        <v>4</v>
      </c>
      <c r="L39" s="86">
        <v>1</v>
      </c>
      <c r="M39" s="87"/>
      <c r="N39" s="87"/>
    </row>
    <row r="40" spans="1:90" ht="11.25" customHeight="1" x14ac:dyDescent="0.2">
      <c r="A40" s="84" t="s">
        <v>142</v>
      </c>
      <c r="B40" s="86">
        <v>234</v>
      </c>
      <c r="C40" s="86">
        <v>24</v>
      </c>
      <c r="D40" s="86">
        <v>14</v>
      </c>
      <c r="E40" s="86">
        <v>8</v>
      </c>
      <c r="F40" s="86">
        <v>3</v>
      </c>
      <c r="G40" s="86"/>
      <c r="H40" s="86">
        <v>100</v>
      </c>
      <c r="I40" s="86">
        <v>10</v>
      </c>
      <c r="J40" s="86">
        <v>6</v>
      </c>
      <c r="K40" s="86">
        <v>3</v>
      </c>
      <c r="L40" s="86">
        <v>1</v>
      </c>
      <c r="M40" s="87"/>
      <c r="N40" s="87"/>
    </row>
    <row r="41" spans="1:90" ht="11.25" customHeight="1" x14ac:dyDescent="0.2">
      <c r="A41" s="84" t="s">
        <v>143</v>
      </c>
      <c r="B41" s="86">
        <v>376</v>
      </c>
      <c r="C41" s="86">
        <v>36</v>
      </c>
      <c r="D41" s="86">
        <v>20</v>
      </c>
      <c r="E41" s="86">
        <v>12</v>
      </c>
      <c r="F41" s="86">
        <v>4</v>
      </c>
      <c r="G41" s="86"/>
      <c r="H41" s="86">
        <v>100</v>
      </c>
      <c r="I41" s="86">
        <v>10</v>
      </c>
      <c r="J41" s="86">
        <v>5</v>
      </c>
      <c r="K41" s="86">
        <v>3</v>
      </c>
      <c r="L41" s="86">
        <v>1</v>
      </c>
      <c r="M41" s="87"/>
      <c r="N41" s="87"/>
    </row>
    <row r="42" spans="1:90" ht="11.25" customHeight="1" x14ac:dyDescent="0.2">
      <c r="A42" s="84" t="s">
        <v>144</v>
      </c>
      <c r="B42" s="86">
        <v>485</v>
      </c>
      <c r="C42" s="86">
        <v>39</v>
      </c>
      <c r="D42" s="86">
        <v>19</v>
      </c>
      <c r="E42" s="86">
        <v>15</v>
      </c>
      <c r="F42" s="86">
        <v>5</v>
      </c>
      <c r="G42" s="86"/>
      <c r="H42" s="86">
        <v>100</v>
      </c>
      <c r="I42" s="86">
        <v>8</v>
      </c>
      <c r="J42" s="86">
        <v>4</v>
      </c>
      <c r="K42" s="86">
        <v>3</v>
      </c>
      <c r="L42" s="86">
        <v>1</v>
      </c>
      <c r="M42" s="87"/>
      <c r="N42" s="87"/>
    </row>
    <row r="43" spans="1:90" ht="11.25" customHeight="1" x14ac:dyDescent="0.2">
      <c r="A43" s="84" t="s">
        <v>145</v>
      </c>
      <c r="B43" s="86">
        <v>4235</v>
      </c>
      <c r="C43" s="86">
        <v>365</v>
      </c>
      <c r="D43" s="86">
        <v>128</v>
      </c>
      <c r="E43" s="86">
        <v>155</v>
      </c>
      <c r="F43" s="86">
        <v>82</v>
      </c>
      <c r="G43" s="86"/>
      <c r="H43" s="86">
        <v>100</v>
      </c>
      <c r="I43" s="86">
        <v>9</v>
      </c>
      <c r="J43" s="86">
        <v>3</v>
      </c>
      <c r="K43" s="86">
        <v>4</v>
      </c>
      <c r="L43" s="86">
        <v>2</v>
      </c>
      <c r="M43" s="87"/>
      <c r="N43" s="87"/>
    </row>
    <row r="44" spans="1:90" ht="11.25" customHeight="1" x14ac:dyDescent="0.2">
      <c r="A44" s="68"/>
      <c r="B44" s="86"/>
      <c r="C44" s="86"/>
      <c r="D44" s="86"/>
      <c r="E44" s="86"/>
      <c r="F44" s="86"/>
      <c r="G44" s="86"/>
      <c r="H44" s="86"/>
      <c r="I44" s="86"/>
      <c r="J44" s="86"/>
      <c r="K44" s="86"/>
      <c r="L44" s="86"/>
      <c r="M44" s="87"/>
      <c r="N44" s="87"/>
    </row>
    <row r="45" spans="1:90" ht="11.25" customHeight="1" x14ac:dyDescent="0.2">
      <c r="A45" s="37" t="s">
        <v>146</v>
      </c>
      <c r="B45" s="86"/>
      <c r="C45" s="86"/>
      <c r="D45" s="86"/>
      <c r="E45" s="86"/>
      <c r="F45" s="86"/>
      <c r="G45" s="86"/>
      <c r="H45" s="86"/>
      <c r="I45" s="86"/>
      <c r="J45" s="86"/>
      <c r="K45" s="86"/>
      <c r="L45" s="86"/>
      <c r="M45" s="87"/>
      <c r="N45" s="87"/>
    </row>
    <row r="46" spans="1:90" ht="11.25" customHeight="1" x14ac:dyDescent="0.2">
      <c r="A46" s="123" t="s">
        <v>147</v>
      </c>
      <c r="B46" s="86">
        <v>3514</v>
      </c>
      <c r="C46" s="86">
        <v>499</v>
      </c>
      <c r="D46" s="86">
        <v>282</v>
      </c>
      <c r="E46" s="86">
        <v>154</v>
      </c>
      <c r="F46" s="86">
        <v>64</v>
      </c>
      <c r="G46" s="86"/>
      <c r="H46" s="86">
        <v>100</v>
      </c>
      <c r="I46" s="86">
        <v>14</v>
      </c>
      <c r="J46" s="86">
        <v>8</v>
      </c>
      <c r="K46" s="86">
        <v>4</v>
      </c>
      <c r="L46" s="86">
        <v>2</v>
      </c>
      <c r="M46" s="87"/>
      <c r="N46" s="87"/>
    </row>
    <row r="47" spans="1:90" ht="11.25" customHeight="1" x14ac:dyDescent="0.2">
      <c r="A47" s="123" t="s">
        <v>524</v>
      </c>
      <c r="B47" s="86">
        <v>2915</v>
      </c>
      <c r="C47" s="86">
        <v>186</v>
      </c>
      <c r="D47" s="86">
        <v>70</v>
      </c>
      <c r="E47" s="86">
        <v>82</v>
      </c>
      <c r="F47" s="86">
        <v>34</v>
      </c>
      <c r="G47" s="86"/>
      <c r="H47" s="86">
        <v>100</v>
      </c>
      <c r="I47" s="86">
        <v>6</v>
      </c>
      <c r="J47" s="86">
        <v>2</v>
      </c>
      <c r="K47" s="86">
        <v>3</v>
      </c>
      <c r="L47" s="86">
        <v>1</v>
      </c>
      <c r="M47" s="87"/>
      <c r="N47" s="87"/>
    </row>
    <row r="48" spans="1:90" ht="11.25" customHeight="1" x14ac:dyDescent="0.2">
      <c r="A48" s="123" t="s">
        <v>148</v>
      </c>
      <c r="B48" s="86">
        <v>819</v>
      </c>
      <c r="C48" s="86">
        <v>80</v>
      </c>
      <c r="D48" s="86">
        <v>12</v>
      </c>
      <c r="E48" s="86">
        <v>49</v>
      </c>
      <c r="F48" s="86">
        <v>20</v>
      </c>
      <c r="G48" s="86"/>
      <c r="H48" s="86">
        <v>100</v>
      </c>
      <c r="I48" s="86">
        <v>10</v>
      </c>
      <c r="J48" s="86">
        <v>1</v>
      </c>
      <c r="K48" s="86">
        <v>6</v>
      </c>
      <c r="L48" s="86">
        <v>2</v>
      </c>
      <c r="M48" s="87"/>
      <c r="N48" s="87"/>
    </row>
    <row r="49" spans="1:90" ht="11.25" customHeight="1" x14ac:dyDescent="0.2">
      <c r="A49" s="68"/>
      <c r="B49" s="86"/>
      <c r="C49" s="86"/>
      <c r="D49" s="86"/>
      <c r="E49" s="86"/>
      <c r="F49" s="86"/>
      <c r="G49" s="86"/>
      <c r="H49" s="86"/>
      <c r="I49" s="86"/>
      <c r="J49" s="86"/>
      <c r="K49" s="86"/>
      <c r="L49" s="86"/>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37" t="s">
        <v>149</v>
      </c>
      <c r="B50" s="86"/>
      <c r="C50" s="86"/>
      <c r="D50" s="86"/>
      <c r="E50" s="86"/>
      <c r="F50" s="86"/>
      <c r="G50" s="86"/>
      <c r="H50" s="86"/>
      <c r="I50" s="86"/>
      <c r="J50" s="86"/>
      <c r="K50" s="86"/>
      <c r="L50" s="86"/>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68" t="s">
        <v>150</v>
      </c>
      <c r="B51" s="86">
        <v>5171</v>
      </c>
      <c r="C51" s="86">
        <v>381</v>
      </c>
      <c r="D51" s="86">
        <v>118</v>
      </c>
      <c r="E51" s="86">
        <v>175</v>
      </c>
      <c r="F51" s="86">
        <v>88</v>
      </c>
      <c r="G51" s="86"/>
      <c r="H51" s="86">
        <v>100</v>
      </c>
      <c r="I51" s="86">
        <v>7</v>
      </c>
      <c r="J51" s="86">
        <v>2</v>
      </c>
      <c r="K51" s="86">
        <v>3</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68" t="s">
        <v>151</v>
      </c>
      <c r="B52" s="86">
        <v>2076</v>
      </c>
      <c r="C52" s="86">
        <v>385</v>
      </c>
      <c r="D52" s="86">
        <v>245</v>
      </c>
      <c r="E52" s="86">
        <v>109</v>
      </c>
      <c r="F52" s="86">
        <v>30</v>
      </c>
      <c r="G52" s="86"/>
      <c r="H52" s="86">
        <v>100</v>
      </c>
      <c r="I52" s="86">
        <v>19</v>
      </c>
      <c r="J52" s="86">
        <v>12</v>
      </c>
      <c r="K52" s="86">
        <v>5</v>
      </c>
      <c r="L52" s="86">
        <v>1</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A53" s="68"/>
      <c r="B53" s="86"/>
      <c r="C53" s="86"/>
      <c r="D53" s="86"/>
      <c r="E53" s="86"/>
      <c r="F53" s="86"/>
      <c r="G53" s="86"/>
      <c r="H53" s="86"/>
      <c r="I53" s="86"/>
      <c r="J53" s="86"/>
      <c r="K53" s="86"/>
      <c r="L53" s="86"/>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A54" s="37" t="s">
        <v>152</v>
      </c>
      <c r="B54" s="86"/>
      <c r="C54" s="86"/>
      <c r="D54" s="86"/>
      <c r="E54" s="86"/>
      <c r="F54" s="86"/>
      <c r="G54" s="86"/>
      <c r="H54" s="86"/>
      <c r="I54" s="86"/>
      <c r="J54" s="86"/>
      <c r="K54" s="86"/>
      <c r="L54" s="86"/>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68" t="s">
        <v>153</v>
      </c>
      <c r="B55" s="86">
        <v>1103</v>
      </c>
      <c r="C55" s="86">
        <v>96</v>
      </c>
      <c r="D55" s="86">
        <v>34</v>
      </c>
      <c r="E55" s="86">
        <v>42</v>
      </c>
      <c r="F55" s="86">
        <v>21</v>
      </c>
      <c r="G55" s="86"/>
      <c r="H55" s="86">
        <v>100</v>
      </c>
      <c r="I55" s="86">
        <v>9</v>
      </c>
      <c r="J55" s="86">
        <v>3</v>
      </c>
      <c r="K55" s="86">
        <v>4</v>
      </c>
      <c r="L55" s="86">
        <v>2</v>
      </c>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68" t="s">
        <v>154</v>
      </c>
      <c r="B56" s="86">
        <v>3473</v>
      </c>
      <c r="C56" s="86">
        <v>485</v>
      </c>
      <c r="D56" s="86">
        <v>238</v>
      </c>
      <c r="E56" s="86">
        <v>181</v>
      </c>
      <c r="F56" s="86">
        <v>66</v>
      </c>
      <c r="G56" s="86"/>
      <c r="H56" s="86">
        <v>100</v>
      </c>
      <c r="I56" s="86">
        <v>14</v>
      </c>
      <c r="J56" s="86">
        <v>7</v>
      </c>
      <c r="K56" s="86">
        <v>5</v>
      </c>
      <c r="L56" s="86">
        <v>2</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68" t="s">
        <v>155</v>
      </c>
      <c r="B57" s="86">
        <v>2425</v>
      </c>
      <c r="C57" s="86">
        <v>120</v>
      </c>
      <c r="D57" s="86">
        <v>67</v>
      </c>
      <c r="E57" s="86">
        <v>38</v>
      </c>
      <c r="F57" s="86">
        <v>16</v>
      </c>
      <c r="G57" s="86"/>
      <c r="H57" s="86">
        <v>100</v>
      </c>
      <c r="I57" s="86">
        <v>5</v>
      </c>
      <c r="J57" s="86">
        <v>3</v>
      </c>
      <c r="K57" s="86">
        <v>2</v>
      </c>
      <c r="L57" s="86">
        <v>1</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68"/>
      <c r="B58" s="86"/>
      <c r="C58" s="86"/>
      <c r="D58" s="86"/>
      <c r="E58" s="86"/>
      <c r="F58" s="86"/>
      <c r="G58" s="86"/>
      <c r="H58" s="86"/>
      <c r="I58" s="86"/>
      <c r="J58" s="86"/>
      <c r="K58" s="86"/>
      <c r="L58" s="86"/>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A59" s="37" t="s">
        <v>156</v>
      </c>
      <c r="B59" s="86"/>
      <c r="C59" s="86"/>
      <c r="D59" s="86"/>
      <c r="E59" s="86"/>
      <c r="F59" s="86"/>
      <c r="G59" s="86"/>
      <c r="H59" s="86"/>
      <c r="I59" s="86"/>
      <c r="J59" s="86"/>
      <c r="K59" s="86"/>
      <c r="L59" s="86"/>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A60" s="68" t="s">
        <v>157</v>
      </c>
      <c r="B60" s="86">
        <v>783</v>
      </c>
      <c r="C60" s="86">
        <v>266</v>
      </c>
      <c r="D60" s="86">
        <v>106</v>
      </c>
      <c r="E60" s="86">
        <v>110</v>
      </c>
      <c r="F60" s="86">
        <v>49</v>
      </c>
      <c r="G60" s="86"/>
      <c r="H60" s="86">
        <v>100</v>
      </c>
      <c r="I60" s="86">
        <v>34</v>
      </c>
      <c r="J60" s="86">
        <v>14</v>
      </c>
      <c r="K60" s="86">
        <v>14</v>
      </c>
      <c r="L60" s="86">
        <v>6</v>
      </c>
      <c r="M60" s="87"/>
      <c r="N60" s="87"/>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row>
    <row r="61" spans="1:90" ht="11.25" customHeight="1" x14ac:dyDescent="0.2">
      <c r="A61" s="68" t="s">
        <v>158</v>
      </c>
      <c r="B61" s="86">
        <v>1146</v>
      </c>
      <c r="C61" s="86">
        <v>162</v>
      </c>
      <c r="D61" s="86">
        <v>81</v>
      </c>
      <c r="E61" s="86">
        <v>60</v>
      </c>
      <c r="F61" s="86">
        <v>22</v>
      </c>
      <c r="G61" s="86"/>
      <c r="H61" s="86">
        <v>100</v>
      </c>
      <c r="I61" s="86">
        <v>14</v>
      </c>
      <c r="J61" s="86">
        <v>7</v>
      </c>
      <c r="K61" s="86">
        <v>5</v>
      </c>
      <c r="L61" s="86">
        <v>2</v>
      </c>
      <c r="M61" s="87"/>
      <c r="N61" s="87"/>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row>
    <row r="62" spans="1:90" ht="11.25" customHeight="1" x14ac:dyDescent="0.2">
      <c r="A62" s="68" t="s">
        <v>159</v>
      </c>
      <c r="B62" s="86">
        <v>553</v>
      </c>
      <c r="C62" s="86">
        <v>53</v>
      </c>
      <c r="D62" s="86">
        <v>27</v>
      </c>
      <c r="E62" s="86">
        <v>19</v>
      </c>
      <c r="F62" s="86">
        <v>7</v>
      </c>
      <c r="G62" s="86"/>
      <c r="H62" s="86">
        <v>100</v>
      </c>
      <c r="I62" s="86">
        <v>10</v>
      </c>
      <c r="J62" s="86">
        <v>5</v>
      </c>
      <c r="K62" s="86">
        <v>3</v>
      </c>
      <c r="L62" s="86">
        <v>1</v>
      </c>
      <c r="M62" s="87"/>
      <c r="N62" s="87"/>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row>
    <row r="63" spans="1:90" ht="11.25" customHeight="1" x14ac:dyDescent="0.2">
      <c r="A63" s="68" t="s">
        <v>160</v>
      </c>
      <c r="B63" s="86">
        <v>4767</v>
      </c>
      <c r="C63" s="86">
        <v>285</v>
      </c>
      <c r="D63" s="86">
        <v>150</v>
      </c>
      <c r="E63" s="86">
        <v>96</v>
      </c>
      <c r="F63" s="86">
        <v>40</v>
      </c>
      <c r="G63" s="86"/>
      <c r="H63" s="86">
        <v>100</v>
      </c>
      <c r="I63" s="86">
        <v>6</v>
      </c>
      <c r="J63" s="86">
        <v>3</v>
      </c>
      <c r="K63" s="86">
        <v>2</v>
      </c>
      <c r="L63" s="86">
        <v>1</v>
      </c>
      <c r="M63" s="87"/>
      <c r="N63" s="87"/>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row>
    <row r="64" spans="1:90" ht="11.25" customHeight="1" x14ac:dyDescent="0.2">
      <c r="A64" s="68"/>
      <c r="B64" s="86"/>
      <c r="C64" s="86"/>
      <c r="D64" s="86"/>
      <c r="E64" s="86"/>
      <c r="F64" s="86"/>
      <c r="G64" s="86"/>
      <c r="H64" s="86"/>
      <c r="I64" s="86"/>
      <c r="J64" s="86"/>
      <c r="K64" s="86"/>
      <c r="L64" s="86"/>
      <c r="M64" s="87"/>
      <c r="N64" s="87"/>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row>
    <row r="65" spans="1:90" ht="11.25" customHeight="1" x14ac:dyDescent="0.2">
      <c r="A65" s="37" t="s">
        <v>161</v>
      </c>
      <c r="B65" s="86"/>
      <c r="C65" s="86"/>
      <c r="D65" s="86"/>
      <c r="E65" s="86"/>
      <c r="F65" s="86"/>
      <c r="G65" s="86"/>
      <c r="H65" s="86"/>
      <c r="I65" s="86"/>
      <c r="J65" s="86"/>
      <c r="K65" s="86"/>
      <c r="L65" s="86"/>
      <c r="M65" s="87"/>
      <c r="N65" s="87"/>
    </row>
    <row r="66" spans="1:90" ht="11.25" customHeight="1" x14ac:dyDescent="0.2">
      <c r="A66" s="68" t="s">
        <v>162</v>
      </c>
      <c r="B66" s="86">
        <v>219</v>
      </c>
      <c r="C66" s="86">
        <v>48</v>
      </c>
      <c r="D66" s="86">
        <v>25</v>
      </c>
      <c r="E66" s="86">
        <v>18</v>
      </c>
      <c r="F66" s="86">
        <v>5</v>
      </c>
      <c r="G66" s="86"/>
      <c r="H66" s="86">
        <v>100</v>
      </c>
      <c r="I66" s="86">
        <v>22</v>
      </c>
      <c r="J66" s="86">
        <v>11</v>
      </c>
      <c r="K66" s="86">
        <v>8</v>
      </c>
      <c r="L66" s="86">
        <v>3</v>
      </c>
      <c r="M66" s="87"/>
      <c r="N66" s="87"/>
    </row>
    <row r="67" spans="1:90" ht="11.25" customHeight="1" x14ac:dyDescent="0.2">
      <c r="A67" s="68" t="s">
        <v>163</v>
      </c>
      <c r="B67" s="86">
        <v>360</v>
      </c>
      <c r="C67" s="86">
        <v>80</v>
      </c>
      <c r="D67" s="86">
        <v>40</v>
      </c>
      <c r="E67" s="86">
        <v>30</v>
      </c>
      <c r="F67" s="86">
        <v>10</v>
      </c>
      <c r="G67" s="86"/>
      <c r="H67" s="86">
        <v>100</v>
      </c>
      <c r="I67" s="86">
        <v>22</v>
      </c>
      <c r="J67" s="86">
        <v>11</v>
      </c>
      <c r="K67" s="86">
        <v>8</v>
      </c>
      <c r="L67" s="86">
        <v>3</v>
      </c>
      <c r="M67" s="85"/>
      <c r="N67" s="85"/>
    </row>
    <row r="68" spans="1:90" s="92" customFormat="1" ht="11.25" customHeight="1" x14ac:dyDescent="0.2">
      <c r="A68" s="68" t="s">
        <v>164</v>
      </c>
      <c r="B68" s="86">
        <v>553</v>
      </c>
      <c r="C68" s="86">
        <v>82</v>
      </c>
      <c r="D68" s="86">
        <v>44</v>
      </c>
      <c r="E68" s="86">
        <v>28</v>
      </c>
      <c r="F68" s="86">
        <v>10</v>
      </c>
      <c r="G68" s="86"/>
      <c r="H68" s="86">
        <v>100</v>
      </c>
      <c r="I68" s="86">
        <v>15</v>
      </c>
      <c r="J68" s="86">
        <v>8</v>
      </c>
      <c r="K68" s="86">
        <v>5</v>
      </c>
      <c r="L68" s="86">
        <v>2</v>
      </c>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row>
    <row r="69" spans="1:90" s="92" customFormat="1" ht="11.25" customHeight="1" x14ac:dyDescent="0.2">
      <c r="A69" s="68" t="s">
        <v>165</v>
      </c>
      <c r="B69" s="86">
        <v>6061</v>
      </c>
      <c r="C69" s="86">
        <v>515</v>
      </c>
      <c r="D69" s="86">
        <v>243</v>
      </c>
      <c r="E69" s="86">
        <v>188</v>
      </c>
      <c r="F69" s="86">
        <v>84</v>
      </c>
      <c r="G69" s="86"/>
      <c r="H69" s="86">
        <v>100</v>
      </c>
      <c r="I69" s="86">
        <v>8</v>
      </c>
      <c r="J69" s="86">
        <v>4</v>
      </c>
      <c r="K69" s="86">
        <v>3</v>
      </c>
      <c r="L69" s="86">
        <v>1</v>
      </c>
      <c r="M69" s="87"/>
      <c r="N69" s="87"/>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row>
    <row r="70" spans="1:90" s="92" customFormat="1" ht="11.25" customHeight="1" x14ac:dyDescent="0.2">
      <c r="A70" s="93"/>
      <c r="B70" s="93"/>
      <c r="C70" s="94"/>
      <c r="D70" s="94"/>
      <c r="E70" s="94"/>
      <c r="F70" s="94"/>
      <c r="G70" s="94"/>
      <c r="H70" s="94"/>
      <c r="I70" s="94"/>
      <c r="J70" s="94"/>
      <c r="K70" s="94"/>
      <c r="L70" s="94"/>
      <c r="M70" s="95"/>
      <c r="N70" s="95"/>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row>
    <row r="71" spans="1:90" s="98" customFormat="1" ht="11.45" customHeight="1" x14ac:dyDescent="0.2">
      <c r="A71" s="84" t="s">
        <v>547</v>
      </c>
      <c r="B71" s="68"/>
      <c r="C71" s="96"/>
      <c r="D71" s="96"/>
      <c r="E71" s="97"/>
      <c r="F71" s="96"/>
      <c r="G71" s="96"/>
      <c r="H71" s="96"/>
      <c r="I71" s="97"/>
      <c r="J71" s="97"/>
      <c r="K71" s="96"/>
      <c r="L71" s="97"/>
      <c r="M71" s="96"/>
      <c r="N71" s="96"/>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row>
    <row r="72" spans="1:90" s="98" customFormat="1" ht="25.9" customHeight="1" x14ac:dyDescent="0.2">
      <c r="A72" s="299" t="s">
        <v>272</v>
      </c>
      <c r="B72" s="300"/>
      <c r="C72" s="300"/>
      <c r="D72" s="300"/>
      <c r="E72" s="300"/>
      <c r="F72" s="300"/>
      <c r="G72" s="300"/>
      <c r="H72" s="300"/>
      <c r="I72" s="300"/>
      <c r="J72" s="300"/>
      <c r="K72" s="300"/>
      <c r="L72" s="300"/>
      <c r="M72" s="144"/>
      <c r="N72" s="144"/>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row>
    <row r="73" spans="1:90" s="98" customFormat="1" x14ac:dyDescent="0.2">
      <c r="A73" s="301" t="s">
        <v>166</v>
      </c>
      <c r="B73" s="301"/>
      <c r="C73" s="301"/>
      <c r="D73" s="301"/>
      <c r="E73" s="301"/>
      <c r="F73" s="301"/>
      <c r="G73" s="301"/>
      <c r="H73" s="301"/>
      <c r="I73" s="301"/>
      <c r="J73" s="301"/>
      <c r="K73" s="301"/>
      <c r="L73" s="301"/>
      <c r="M73" s="143"/>
      <c r="N73" s="143"/>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row>
    <row r="74" spans="1:90" s="98" customFormat="1" x14ac:dyDescent="0.2">
      <c r="A74" s="302" t="s">
        <v>180</v>
      </c>
      <c r="B74" s="303"/>
      <c r="C74" s="303"/>
      <c r="D74" s="303"/>
      <c r="E74" s="303"/>
      <c r="F74" s="303"/>
      <c r="G74" s="303"/>
      <c r="H74" s="303"/>
      <c r="I74" s="303"/>
      <c r="J74" s="303"/>
      <c r="K74" s="303"/>
      <c r="L74" s="303"/>
      <c r="M74" s="143"/>
      <c r="N74" s="143"/>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row>
    <row r="75" spans="1:90" s="98" customFormat="1" ht="11.45" customHeight="1" x14ac:dyDescent="0.2">
      <c r="A75" s="301" t="s">
        <v>167</v>
      </c>
      <c r="B75" s="301"/>
      <c r="C75" s="301"/>
      <c r="D75" s="301"/>
      <c r="E75" s="301"/>
      <c r="F75" s="301"/>
      <c r="G75" s="301"/>
      <c r="H75" s="301"/>
      <c r="I75" s="301"/>
      <c r="J75" s="301"/>
      <c r="K75" s="301"/>
      <c r="L75" s="301"/>
      <c r="M75" s="301"/>
      <c r="N75" s="301"/>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row>
    <row r="76" spans="1:90" s="92" customFormat="1" x14ac:dyDescent="0.2">
      <c r="A76" s="99"/>
      <c r="B76" s="100"/>
      <c r="C76" s="101"/>
      <c r="D76" s="101"/>
      <c r="E76" s="101"/>
      <c r="F76" s="101"/>
      <c r="G76" s="101"/>
      <c r="H76" s="101"/>
      <c r="I76" s="101"/>
      <c r="J76" s="101"/>
      <c r="K76" s="101"/>
      <c r="L76" s="101"/>
      <c r="M76" s="101"/>
      <c r="N76" s="10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A347" s="85"/>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A348" s="85"/>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A349" s="85"/>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row r="350" spans="1:90" x14ac:dyDescent="0.2">
      <c r="A350" s="85"/>
      <c r="B350" s="85"/>
      <c r="C350" s="86"/>
      <c r="D350" s="86"/>
      <c r="E350" s="86"/>
      <c r="F350" s="86"/>
      <c r="G350" s="86"/>
      <c r="H350" s="86"/>
      <c r="I350" s="86"/>
      <c r="J350" s="86"/>
      <c r="K350" s="86"/>
      <c r="L350" s="86"/>
      <c r="M350" s="86"/>
      <c r="N350" s="86"/>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row>
    <row r="351" spans="1:90" x14ac:dyDescent="0.2">
      <c r="A351" s="85"/>
      <c r="B351" s="85"/>
      <c r="C351" s="86"/>
      <c r="D351" s="86"/>
      <c r="E351" s="86"/>
      <c r="F351" s="86"/>
      <c r="G351" s="86"/>
      <c r="H351" s="86"/>
      <c r="I351" s="86"/>
      <c r="J351" s="86"/>
      <c r="K351" s="86"/>
      <c r="L351" s="86"/>
      <c r="M351" s="86"/>
      <c r="N351" s="86"/>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row>
    <row r="352" spans="1:90" x14ac:dyDescent="0.2">
      <c r="A352" s="85"/>
      <c r="B352" s="85"/>
      <c r="C352" s="86"/>
      <c r="D352" s="86"/>
      <c r="E352" s="86"/>
      <c r="F352" s="86"/>
      <c r="G352" s="86"/>
      <c r="H352" s="86"/>
      <c r="I352" s="86"/>
      <c r="J352" s="86"/>
      <c r="K352" s="86"/>
      <c r="L352" s="86"/>
      <c r="M352" s="86"/>
      <c r="N352" s="86"/>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row>
    <row r="353" spans="2:90" x14ac:dyDescent="0.2">
      <c r="B353" s="85"/>
      <c r="C353" s="86"/>
      <c r="D353" s="86"/>
      <c r="E353" s="86"/>
      <c r="F353" s="86"/>
      <c r="G353" s="86"/>
      <c r="H353" s="86"/>
      <c r="I353" s="86"/>
      <c r="J353" s="86"/>
      <c r="K353" s="86"/>
      <c r="L353" s="86"/>
      <c r="M353" s="86"/>
      <c r="N353" s="86"/>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row>
    <row r="354" spans="2:90" x14ac:dyDescent="0.2">
      <c r="B354" s="85"/>
      <c r="C354" s="86"/>
      <c r="D354" s="86"/>
      <c r="E354" s="86"/>
      <c r="F354" s="86"/>
      <c r="G354" s="86"/>
      <c r="H354" s="86"/>
      <c r="I354" s="86"/>
      <c r="J354" s="86"/>
      <c r="K354" s="86"/>
      <c r="L354" s="86"/>
      <c r="M354" s="86"/>
      <c r="N354" s="86"/>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row>
    <row r="355" spans="2:90" x14ac:dyDescent="0.2">
      <c r="B355" s="85"/>
      <c r="C355" s="86"/>
      <c r="D355" s="86"/>
      <c r="E355" s="86"/>
      <c r="F355" s="86"/>
      <c r="G355" s="86"/>
      <c r="H355" s="86"/>
      <c r="I355" s="86"/>
      <c r="J355" s="86"/>
      <c r="K355" s="86"/>
      <c r="L355" s="86"/>
      <c r="M355" s="86"/>
      <c r="N355" s="86"/>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row>
  </sheetData>
  <mergeCells count="4">
    <mergeCell ref="A72:L72"/>
    <mergeCell ref="A73:L73"/>
    <mergeCell ref="A74:L74"/>
    <mergeCell ref="A75:N75"/>
  </mergeCells>
  <pageMargins left="0.75" right="0.75" top="1" bottom="1" header="0.5" footer="0.5"/>
  <pageSetup paperSize="9" scale="5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54"/>
  <sheetViews>
    <sheetView zoomScaleNormal="100" workbookViewId="0"/>
  </sheetViews>
  <sheetFormatPr defaultRowHeight="12.75" x14ac:dyDescent="0.2"/>
  <cols>
    <col min="1" max="1" width="57.140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s="69" customFormat="1" ht="11.25" customHeight="1" x14ac:dyDescent="0.2">
      <c r="A1" s="67" t="s">
        <v>93</v>
      </c>
      <c r="B1" s="67"/>
      <c r="C1" s="68"/>
      <c r="D1" s="68"/>
      <c r="E1" s="68"/>
      <c r="F1" s="68"/>
      <c r="G1" s="68"/>
      <c r="H1" s="68"/>
      <c r="I1" s="68"/>
      <c r="J1" s="68"/>
      <c r="K1" s="68"/>
      <c r="L1" s="68"/>
      <c r="M1" s="68"/>
      <c r="N1" s="68"/>
    </row>
    <row r="2" spans="1:90" s="69" customFormat="1" ht="11.25" customHeight="1" x14ac:dyDescent="0.2">
      <c r="A2" s="70" t="s">
        <v>548</v>
      </c>
      <c r="B2" s="70"/>
      <c r="C2" s="70"/>
      <c r="D2" s="70"/>
      <c r="E2" s="70"/>
      <c r="F2" s="70"/>
      <c r="G2" s="70"/>
      <c r="H2" s="70"/>
      <c r="I2" s="70"/>
      <c r="J2" s="70"/>
      <c r="K2" s="70"/>
      <c r="L2" s="70"/>
      <c r="M2" s="71"/>
      <c r="N2" s="71"/>
    </row>
    <row r="3" spans="1:90" s="69" customFormat="1" ht="11.25" customHeight="1" x14ac:dyDescent="0.2">
      <c r="A3" s="72"/>
      <c r="B3" s="73" t="s">
        <v>112</v>
      </c>
      <c r="C3" s="74" t="s">
        <v>113</v>
      </c>
      <c r="D3" s="75"/>
      <c r="E3" s="75"/>
      <c r="F3" s="75"/>
      <c r="G3" s="76"/>
      <c r="H3" s="73" t="s">
        <v>112</v>
      </c>
      <c r="I3" s="74" t="s">
        <v>113</v>
      </c>
      <c r="J3" s="75"/>
      <c r="K3" s="75"/>
      <c r="L3" s="75"/>
      <c r="M3" s="68"/>
      <c r="N3" s="68"/>
      <c r="O3" s="68"/>
      <c r="P3" s="68"/>
      <c r="Q3" s="68"/>
      <c r="R3" s="68"/>
      <c r="S3" s="68"/>
      <c r="T3" s="68"/>
      <c r="U3" s="68"/>
      <c r="V3" s="68"/>
    </row>
    <row r="4" spans="1:90" s="69" customFormat="1" ht="11.25" customHeight="1" x14ac:dyDescent="0.2">
      <c r="A4" s="68"/>
      <c r="B4" s="77"/>
      <c r="C4" s="73" t="s">
        <v>114</v>
      </c>
      <c r="D4" s="78" t="s">
        <v>115</v>
      </c>
      <c r="E4" s="74"/>
      <c r="F4" s="79"/>
      <c r="G4" s="77"/>
      <c r="H4" s="77"/>
      <c r="I4" s="73" t="s">
        <v>114</v>
      </c>
      <c r="J4" s="78" t="s">
        <v>115</v>
      </c>
      <c r="K4" s="74"/>
      <c r="L4" s="79"/>
      <c r="M4" s="68"/>
      <c r="N4" s="68"/>
      <c r="O4" s="68"/>
      <c r="P4" s="68"/>
      <c r="Q4" s="68"/>
      <c r="R4" s="68"/>
      <c r="S4" s="68"/>
      <c r="T4" s="68"/>
      <c r="U4" s="68"/>
      <c r="V4" s="68"/>
    </row>
    <row r="5" spans="1:90" s="69" customFormat="1" ht="11.25" customHeight="1" x14ac:dyDescent="0.2">
      <c r="A5" s="80"/>
      <c r="B5" s="81"/>
      <c r="C5" s="81"/>
      <c r="D5" s="81" t="s">
        <v>116</v>
      </c>
      <c r="E5" s="81" t="s">
        <v>117</v>
      </c>
      <c r="F5" s="81" t="s">
        <v>118</v>
      </c>
      <c r="G5" s="81"/>
      <c r="H5" s="81"/>
      <c r="I5" s="81"/>
      <c r="J5" s="81" t="s">
        <v>116</v>
      </c>
      <c r="K5" s="81" t="s">
        <v>117</v>
      </c>
      <c r="L5" s="81" t="s">
        <v>118</v>
      </c>
      <c r="M5" s="68"/>
      <c r="N5" s="68"/>
      <c r="O5" s="68"/>
      <c r="P5" s="68"/>
      <c r="Q5" s="68"/>
      <c r="R5" s="68"/>
      <c r="S5" s="68"/>
      <c r="T5" s="68"/>
      <c r="U5" s="68"/>
      <c r="V5" s="68"/>
    </row>
    <row r="6" spans="1:90" s="69" customFormat="1" ht="11.25" customHeight="1" x14ac:dyDescent="0.2">
      <c r="A6" s="82"/>
      <c r="B6" s="82"/>
      <c r="C6" s="82"/>
      <c r="D6" s="82"/>
      <c r="E6" s="82"/>
      <c r="F6" s="82"/>
      <c r="G6" s="82"/>
      <c r="H6" s="82"/>
      <c r="I6" s="82"/>
      <c r="J6" s="82"/>
      <c r="K6" s="82"/>
      <c r="L6" s="82"/>
      <c r="M6" s="68"/>
      <c r="N6" s="68"/>
      <c r="O6" s="68"/>
      <c r="P6" s="68"/>
      <c r="Q6" s="68"/>
      <c r="R6" s="68"/>
      <c r="S6" s="68"/>
      <c r="T6" s="68"/>
      <c r="U6" s="68"/>
      <c r="V6" s="68"/>
    </row>
    <row r="7" spans="1:90" s="69" customFormat="1" ht="11.25" customHeight="1" x14ac:dyDescent="0.2">
      <c r="A7" s="68"/>
      <c r="B7" s="148" t="s">
        <v>119</v>
      </c>
      <c r="C7" s="83"/>
      <c r="D7" s="81"/>
      <c r="E7" s="81"/>
      <c r="F7" s="81"/>
      <c r="G7" s="77"/>
      <c r="H7" s="148" t="s">
        <v>120</v>
      </c>
      <c r="I7" s="83"/>
      <c r="J7" s="81"/>
      <c r="K7" s="81"/>
      <c r="L7" s="81"/>
      <c r="M7" s="68"/>
      <c r="N7" s="68"/>
      <c r="O7" s="68"/>
      <c r="P7" s="68"/>
      <c r="Q7" s="68"/>
      <c r="R7" s="68"/>
      <c r="S7" s="68"/>
      <c r="T7" s="68"/>
      <c r="U7" s="68"/>
      <c r="V7" s="68"/>
      <c r="W7" s="37"/>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68" t="s">
        <v>112</v>
      </c>
      <c r="B9" s="86">
        <v>1380</v>
      </c>
      <c r="C9" s="86">
        <v>230</v>
      </c>
      <c r="D9" s="86">
        <v>109</v>
      </c>
      <c r="E9" s="86">
        <v>100</v>
      </c>
      <c r="F9" s="86">
        <v>21</v>
      </c>
      <c r="G9" s="86"/>
      <c r="H9" s="86">
        <v>100</v>
      </c>
      <c r="I9" s="86">
        <v>17</v>
      </c>
      <c r="J9" s="86">
        <v>8</v>
      </c>
      <c r="K9" s="86">
        <v>7</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A10" s="68"/>
      <c r="B10" s="86"/>
      <c r="C10" s="86"/>
      <c r="D10" s="86"/>
      <c r="E10" s="86"/>
      <c r="F10" s="86"/>
      <c r="G10" s="86"/>
      <c r="H10" s="102"/>
      <c r="I10" s="86"/>
      <c r="J10" s="86"/>
      <c r="K10" s="86"/>
      <c r="L10" s="86"/>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37" t="s">
        <v>121</v>
      </c>
      <c r="B11" s="86"/>
      <c r="C11" s="86"/>
      <c r="D11" s="86"/>
      <c r="E11" s="86"/>
      <c r="F11" s="86"/>
      <c r="G11" s="86"/>
      <c r="H11" s="102"/>
      <c r="I11" s="86"/>
      <c r="J11" s="86"/>
      <c r="K11" s="86"/>
      <c r="L11" s="86"/>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68" t="s">
        <v>122</v>
      </c>
      <c r="B12" s="86">
        <v>739</v>
      </c>
      <c r="C12" s="86">
        <v>130</v>
      </c>
      <c r="D12" s="86">
        <v>62</v>
      </c>
      <c r="E12" s="86">
        <v>56</v>
      </c>
      <c r="F12" s="86">
        <v>12</v>
      </c>
      <c r="G12" s="86"/>
      <c r="H12" s="86">
        <v>100</v>
      </c>
      <c r="I12" s="86">
        <v>18</v>
      </c>
      <c r="J12" s="86">
        <v>8</v>
      </c>
      <c r="K12" s="86">
        <v>8</v>
      </c>
      <c r="L12" s="86">
        <v>2</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68" t="s">
        <v>123</v>
      </c>
      <c r="B13" s="86">
        <v>641</v>
      </c>
      <c r="C13" s="86">
        <v>100</v>
      </c>
      <c r="D13" s="86">
        <v>47</v>
      </c>
      <c r="E13" s="86">
        <v>44</v>
      </c>
      <c r="F13" s="86">
        <v>9</v>
      </c>
      <c r="G13" s="86"/>
      <c r="H13" s="86">
        <v>100</v>
      </c>
      <c r="I13" s="86">
        <v>16</v>
      </c>
      <c r="J13" s="86">
        <v>7</v>
      </c>
      <c r="K13" s="86">
        <v>7</v>
      </c>
      <c r="L13" s="86">
        <v>1</v>
      </c>
      <c r="M13" s="87"/>
      <c r="N13" s="87"/>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row>
    <row r="14" spans="1:90" ht="11.25" customHeight="1" x14ac:dyDescent="0.2">
      <c r="A14" s="68"/>
      <c r="B14" s="86"/>
      <c r="C14" s="86"/>
      <c r="D14" s="86"/>
      <c r="E14" s="86"/>
      <c r="F14" s="86"/>
      <c r="G14" s="86"/>
      <c r="H14" s="102"/>
      <c r="I14" s="86"/>
      <c r="J14" s="86"/>
      <c r="K14" s="86"/>
      <c r="L14" s="86"/>
      <c r="M14" s="87"/>
      <c r="N14" s="87"/>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row>
    <row r="15" spans="1:90" ht="11.25" customHeight="1" x14ac:dyDescent="0.2">
      <c r="A15" s="37" t="s">
        <v>168</v>
      </c>
      <c r="B15" s="86"/>
      <c r="C15" s="86"/>
      <c r="D15" s="86"/>
      <c r="E15" s="86"/>
      <c r="F15" s="86"/>
      <c r="G15" s="86"/>
      <c r="H15" s="102"/>
      <c r="I15" s="86"/>
      <c r="J15" s="86"/>
      <c r="K15" s="86"/>
      <c r="L15" s="86"/>
      <c r="M15" s="87"/>
      <c r="N15" s="87"/>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row>
    <row r="16" spans="1:90" ht="11.25" customHeight="1" x14ac:dyDescent="0.2">
      <c r="A16" s="68" t="s">
        <v>162</v>
      </c>
      <c r="B16" s="86">
        <v>195</v>
      </c>
      <c r="C16" s="86">
        <v>52</v>
      </c>
      <c r="D16" s="86">
        <v>34</v>
      </c>
      <c r="E16" s="86">
        <v>17</v>
      </c>
      <c r="F16" s="86">
        <v>2</v>
      </c>
      <c r="G16" s="86"/>
      <c r="H16" s="86">
        <v>100</v>
      </c>
      <c r="I16" s="86">
        <v>27</v>
      </c>
      <c r="J16" s="86">
        <v>17</v>
      </c>
      <c r="K16" s="86">
        <v>9</v>
      </c>
      <c r="L16" s="86">
        <v>1</v>
      </c>
      <c r="M16" s="87"/>
      <c r="N16" s="87"/>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row>
    <row r="17" spans="1:90" ht="11.25" customHeight="1" x14ac:dyDescent="0.2">
      <c r="A17" s="68" t="s">
        <v>163</v>
      </c>
      <c r="B17" s="86">
        <v>177</v>
      </c>
      <c r="C17" s="86">
        <v>32</v>
      </c>
      <c r="D17" s="86">
        <v>20</v>
      </c>
      <c r="E17" s="86">
        <v>12</v>
      </c>
      <c r="F17" s="86">
        <v>1</v>
      </c>
      <c r="G17" s="86"/>
      <c r="H17" s="86">
        <v>100</v>
      </c>
      <c r="I17" s="86">
        <v>18</v>
      </c>
      <c r="J17" s="86">
        <v>11</v>
      </c>
      <c r="K17" s="86">
        <v>7</v>
      </c>
      <c r="L17" s="86">
        <v>1</v>
      </c>
      <c r="M17" s="87"/>
      <c r="N17" s="87"/>
    </row>
    <row r="18" spans="1:90" ht="11.25" customHeight="1" x14ac:dyDescent="0.2">
      <c r="A18" s="68" t="s">
        <v>169</v>
      </c>
      <c r="B18" s="86">
        <v>775</v>
      </c>
      <c r="C18" s="86">
        <v>87</v>
      </c>
      <c r="D18" s="86">
        <v>27</v>
      </c>
      <c r="E18" s="86">
        <v>47</v>
      </c>
      <c r="F18" s="86">
        <v>13</v>
      </c>
      <c r="G18" s="86"/>
      <c r="H18" s="86">
        <v>100</v>
      </c>
      <c r="I18" s="86">
        <v>11</v>
      </c>
      <c r="J18" s="86">
        <v>4</v>
      </c>
      <c r="K18" s="86">
        <v>6</v>
      </c>
      <c r="L18" s="86">
        <v>2</v>
      </c>
      <c r="M18" s="87"/>
      <c r="N18" s="87"/>
    </row>
    <row r="19" spans="1:90" ht="11.25" customHeight="1" x14ac:dyDescent="0.2">
      <c r="A19" s="68"/>
      <c r="B19" s="86"/>
      <c r="C19" s="86"/>
      <c r="D19" s="86"/>
      <c r="E19" s="86"/>
      <c r="F19" s="86"/>
      <c r="G19" s="86"/>
      <c r="H19" s="102"/>
      <c r="I19" s="86"/>
      <c r="J19" s="86"/>
      <c r="K19" s="86"/>
      <c r="L19" s="86"/>
      <c r="M19" s="87"/>
      <c r="N19" s="87"/>
    </row>
    <row r="20" spans="1:90" s="92" customFormat="1" ht="11.25" customHeight="1" x14ac:dyDescent="0.2">
      <c r="A20" s="37" t="s">
        <v>127</v>
      </c>
      <c r="B20" s="86"/>
      <c r="C20" s="86"/>
      <c r="D20" s="86"/>
      <c r="E20" s="86"/>
      <c r="F20" s="86"/>
      <c r="G20" s="86"/>
      <c r="H20" s="102"/>
      <c r="I20" s="86"/>
      <c r="J20" s="86"/>
      <c r="K20" s="86"/>
      <c r="L20" s="86"/>
      <c r="M20" s="87"/>
      <c r="N20" s="87"/>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row>
    <row r="21" spans="1:90" s="92" customFormat="1" ht="11.25" customHeight="1" x14ac:dyDescent="0.2">
      <c r="A21" s="68" t="s">
        <v>128</v>
      </c>
      <c r="B21" s="86">
        <v>681</v>
      </c>
      <c r="C21" s="86">
        <v>133</v>
      </c>
      <c r="D21" s="86">
        <v>72</v>
      </c>
      <c r="E21" s="86">
        <v>50</v>
      </c>
      <c r="F21" s="86">
        <v>11</v>
      </c>
      <c r="G21" s="86"/>
      <c r="H21" s="86">
        <v>100</v>
      </c>
      <c r="I21" s="86">
        <v>19</v>
      </c>
      <c r="J21" s="86">
        <v>11</v>
      </c>
      <c r="K21" s="86">
        <v>7</v>
      </c>
      <c r="L21" s="86">
        <v>2</v>
      </c>
      <c r="M21" s="87"/>
      <c r="N21" s="87"/>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row>
    <row r="22" spans="1:90" s="92" customFormat="1" ht="11.25" customHeight="1" x14ac:dyDescent="0.2">
      <c r="A22" s="68" t="s">
        <v>129</v>
      </c>
      <c r="B22" s="86">
        <v>170</v>
      </c>
      <c r="C22" s="86">
        <v>29</v>
      </c>
      <c r="D22" s="86">
        <v>9</v>
      </c>
      <c r="E22" s="86">
        <v>15</v>
      </c>
      <c r="F22" s="86">
        <v>4</v>
      </c>
      <c r="G22" s="86"/>
      <c r="H22" s="86">
        <v>100</v>
      </c>
      <c r="I22" s="86">
        <v>17</v>
      </c>
      <c r="J22" s="86">
        <v>6</v>
      </c>
      <c r="K22" s="86">
        <v>9</v>
      </c>
      <c r="L22" s="86">
        <v>2</v>
      </c>
      <c r="M22" s="87"/>
      <c r="N22" s="87"/>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row>
    <row r="23" spans="1:90" s="92" customFormat="1" ht="11.25" customHeight="1" x14ac:dyDescent="0.2">
      <c r="A23" s="68" t="s">
        <v>522</v>
      </c>
      <c r="B23" s="86">
        <v>413</v>
      </c>
      <c r="C23" s="86">
        <v>44</v>
      </c>
      <c r="D23" s="86">
        <v>18</v>
      </c>
      <c r="E23" s="86">
        <v>22</v>
      </c>
      <c r="F23" s="86">
        <v>4</v>
      </c>
      <c r="G23" s="86"/>
      <c r="H23" s="86">
        <v>100</v>
      </c>
      <c r="I23" s="86">
        <v>11</v>
      </c>
      <c r="J23" s="86">
        <v>4</v>
      </c>
      <c r="K23" s="86">
        <v>5</v>
      </c>
      <c r="L23" s="86">
        <v>1</v>
      </c>
      <c r="M23" s="87"/>
      <c r="N23" s="87"/>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row>
    <row r="24" spans="1:90" s="92" customFormat="1" ht="11.25" customHeight="1" x14ac:dyDescent="0.2">
      <c r="A24" s="123" t="s">
        <v>523</v>
      </c>
      <c r="B24" s="86">
        <v>65</v>
      </c>
      <c r="C24" s="86">
        <v>18</v>
      </c>
      <c r="D24" s="86">
        <v>7</v>
      </c>
      <c r="E24" s="86">
        <v>9</v>
      </c>
      <c r="F24" s="86">
        <v>2</v>
      </c>
      <c r="G24" s="86"/>
      <c r="H24" s="86">
        <v>100</v>
      </c>
      <c r="I24" s="86">
        <v>27</v>
      </c>
      <c r="J24" s="86">
        <v>11</v>
      </c>
      <c r="K24" s="86">
        <v>14</v>
      </c>
      <c r="L24" s="86">
        <v>3</v>
      </c>
      <c r="M24" s="87"/>
      <c r="N24" s="87"/>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row>
    <row r="25" spans="1:90" s="92" customFormat="1" ht="11.25" customHeight="1" x14ac:dyDescent="0.2">
      <c r="A25" s="84" t="s">
        <v>130</v>
      </c>
      <c r="B25" s="86">
        <v>50</v>
      </c>
      <c r="C25" s="86">
        <v>7</v>
      </c>
      <c r="D25" s="86">
        <v>2</v>
      </c>
      <c r="E25" s="86">
        <v>4</v>
      </c>
      <c r="F25" s="86">
        <v>1</v>
      </c>
      <c r="G25" s="86"/>
      <c r="H25" s="86">
        <v>100</v>
      </c>
      <c r="I25" s="86">
        <v>14</v>
      </c>
      <c r="J25" s="86">
        <v>5</v>
      </c>
      <c r="K25" s="86">
        <v>9</v>
      </c>
      <c r="L25" s="86">
        <v>1</v>
      </c>
      <c r="M25" s="87"/>
      <c r="N25" s="87"/>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row>
    <row r="26" spans="1:90" ht="11.25" customHeight="1" x14ac:dyDescent="0.2">
      <c r="B26" s="86"/>
      <c r="C26" s="86"/>
      <c r="D26" s="86"/>
      <c r="E26" s="86"/>
      <c r="F26" s="86"/>
      <c r="G26" s="86"/>
      <c r="H26" s="102"/>
      <c r="I26" s="86"/>
      <c r="J26" s="86"/>
      <c r="K26" s="86"/>
      <c r="L26" s="86"/>
      <c r="M26" s="87"/>
      <c r="N26" s="87"/>
    </row>
    <row r="27" spans="1:90" ht="11.25" customHeight="1" x14ac:dyDescent="0.2">
      <c r="A27" s="141" t="s">
        <v>131</v>
      </c>
      <c r="B27" s="86"/>
      <c r="C27" s="86"/>
      <c r="D27" s="86"/>
      <c r="E27" s="86"/>
      <c r="F27" s="86"/>
      <c r="G27" s="86"/>
      <c r="H27" s="102"/>
      <c r="I27" s="86"/>
      <c r="J27" s="86"/>
      <c r="K27" s="86"/>
      <c r="L27" s="86"/>
      <c r="M27" s="87"/>
      <c r="N27" s="87"/>
    </row>
    <row r="28" spans="1:90" ht="11.25" customHeight="1" x14ac:dyDescent="0.2">
      <c r="A28" s="84" t="s">
        <v>132</v>
      </c>
      <c r="B28" s="86">
        <v>132</v>
      </c>
      <c r="C28" s="86">
        <v>32</v>
      </c>
      <c r="D28" s="86">
        <v>19</v>
      </c>
      <c r="E28" s="86">
        <v>11</v>
      </c>
      <c r="F28" s="86">
        <v>2</v>
      </c>
      <c r="G28" s="86"/>
      <c r="H28" s="86">
        <v>100</v>
      </c>
      <c r="I28" s="86">
        <v>24</v>
      </c>
      <c r="J28" s="86">
        <v>14</v>
      </c>
      <c r="K28" s="86">
        <v>8</v>
      </c>
      <c r="L28" s="86">
        <v>2</v>
      </c>
      <c r="M28" s="87"/>
      <c r="N28" s="87"/>
    </row>
    <row r="29" spans="1:90" ht="11.25" customHeight="1" x14ac:dyDescent="0.2">
      <c r="A29" s="84" t="s">
        <v>133</v>
      </c>
      <c r="B29" s="86">
        <v>287</v>
      </c>
      <c r="C29" s="86">
        <v>33</v>
      </c>
      <c r="D29" s="86">
        <v>14</v>
      </c>
      <c r="E29" s="86">
        <v>15</v>
      </c>
      <c r="F29" s="86">
        <v>4</v>
      </c>
      <c r="G29" s="86"/>
      <c r="H29" s="86">
        <v>100</v>
      </c>
      <c r="I29" s="86">
        <v>11</v>
      </c>
      <c r="J29" s="86">
        <v>5</v>
      </c>
      <c r="K29" s="86">
        <v>5</v>
      </c>
      <c r="L29" s="86">
        <v>1</v>
      </c>
      <c r="M29" s="87"/>
      <c r="N29" s="87"/>
    </row>
    <row r="30" spans="1:90" ht="11.25" customHeight="1" x14ac:dyDescent="0.2">
      <c r="A30" s="84" t="s">
        <v>134</v>
      </c>
      <c r="B30" s="86">
        <v>272</v>
      </c>
      <c r="C30" s="86">
        <v>28</v>
      </c>
      <c r="D30" s="86">
        <v>11</v>
      </c>
      <c r="E30" s="86">
        <v>14</v>
      </c>
      <c r="F30" s="86">
        <v>3</v>
      </c>
      <c r="G30" s="86"/>
      <c r="H30" s="86">
        <v>100</v>
      </c>
      <c r="I30" s="86">
        <v>10</v>
      </c>
      <c r="J30" s="86">
        <v>4</v>
      </c>
      <c r="K30" s="86">
        <v>5</v>
      </c>
      <c r="L30" s="86">
        <v>1</v>
      </c>
      <c r="M30" s="87"/>
      <c r="N30" s="87"/>
    </row>
    <row r="31" spans="1:90" ht="11.25" customHeight="1" x14ac:dyDescent="0.2">
      <c r="A31" s="84" t="s">
        <v>135</v>
      </c>
      <c r="B31" s="86">
        <v>169</v>
      </c>
      <c r="C31" s="86">
        <v>19</v>
      </c>
      <c r="D31" s="86">
        <v>7</v>
      </c>
      <c r="E31" s="86">
        <v>9</v>
      </c>
      <c r="F31" s="86">
        <v>2</v>
      </c>
      <c r="G31" s="86"/>
      <c r="H31" s="86">
        <v>100</v>
      </c>
      <c r="I31" s="86">
        <v>11</v>
      </c>
      <c r="J31" s="86">
        <v>4</v>
      </c>
      <c r="K31" s="86">
        <v>5</v>
      </c>
      <c r="L31" s="86">
        <v>1</v>
      </c>
      <c r="M31" s="87"/>
      <c r="N31" s="87"/>
    </row>
    <row r="32" spans="1:90" ht="11.25" customHeight="1" x14ac:dyDescent="0.2">
      <c r="A32" s="84" t="s">
        <v>136</v>
      </c>
      <c r="B32" s="86">
        <v>176</v>
      </c>
      <c r="C32" s="86">
        <v>26</v>
      </c>
      <c r="D32" s="86">
        <v>8</v>
      </c>
      <c r="E32" s="86">
        <v>15</v>
      </c>
      <c r="F32" s="86">
        <v>3</v>
      </c>
      <c r="G32" s="86"/>
      <c r="H32" s="86">
        <v>100</v>
      </c>
      <c r="I32" s="86">
        <v>15</v>
      </c>
      <c r="J32" s="86">
        <v>5</v>
      </c>
      <c r="K32" s="86">
        <v>8</v>
      </c>
      <c r="L32" s="86">
        <v>2</v>
      </c>
      <c r="M32" s="87"/>
      <c r="N32" s="87"/>
    </row>
    <row r="33" spans="1:90" ht="11.25" customHeight="1" x14ac:dyDescent="0.2">
      <c r="B33" s="86"/>
      <c r="C33" s="86"/>
      <c r="D33" s="86"/>
      <c r="E33" s="86"/>
      <c r="F33" s="86"/>
      <c r="G33" s="86"/>
      <c r="H33" s="102"/>
      <c r="I33" s="86"/>
      <c r="J33" s="86"/>
      <c r="K33" s="86"/>
      <c r="L33" s="86"/>
      <c r="M33" s="87"/>
      <c r="N33" s="87"/>
    </row>
    <row r="34" spans="1:90" ht="11.25" customHeight="1" x14ac:dyDescent="0.2">
      <c r="A34" s="141" t="s">
        <v>137</v>
      </c>
      <c r="B34" s="86"/>
      <c r="C34" s="86"/>
      <c r="D34" s="86"/>
      <c r="E34" s="86"/>
      <c r="F34" s="86"/>
      <c r="G34" s="86"/>
      <c r="H34" s="102"/>
      <c r="I34" s="86"/>
      <c r="J34" s="86"/>
      <c r="K34" s="86"/>
      <c r="L34" s="86"/>
      <c r="M34" s="87"/>
      <c r="N34" s="87"/>
    </row>
    <row r="35" spans="1:90" ht="11.25" customHeight="1" x14ac:dyDescent="0.2">
      <c r="A35" s="84" t="s">
        <v>138</v>
      </c>
      <c r="B35" s="86">
        <v>436</v>
      </c>
      <c r="C35" s="86">
        <v>48</v>
      </c>
      <c r="D35" s="86">
        <v>12</v>
      </c>
      <c r="E35" s="86">
        <v>28</v>
      </c>
      <c r="F35" s="86">
        <v>7</v>
      </c>
      <c r="G35" s="86"/>
      <c r="H35" s="86">
        <v>100</v>
      </c>
      <c r="I35" s="86">
        <v>11</v>
      </c>
      <c r="J35" s="86">
        <v>3</v>
      </c>
      <c r="K35" s="86">
        <v>7</v>
      </c>
      <c r="L35" s="86">
        <v>2</v>
      </c>
      <c r="M35" s="87"/>
      <c r="N35" s="87"/>
    </row>
    <row r="36" spans="1:90" ht="11.25" customHeight="1" x14ac:dyDescent="0.2">
      <c r="A36" s="84" t="s">
        <v>139</v>
      </c>
      <c r="B36" s="86">
        <v>596</v>
      </c>
      <c r="C36" s="86">
        <v>89</v>
      </c>
      <c r="D36" s="86">
        <v>46</v>
      </c>
      <c r="E36" s="86">
        <v>35</v>
      </c>
      <c r="F36" s="86">
        <v>8</v>
      </c>
      <c r="G36" s="86"/>
      <c r="H36" s="86">
        <v>100</v>
      </c>
      <c r="I36" s="86">
        <v>15</v>
      </c>
      <c r="J36" s="86">
        <v>8</v>
      </c>
      <c r="K36" s="86">
        <v>6</v>
      </c>
      <c r="L36" s="86">
        <v>1</v>
      </c>
      <c r="M36" s="87"/>
      <c r="N36" s="87"/>
    </row>
    <row r="37" spans="1:90" ht="11.25" customHeight="1" x14ac:dyDescent="0.2">
      <c r="B37" s="86"/>
      <c r="C37" s="86"/>
      <c r="D37" s="86"/>
      <c r="E37" s="86"/>
      <c r="F37" s="86"/>
      <c r="G37" s="86"/>
      <c r="H37" s="102"/>
      <c r="I37" s="86"/>
      <c r="J37" s="86"/>
      <c r="K37" s="86"/>
      <c r="L37" s="86"/>
      <c r="M37" s="87"/>
      <c r="N37" s="87"/>
    </row>
    <row r="38" spans="1:90" s="92" customFormat="1" ht="11.25" customHeight="1" x14ac:dyDescent="0.2">
      <c r="A38" s="141" t="s">
        <v>140</v>
      </c>
      <c r="B38" s="86"/>
      <c r="C38" s="86"/>
      <c r="D38" s="86"/>
      <c r="E38" s="86"/>
      <c r="F38" s="86"/>
      <c r="G38" s="86"/>
      <c r="H38" s="102"/>
      <c r="I38" s="86"/>
      <c r="J38" s="86"/>
      <c r="K38" s="86"/>
      <c r="L38" s="86"/>
      <c r="M38" s="87"/>
      <c r="N38" s="87"/>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row>
    <row r="39" spans="1:90" ht="11.25" customHeight="1" x14ac:dyDescent="0.2">
      <c r="A39" s="84" t="s">
        <v>141</v>
      </c>
      <c r="B39" s="86">
        <v>457</v>
      </c>
      <c r="C39" s="86">
        <v>68</v>
      </c>
      <c r="D39" s="86">
        <v>37</v>
      </c>
      <c r="E39" s="86">
        <v>25</v>
      </c>
      <c r="F39" s="86">
        <v>6</v>
      </c>
      <c r="G39" s="86"/>
      <c r="H39" s="86">
        <v>100</v>
      </c>
      <c r="I39" s="86">
        <v>15</v>
      </c>
      <c r="J39" s="86">
        <v>8</v>
      </c>
      <c r="K39" s="86">
        <v>6</v>
      </c>
      <c r="L39" s="86">
        <v>1</v>
      </c>
      <c r="M39" s="87"/>
      <c r="N39" s="87"/>
    </row>
    <row r="40" spans="1:90" ht="11.25" customHeight="1" x14ac:dyDescent="0.2">
      <c r="A40" s="84" t="s">
        <v>142</v>
      </c>
      <c r="B40" s="86">
        <v>55</v>
      </c>
      <c r="C40" s="86">
        <v>8</v>
      </c>
      <c r="D40" s="86">
        <v>4</v>
      </c>
      <c r="E40" s="86">
        <v>3</v>
      </c>
      <c r="F40" s="86">
        <v>1</v>
      </c>
      <c r="G40" s="86"/>
      <c r="H40" s="86">
        <v>100</v>
      </c>
      <c r="I40" s="86">
        <v>14</v>
      </c>
      <c r="J40" s="86">
        <v>7</v>
      </c>
      <c r="K40" s="86">
        <v>6</v>
      </c>
      <c r="L40" s="86">
        <v>1</v>
      </c>
      <c r="M40" s="87"/>
      <c r="N40" s="87"/>
    </row>
    <row r="41" spans="1:90" ht="11.25" customHeight="1" x14ac:dyDescent="0.2">
      <c r="A41" s="84" t="s">
        <v>143</v>
      </c>
      <c r="B41" s="86">
        <v>74</v>
      </c>
      <c r="C41" s="86">
        <v>10</v>
      </c>
      <c r="D41" s="86">
        <v>5</v>
      </c>
      <c r="E41" s="86">
        <v>5</v>
      </c>
      <c r="F41" s="86">
        <v>1</v>
      </c>
      <c r="G41" s="86"/>
      <c r="H41" s="86">
        <v>100</v>
      </c>
      <c r="I41" s="86">
        <v>14</v>
      </c>
      <c r="J41" s="86">
        <v>6</v>
      </c>
      <c r="K41" s="86">
        <v>6</v>
      </c>
      <c r="L41" s="86">
        <v>1</v>
      </c>
      <c r="M41" s="87"/>
      <c r="N41" s="87"/>
    </row>
    <row r="42" spans="1:90" ht="11.25" customHeight="1" x14ac:dyDescent="0.2">
      <c r="A42" s="84" t="s">
        <v>144</v>
      </c>
      <c r="B42" s="86">
        <v>72</v>
      </c>
      <c r="C42" s="86">
        <v>9</v>
      </c>
      <c r="D42" s="86">
        <v>3</v>
      </c>
      <c r="E42" s="86">
        <v>4</v>
      </c>
      <c r="F42" s="86">
        <v>1</v>
      </c>
      <c r="G42" s="86"/>
      <c r="H42" s="86">
        <v>100</v>
      </c>
      <c r="I42" s="86">
        <v>12</v>
      </c>
      <c r="J42" s="86">
        <v>5</v>
      </c>
      <c r="K42" s="86">
        <v>6</v>
      </c>
      <c r="L42" s="86">
        <v>1</v>
      </c>
      <c r="M42" s="87"/>
      <c r="N42" s="87"/>
    </row>
    <row r="43" spans="1:90" ht="11.25" customHeight="1" x14ac:dyDescent="0.2">
      <c r="A43" s="84" t="s">
        <v>145</v>
      </c>
      <c r="B43" s="86">
        <v>378</v>
      </c>
      <c r="C43" s="86">
        <v>43</v>
      </c>
      <c r="D43" s="86">
        <v>10</v>
      </c>
      <c r="E43" s="86">
        <v>26</v>
      </c>
      <c r="F43" s="86">
        <v>7</v>
      </c>
      <c r="G43" s="86"/>
      <c r="H43" s="86">
        <v>100</v>
      </c>
      <c r="I43" s="86">
        <v>11</v>
      </c>
      <c r="J43" s="86">
        <v>3</v>
      </c>
      <c r="K43" s="86">
        <v>7</v>
      </c>
      <c r="L43" s="86">
        <v>2</v>
      </c>
      <c r="M43" s="87"/>
      <c r="N43" s="87"/>
    </row>
    <row r="44" spans="1:90" ht="11.25" customHeight="1" x14ac:dyDescent="0.2">
      <c r="A44" s="68"/>
      <c r="B44" s="86"/>
      <c r="C44" s="86"/>
      <c r="D44" s="86"/>
      <c r="E44" s="86"/>
      <c r="F44" s="86"/>
      <c r="G44" s="86"/>
      <c r="H44" s="102"/>
      <c r="I44" s="86"/>
      <c r="J44" s="86"/>
      <c r="K44" s="86"/>
      <c r="L44" s="86"/>
      <c r="M44" s="87"/>
      <c r="N44" s="87"/>
    </row>
    <row r="45" spans="1:90" ht="11.25" customHeight="1" x14ac:dyDescent="0.2">
      <c r="A45" s="37" t="s">
        <v>146</v>
      </c>
      <c r="B45" s="86"/>
      <c r="C45" s="86"/>
      <c r="D45" s="86"/>
      <c r="E45" s="86"/>
      <c r="F45" s="86"/>
      <c r="G45" s="86"/>
      <c r="H45" s="102"/>
      <c r="I45" s="86"/>
      <c r="J45" s="86"/>
      <c r="K45" s="86"/>
      <c r="L45" s="86"/>
      <c r="M45" s="87"/>
      <c r="N45" s="87"/>
    </row>
    <row r="46" spans="1:90" ht="11.25" customHeight="1" x14ac:dyDescent="0.2">
      <c r="A46" s="123" t="s">
        <v>147</v>
      </c>
      <c r="B46" s="86">
        <v>852</v>
      </c>
      <c r="C46" s="86">
        <v>166</v>
      </c>
      <c r="D46" s="86">
        <v>87</v>
      </c>
      <c r="E46" s="86">
        <v>65</v>
      </c>
      <c r="F46" s="86">
        <v>14</v>
      </c>
      <c r="G46" s="86"/>
      <c r="H46" s="86">
        <v>100</v>
      </c>
      <c r="I46" s="86">
        <v>19</v>
      </c>
      <c r="J46" s="86">
        <v>10</v>
      </c>
      <c r="K46" s="86">
        <v>8</v>
      </c>
      <c r="L46" s="86">
        <v>2</v>
      </c>
      <c r="M46" s="87"/>
      <c r="N46" s="87"/>
    </row>
    <row r="47" spans="1:90" ht="11.25" customHeight="1" x14ac:dyDescent="0.2">
      <c r="A47" s="123" t="s">
        <v>524</v>
      </c>
      <c r="B47" s="86">
        <v>404</v>
      </c>
      <c r="C47" s="86">
        <v>43</v>
      </c>
      <c r="D47" s="86">
        <v>18</v>
      </c>
      <c r="E47" s="86">
        <v>21</v>
      </c>
      <c r="F47" s="86">
        <v>5</v>
      </c>
      <c r="G47" s="86"/>
      <c r="H47" s="86">
        <v>100</v>
      </c>
      <c r="I47" s="86">
        <v>11</v>
      </c>
      <c r="J47" s="86">
        <v>4</v>
      </c>
      <c r="K47" s="86">
        <v>5</v>
      </c>
      <c r="L47" s="86">
        <v>1</v>
      </c>
      <c r="M47" s="87"/>
      <c r="N47" s="87"/>
    </row>
    <row r="48" spans="1:90" ht="11.25" customHeight="1" x14ac:dyDescent="0.2">
      <c r="A48" s="123" t="s">
        <v>148</v>
      </c>
      <c r="B48" s="86">
        <v>124</v>
      </c>
      <c r="C48" s="86">
        <v>21</v>
      </c>
      <c r="D48" s="86">
        <v>5</v>
      </c>
      <c r="E48" s="86">
        <v>14</v>
      </c>
      <c r="F48" s="86">
        <v>3</v>
      </c>
      <c r="G48" s="86"/>
      <c r="H48" s="86">
        <v>100</v>
      </c>
      <c r="I48" s="86">
        <v>17</v>
      </c>
      <c r="J48" s="86">
        <v>4</v>
      </c>
      <c r="K48" s="86">
        <v>11</v>
      </c>
      <c r="L48" s="86">
        <v>2</v>
      </c>
      <c r="M48" s="87"/>
      <c r="N48" s="87"/>
    </row>
    <row r="49" spans="1:90" ht="11.25" customHeight="1" x14ac:dyDescent="0.2">
      <c r="A49" s="68"/>
      <c r="B49" s="86"/>
      <c r="C49" s="86"/>
      <c r="D49" s="86"/>
      <c r="E49" s="86"/>
      <c r="F49" s="86"/>
      <c r="G49" s="86"/>
      <c r="H49" s="102"/>
      <c r="I49" s="86"/>
      <c r="J49" s="86"/>
      <c r="K49" s="86"/>
      <c r="L49" s="86"/>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37" t="s">
        <v>149</v>
      </c>
      <c r="B50" s="86"/>
      <c r="C50" s="86"/>
      <c r="D50" s="86"/>
      <c r="E50" s="86"/>
      <c r="F50" s="86"/>
      <c r="G50" s="86"/>
      <c r="H50" s="102"/>
      <c r="I50" s="86"/>
      <c r="J50" s="86"/>
      <c r="K50" s="86"/>
      <c r="L50" s="86"/>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68" t="s">
        <v>150</v>
      </c>
      <c r="B51" s="86">
        <v>724</v>
      </c>
      <c r="C51" s="86">
        <v>89</v>
      </c>
      <c r="D51" s="86">
        <v>28</v>
      </c>
      <c r="E51" s="86">
        <v>47</v>
      </c>
      <c r="F51" s="86">
        <v>13</v>
      </c>
      <c r="G51" s="86"/>
      <c r="H51" s="86">
        <v>100</v>
      </c>
      <c r="I51" s="86">
        <v>12</v>
      </c>
      <c r="J51" s="86">
        <v>4</v>
      </c>
      <c r="K51" s="86">
        <v>7</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68" t="s">
        <v>151</v>
      </c>
      <c r="B52" s="86">
        <v>656</v>
      </c>
      <c r="C52" s="86">
        <v>141</v>
      </c>
      <c r="D52" s="86">
        <v>80</v>
      </c>
      <c r="E52" s="86">
        <v>53</v>
      </c>
      <c r="F52" s="86">
        <v>8</v>
      </c>
      <c r="G52" s="86"/>
      <c r="H52" s="86">
        <v>100</v>
      </c>
      <c r="I52" s="86">
        <v>22</v>
      </c>
      <c r="J52" s="86">
        <v>12</v>
      </c>
      <c r="K52" s="86">
        <v>8</v>
      </c>
      <c r="L52" s="86">
        <v>1</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A53" s="68"/>
      <c r="B53" s="86"/>
      <c r="C53" s="86"/>
      <c r="D53" s="86"/>
      <c r="E53" s="86"/>
      <c r="F53" s="86"/>
      <c r="G53" s="86"/>
      <c r="H53" s="102"/>
      <c r="I53" s="86"/>
      <c r="J53" s="86"/>
      <c r="K53" s="86"/>
      <c r="L53" s="86"/>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A54" s="37" t="s">
        <v>152</v>
      </c>
      <c r="B54" s="86"/>
      <c r="C54" s="86"/>
      <c r="D54" s="86"/>
      <c r="E54" s="86"/>
      <c r="F54" s="86"/>
      <c r="G54" s="86"/>
      <c r="H54" s="102"/>
      <c r="I54" s="86"/>
      <c r="J54" s="86"/>
      <c r="K54" s="86"/>
      <c r="L54" s="86"/>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68" t="s">
        <v>153</v>
      </c>
      <c r="B55" s="86">
        <v>191</v>
      </c>
      <c r="C55" s="86">
        <v>27</v>
      </c>
      <c r="D55" s="86">
        <v>11</v>
      </c>
      <c r="E55" s="86">
        <v>13</v>
      </c>
      <c r="F55" s="86">
        <v>3</v>
      </c>
      <c r="G55" s="86"/>
      <c r="H55" s="86">
        <v>100</v>
      </c>
      <c r="I55" s="86">
        <v>14</v>
      </c>
      <c r="J55" s="86">
        <v>6</v>
      </c>
      <c r="K55" s="86">
        <v>7</v>
      </c>
      <c r="L55" s="86">
        <v>2</v>
      </c>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68" t="s">
        <v>154</v>
      </c>
      <c r="B56" s="86">
        <v>909</v>
      </c>
      <c r="C56" s="86">
        <v>161</v>
      </c>
      <c r="D56" s="86">
        <v>81</v>
      </c>
      <c r="E56" s="86">
        <v>69</v>
      </c>
      <c r="F56" s="86">
        <v>12</v>
      </c>
      <c r="G56" s="86"/>
      <c r="H56" s="86">
        <v>100</v>
      </c>
      <c r="I56" s="86">
        <v>18</v>
      </c>
      <c r="J56" s="86">
        <v>9</v>
      </c>
      <c r="K56" s="86">
        <v>8</v>
      </c>
      <c r="L56" s="86">
        <v>1</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68" t="s">
        <v>155</v>
      </c>
      <c r="B57" s="86">
        <v>237</v>
      </c>
      <c r="C57" s="86">
        <v>24</v>
      </c>
      <c r="D57" s="86">
        <v>13</v>
      </c>
      <c r="E57" s="86">
        <v>9</v>
      </c>
      <c r="F57" s="86">
        <v>2</v>
      </c>
      <c r="G57" s="86"/>
      <c r="H57" s="86">
        <v>100</v>
      </c>
      <c r="I57" s="86">
        <v>10</v>
      </c>
      <c r="J57" s="86">
        <v>5</v>
      </c>
      <c r="K57" s="86">
        <v>4</v>
      </c>
      <c r="L57" s="86">
        <v>1</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68"/>
      <c r="B58" s="86"/>
      <c r="C58" s="86"/>
      <c r="D58" s="86"/>
      <c r="E58" s="86"/>
      <c r="F58" s="86"/>
      <c r="G58" s="86"/>
      <c r="H58" s="102"/>
      <c r="I58" s="86"/>
      <c r="J58" s="86"/>
      <c r="K58" s="86"/>
      <c r="L58" s="86"/>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A59" s="37" t="s">
        <v>156</v>
      </c>
      <c r="B59" s="86"/>
      <c r="C59" s="86"/>
      <c r="D59" s="86"/>
      <c r="E59" s="86"/>
      <c r="F59" s="86"/>
      <c r="G59" s="86"/>
      <c r="H59" s="102"/>
      <c r="I59" s="86"/>
      <c r="J59" s="86"/>
      <c r="K59" s="86"/>
      <c r="L59" s="86"/>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A60" s="68" t="s">
        <v>157</v>
      </c>
      <c r="B60" s="86">
        <v>145</v>
      </c>
      <c r="C60" s="86">
        <v>62</v>
      </c>
      <c r="D60" s="86">
        <v>22</v>
      </c>
      <c r="E60" s="86">
        <v>32</v>
      </c>
      <c r="F60" s="86">
        <v>9</v>
      </c>
      <c r="G60" s="86"/>
      <c r="H60" s="86">
        <v>100</v>
      </c>
      <c r="I60" s="86">
        <v>43</v>
      </c>
      <c r="J60" s="86">
        <v>15</v>
      </c>
      <c r="K60" s="86">
        <v>22</v>
      </c>
      <c r="L60" s="86">
        <v>6</v>
      </c>
      <c r="M60" s="87"/>
      <c r="N60" s="87"/>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row>
    <row r="61" spans="1:90" ht="11.25" customHeight="1" x14ac:dyDescent="0.2">
      <c r="A61" s="68" t="s">
        <v>158</v>
      </c>
      <c r="B61" s="86">
        <v>205</v>
      </c>
      <c r="C61" s="86">
        <v>46</v>
      </c>
      <c r="D61" s="86">
        <v>22</v>
      </c>
      <c r="E61" s="86">
        <v>20</v>
      </c>
      <c r="F61" s="86">
        <v>4</v>
      </c>
      <c r="G61" s="86"/>
      <c r="H61" s="86">
        <v>100</v>
      </c>
      <c r="I61" s="86">
        <v>22</v>
      </c>
      <c r="J61" s="86">
        <v>11</v>
      </c>
      <c r="K61" s="86">
        <v>10</v>
      </c>
      <c r="L61" s="86">
        <v>2</v>
      </c>
      <c r="M61" s="87"/>
      <c r="N61" s="87"/>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row>
    <row r="62" spans="1:90" ht="11.25" customHeight="1" x14ac:dyDescent="0.2">
      <c r="A62" s="68" t="s">
        <v>159</v>
      </c>
      <c r="B62" s="86">
        <v>112</v>
      </c>
      <c r="C62" s="86">
        <v>19</v>
      </c>
      <c r="D62" s="86">
        <v>9</v>
      </c>
      <c r="E62" s="86">
        <v>8</v>
      </c>
      <c r="F62" s="86">
        <v>2</v>
      </c>
      <c r="G62" s="86"/>
      <c r="H62" s="86">
        <v>100</v>
      </c>
      <c r="I62" s="86">
        <v>17</v>
      </c>
      <c r="J62" s="86">
        <v>8</v>
      </c>
      <c r="K62" s="86">
        <v>7</v>
      </c>
      <c r="L62" s="86">
        <v>1</v>
      </c>
      <c r="M62" s="87"/>
      <c r="N62" s="87"/>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row>
    <row r="63" spans="1:90" ht="11.25" customHeight="1" x14ac:dyDescent="0.2">
      <c r="A63" s="68" t="s">
        <v>160</v>
      </c>
      <c r="B63" s="86">
        <v>917</v>
      </c>
      <c r="C63" s="86">
        <v>103</v>
      </c>
      <c r="D63" s="86">
        <v>56</v>
      </c>
      <c r="E63" s="86">
        <v>40</v>
      </c>
      <c r="F63" s="86">
        <v>7</v>
      </c>
      <c r="G63" s="86"/>
      <c r="H63" s="86">
        <v>100</v>
      </c>
      <c r="I63" s="86">
        <v>11</v>
      </c>
      <c r="J63" s="86">
        <v>6</v>
      </c>
      <c r="K63" s="86">
        <v>4</v>
      </c>
      <c r="L63" s="86">
        <v>1</v>
      </c>
      <c r="M63" s="87"/>
      <c r="N63" s="87"/>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row>
    <row r="64" spans="1:90" ht="11.25" customHeight="1" x14ac:dyDescent="0.2">
      <c r="A64" s="68"/>
      <c r="B64" s="86"/>
      <c r="C64" s="86"/>
      <c r="D64" s="86"/>
      <c r="E64" s="86"/>
      <c r="F64" s="86"/>
      <c r="G64" s="86"/>
      <c r="H64" s="102"/>
      <c r="I64" s="86"/>
      <c r="J64" s="86"/>
      <c r="K64" s="86"/>
      <c r="L64" s="86"/>
      <c r="M64" s="87"/>
      <c r="N64" s="87"/>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row>
    <row r="65" spans="1:90" ht="11.25" customHeight="1" x14ac:dyDescent="0.2">
      <c r="A65" s="37" t="s">
        <v>161</v>
      </c>
      <c r="B65" s="86"/>
      <c r="C65" s="86"/>
      <c r="D65" s="86"/>
      <c r="E65" s="86"/>
      <c r="F65" s="86"/>
      <c r="G65" s="86"/>
      <c r="H65" s="102"/>
      <c r="I65" s="86"/>
      <c r="J65" s="86"/>
      <c r="K65" s="86"/>
      <c r="L65" s="86"/>
      <c r="M65" s="87"/>
      <c r="N65" s="87"/>
    </row>
    <row r="66" spans="1:90" ht="11.25" customHeight="1" x14ac:dyDescent="0.2">
      <c r="A66" s="68" t="s">
        <v>162</v>
      </c>
      <c r="B66" s="86">
        <v>58</v>
      </c>
      <c r="C66" s="86">
        <v>18</v>
      </c>
      <c r="D66" s="86">
        <v>9</v>
      </c>
      <c r="E66" s="86">
        <v>8</v>
      </c>
      <c r="F66" s="86">
        <v>1</v>
      </c>
      <c r="G66" s="86"/>
      <c r="H66" s="86">
        <v>100</v>
      </c>
      <c r="I66" s="86">
        <v>30</v>
      </c>
      <c r="J66" s="86">
        <v>15</v>
      </c>
      <c r="K66" s="86">
        <v>13</v>
      </c>
      <c r="L66" s="86">
        <v>2</v>
      </c>
      <c r="M66" s="87"/>
      <c r="N66" s="87"/>
    </row>
    <row r="67" spans="1:90" ht="11.25" customHeight="1" x14ac:dyDescent="0.2">
      <c r="A67" s="68" t="s">
        <v>163</v>
      </c>
      <c r="B67" s="86">
        <v>96</v>
      </c>
      <c r="C67" s="86">
        <v>29</v>
      </c>
      <c r="D67" s="86">
        <v>14</v>
      </c>
      <c r="E67" s="86">
        <v>13</v>
      </c>
      <c r="F67" s="86">
        <v>2</v>
      </c>
      <c r="G67" s="86"/>
      <c r="H67" s="86">
        <v>100</v>
      </c>
      <c r="I67" s="86">
        <v>30</v>
      </c>
      <c r="J67" s="86">
        <v>14</v>
      </c>
      <c r="K67" s="86">
        <v>13</v>
      </c>
      <c r="L67" s="86">
        <v>2</v>
      </c>
      <c r="M67" s="85"/>
      <c r="N67" s="85"/>
    </row>
    <row r="68" spans="1:90" s="92" customFormat="1" ht="11.25" customHeight="1" x14ac:dyDescent="0.2">
      <c r="A68" s="68" t="s">
        <v>164</v>
      </c>
      <c r="B68" s="86">
        <v>132</v>
      </c>
      <c r="C68" s="86">
        <v>27</v>
      </c>
      <c r="D68" s="86">
        <v>14</v>
      </c>
      <c r="E68" s="86">
        <v>11</v>
      </c>
      <c r="F68" s="86">
        <v>2</v>
      </c>
      <c r="G68" s="86"/>
      <c r="H68" s="86">
        <v>100</v>
      </c>
      <c r="I68" s="86">
        <v>21</v>
      </c>
      <c r="J68" s="86">
        <v>11</v>
      </c>
      <c r="K68" s="86">
        <v>8</v>
      </c>
      <c r="L68" s="86">
        <v>1</v>
      </c>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row>
    <row r="69" spans="1:90" s="92" customFormat="1" ht="11.25" customHeight="1" x14ac:dyDescent="0.2">
      <c r="A69" s="68" t="s">
        <v>165</v>
      </c>
      <c r="B69" s="86">
        <v>1069</v>
      </c>
      <c r="C69" s="86">
        <v>135</v>
      </c>
      <c r="D69" s="86">
        <v>66</v>
      </c>
      <c r="E69" s="86">
        <v>57</v>
      </c>
      <c r="F69" s="86">
        <v>12</v>
      </c>
      <c r="G69" s="86"/>
      <c r="H69" s="86">
        <v>100</v>
      </c>
      <c r="I69" s="86">
        <v>13</v>
      </c>
      <c r="J69" s="86">
        <v>6</v>
      </c>
      <c r="K69" s="86">
        <v>5</v>
      </c>
      <c r="L69" s="86">
        <v>1</v>
      </c>
      <c r="M69" s="87"/>
      <c r="N69" s="103"/>
      <c r="O69" s="103"/>
      <c r="P69" s="103"/>
      <c r="Q69" s="103"/>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row>
    <row r="70" spans="1:90" s="92" customFormat="1" ht="11.25" customHeight="1" x14ac:dyDescent="0.2">
      <c r="A70" s="93"/>
      <c r="B70" s="93"/>
      <c r="C70" s="94"/>
      <c r="D70" s="94"/>
      <c r="E70" s="94"/>
      <c r="F70" s="94"/>
      <c r="G70" s="94"/>
      <c r="H70" s="94"/>
      <c r="I70" s="94"/>
      <c r="J70" s="94"/>
      <c r="K70" s="94"/>
      <c r="L70" s="94"/>
      <c r="M70" s="95"/>
      <c r="N70" s="95"/>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row>
    <row r="71" spans="1:90" s="69" customFormat="1" ht="11.25" customHeight="1" x14ac:dyDescent="0.2">
      <c r="A71" s="84" t="s">
        <v>547</v>
      </c>
      <c r="B71" s="68"/>
      <c r="C71" s="96"/>
      <c r="D71" s="96"/>
      <c r="E71" s="97"/>
      <c r="F71" s="96"/>
      <c r="G71" s="96"/>
      <c r="H71" s="96"/>
      <c r="I71" s="97"/>
      <c r="J71" s="97"/>
      <c r="K71" s="96"/>
      <c r="L71" s="97"/>
      <c r="M71" s="96"/>
      <c r="N71" s="96"/>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row>
    <row r="72" spans="1:90" s="69" customFormat="1" ht="25.5" customHeight="1" x14ac:dyDescent="0.2">
      <c r="A72" s="299" t="s">
        <v>273</v>
      </c>
      <c r="B72" s="300"/>
      <c r="C72" s="300"/>
      <c r="D72" s="300"/>
      <c r="E72" s="300"/>
      <c r="F72" s="300"/>
      <c r="G72" s="300"/>
      <c r="H72" s="300"/>
      <c r="I72" s="300"/>
      <c r="J72" s="300"/>
      <c r="K72" s="300"/>
      <c r="L72" s="300"/>
      <c r="M72" s="144"/>
      <c r="N72" s="144"/>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row>
    <row r="73" spans="1:90" s="69" customFormat="1" ht="11.25" customHeight="1" x14ac:dyDescent="0.2">
      <c r="A73" s="301" t="s">
        <v>166</v>
      </c>
      <c r="B73" s="301"/>
      <c r="C73" s="301"/>
      <c r="D73" s="301"/>
      <c r="E73" s="301"/>
      <c r="F73" s="301"/>
      <c r="G73" s="301"/>
      <c r="H73" s="301"/>
      <c r="I73" s="301"/>
      <c r="J73" s="304"/>
      <c r="K73" s="304"/>
      <c r="L73" s="304"/>
      <c r="M73" s="143"/>
      <c r="N73" s="143"/>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row>
    <row r="74" spans="1:90" s="69" customFormat="1" ht="11.25" customHeight="1" x14ac:dyDescent="0.2">
      <c r="A74" s="301" t="s">
        <v>170</v>
      </c>
      <c r="B74" s="304"/>
      <c r="C74" s="304"/>
      <c r="D74" s="304"/>
      <c r="E74" s="304"/>
      <c r="F74" s="304"/>
      <c r="G74" s="304"/>
      <c r="H74" s="304"/>
      <c r="I74" s="304"/>
      <c r="J74" s="304"/>
      <c r="K74" s="304"/>
      <c r="L74" s="304"/>
      <c r="M74" s="143"/>
      <c r="N74" s="143"/>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row>
    <row r="75" spans="1:90" s="69" customFormat="1" ht="11.25" customHeight="1" x14ac:dyDescent="0.2">
      <c r="A75" s="301" t="s">
        <v>167</v>
      </c>
      <c r="B75" s="304"/>
      <c r="C75" s="304"/>
      <c r="D75" s="304"/>
      <c r="E75" s="304"/>
      <c r="F75" s="304"/>
      <c r="G75" s="304"/>
      <c r="H75" s="304"/>
      <c r="I75" s="304"/>
      <c r="J75" s="304"/>
      <c r="K75" s="304"/>
      <c r="L75" s="304"/>
      <c r="M75" s="143"/>
      <c r="N75" s="143"/>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row>
    <row r="76" spans="1:90" x14ac:dyDescent="0.2">
      <c r="A76" s="85"/>
      <c r="B76" s="85"/>
      <c r="C76" s="86"/>
      <c r="D76" s="86"/>
      <c r="E76" s="86"/>
      <c r="F76" s="86"/>
      <c r="G76" s="86"/>
      <c r="H76" s="86"/>
      <c r="I76" s="86"/>
      <c r="J76" s="86"/>
      <c r="K76" s="86"/>
      <c r="L76" s="86"/>
      <c r="M76" s="86"/>
      <c r="N76" s="86"/>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A347" s="85"/>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A348" s="85"/>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A349" s="85"/>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row r="350" spans="1:90" x14ac:dyDescent="0.2">
      <c r="A350" s="85"/>
      <c r="B350" s="85"/>
      <c r="C350" s="86"/>
      <c r="D350" s="86"/>
      <c r="E350" s="86"/>
      <c r="F350" s="86"/>
      <c r="G350" s="86"/>
      <c r="H350" s="86"/>
      <c r="I350" s="86"/>
      <c r="J350" s="86"/>
      <c r="K350" s="86"/>
      <c r="L350" s="86"/>
      <c r="M350" s="86"/>
      <c r="N350" s="86"/>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row>
    <row r="351" spans="1:90" x14ac:dyDescent="0.2">
      <c r="A351" s="85"/>
      <c r="B351" s="85"/>
      <c r="C351" s="86"/>
      <c r="D351" s="86"/>
      <c r="E351" s="86"/>
      <c r="F351" s="86"/>
      <c r="G351" s="86"/>
      <c r="H351" s="86"/>
      <c r="I351" s="86"/>
      <c r="J351" s="86"/>
      <c r="K351" s="86"/>
      <c r="L351" s="86"/>
      <c r="M351" s="86"/>
      <c r="N351" s="86"/>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row>
    <row r="352" spans="1:90" x14ac:dyDescent="0.2">
      <c r="B352" s="85"/>
      <c r="C352" s="86"/>
      <c r="D352" s="86"/>
      <c r="E352" s="86"/>
      <c r="F352" s="86"/>
      <c r="G352" s="86"/>
      <c r="H352" s="86"/>
      <c r="I352" s="86"/>
      <c r="J352" s="86"/>
      <c r="K352" s="86"/>
      <c r="L352" s="86"/>
      <c r="M352" s="86"/>
      <c r="N352" s="86"/>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row>
    <row r="353" spans="2:90" x14ac:dyDescent="0.2">
      <c r="B353" s="85"/>
      <c r="C353" s="86"/>
      <c r="D353" s="86"/>
      <c r="E353" s="86"/>
      <c r="F353" s="86"/>
      <c r="G353" s="86"/>
      <c r="H353" s="86"/>
      <c r="I353" s="86"/>
      <c r="J353" s="86"/>
      <c r="K353" s="86"/>
      <c r="L353" s="86"/>
      <c r="M353" s="86"/>
      <c r="N353" s="86"/>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row>
    <row r="354" spans="2:90" x14ac:dyDescent="0.2">
      <c r="B354" s="85"/>
      <c r="C354" s="86"/>
      <c r="D354" s="86"/>
      <c r="E354" s="86"/>
      <c r="F354" s="86"/>
      <c r="G354" s="86"/>
      <c r="H354" s="86"/>
      <c r="I354" s="86"/>
      <c r="J354" s="86"/>
      <c r="K354" s="86"/>
      <c r="L354" s="86"/>
      <c r="M354" s="86"/>
      <c r="N354" s="86"/>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row>
  </sheetData>
  <mergeCells count="4">
    <mergeCell ref="A72:L72"/>
    <mergeCell ref="A73:L73"/>
    <mergeCell ref="A74:L74"/>
    <mergeCell ref="A75:L75"/>
  </mergeCells>
  <pageMargins left="0.75" right="0.75" top="1" bottom="1" header="0.5" footer="0.5"/>
  <pageSetup paperSize="9" scale="5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49"/>
  <sheetViews>
    <sheetView zoomScaleNormal="100" workbookViewId="0"/>
  </sheetViews>
  <sheetFormatPr defaultRowHeight="12.75" x14ac:dyDescent="0.2"/>
  <cols>
    <col min="1" max="1" width="57.140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ht="11.25" customHeight="1" x14ac:dyDescent="0.2">
      <c r="A1" s="177" t="s">
        <v>94</v>
      </c>
      <c r="B1" s="177"/>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row>
    <row r="2" spans="1:90" ht="11.25" customHeight="1" x14ac:dyDescent="0.2">
      <c r="A2" s="150" t="s">
        <v>549</v>
      </c>
      <c r="B2" s="150"/>
      <c r="C2" s="150"/>
      <c r="D2" s="150"/>
      <c r="E2" s="150"/>
      <c r="F2" s="150"/>
      <c r="G2" s="150"/>
      <c r="H2" s="150"/>
      <c r="I2" s="150"/>
      <c r="J2" s="150"/>
      <c r="K2" s="150"/>
      <c r="L2" s="150"/>
      <c r="M2" s="151"/>
      <c r="N2" s="151"/>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row>
    <row r="3" spans="1:90" ht="11.25" customHeight="1" x14ac:dyDescent="0.2">
      <c r="A3" s="180"/>
      <c r="B3" s="197" t="s">
        <v>112</v>
      </c>
      <c r="C3" s="198" t="s">
        <v>113</v>
      </c>
      <c r="D3" s="199"/>
      <c r="E3" s="199"/>
      <c r="F3" s="199"/>
      <c r="G3" s="178"/>
      <c r="H3" s="197" t="s">
        <v>112</v>
      </c>
      <c r="I3" s="198" t="s">
        <v>113</v>
      </c>
      <c r="J3" s="199"/>
      <c r="K3" s="199"/>
      <c r="L3" s="199"/>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row>
    <row r="4" spans="1:90" ht="11.25" customHeight="1" x14ac:dyDescent="0.2">
      <c r="B4" s="153"/>
      <c r="C4" s="197" t="s">
        <v>114</v>
      </c>
      <c r="D4" s="200" t="s">
        <v>115</v>
      </c>
      <c r="E4" s="198"/>
      <c r="F4" s="201"/>
      <c r="G4" s="153"/>
      <c r="H4" s="153"/>
      <c r="I4" s="197" t="s">
        <v>114</v>
      </c>
      <c r="J4" s="200" t="s">
        <v>115</v>
      </c>
      <c r="K4" s="198"/>
      <c r="L4" s="201"/>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row>
    <row r="5" spans="1:90" ht="11.25" customHeight="1" x14ac:dyDescent="0.2">
      <c r="A5" s="93"/>
      <c r="B5" s="179"/>
      <c r="C5" s="179"/>
      <c r="D5" s="179" t="s">
        <v>116</v>
      </c>
      <c r="E5" s="179" t="s">
        <v>117</v>
      </c>
      <c r="F5" s="179" t="s">
        <v>118</v>
      </c>
      <c r="G5" s="179"/>
      <c r="H5" s="179"/>
      <c r="I5" s="179"/>
      <c r="J5" s="179" t="s">
        <v>116</v>
      </c>
      <c r="K5" s="179" t="s">
        <v>117</v>
      </c>
      <c r="L5" s="179" t="s">
        <v>118</v>
      </c>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row>
    <row r="6" spans="1:90" ht="11.25" customHeight="1" x14ac:dyDescent="0.2">
      <c r="A6" s="152"/>
      <c r="B6" s="152"/>
      <c r="C6" s="152"/>
      <c r="D6" s="152"/>
      <c r="E6" s="152"/>
      <c r="F6" s="152"/>
      <c r="G6" s="152"/>
      <c r="H6" s="152"/>
      <c r="I6" s="152"/>
      <c r="J6" s="152"/>
      <c r="K6" s="152"/>
      <c r="L6" s="152"/>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row>
    <row r="7" spans="1:90" ht="11.25" customHeight="1" x14ac:dyDescent="0.2">
      <c r="B7" s="202" t="s">
        <v>119</v>
      </c>
      <c r="C7" s="203"/>
      <c r="D7" s="179"/>
      <c r="E7" s="179"/>
      <c r="F7" s="179"/>
      <c r="G7" s="153"/>
      <c r="H7" s="202" t="s">
        <v>120</v>
      </c>
      <c r="I7" s="203"/>
      <c r="J7" s="179"/>
      <c r="K7" s="179"/>
      <c r="L7" s="179"/>
      <c r="W7" s="141"/>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84" t="s">
        <v>112</v>
      </c>
      <c r="B9" s="86">
        <v>659</v>
      </c>
      <c r="C9" s="86">
        <v>79</v>
      </c>
      <c r="D9" s="86">
        <v>49</v>
      </c>
      <c r="E9" s="86">
        <v>23</v>
      </c>
      <c r="F9" s="86">
        <v>7</v>
      </c>
      <c r="G9" s="86"/>
      <c r="H9" s="86">
        <v>100</v>
      </c>
      <c r="I9" s="86">
        <v>12</v>
      </c>
      <c r="J9" s="86">
        <v>7</v>
      </c>
      <c r="K9" s="86">
        <v>4</v>
      </c>
      <c r="L9" s="86">
        <v>1</v>
      </c>
      <c r="M9" s="87"/>
      <c r="N9" s="104"/>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B10" s="86"/>
      <c r="C10" s="86"/>
      <c r="D10" s="86"/>
      <c r="E10" s="86"/>
      <c r="F10" s="86"/>
      <c r="G10" s="86"/>
      <c r="H10" s="102"/>
      <c r="I10" s="102"/>
      <c r="J10" s="102"/>
      <c r="K10" s="102"/>
      <c r="L10" s="102"/>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141" t="s">
        <v>121</v>
      </c>
      <c r="B11" s="86"/>
      <c r="C11" s="86"/>
      <c r="D11" s="86"/>
      <c r="E11" s="86"/>
      <c r="F11" s="86"/>
      <c r="G11" s="86"/>
      <c r="H11" s="102"/>
      <c r="I11" s="102"/>
      <c r="J11" s="102"/>
      <c r="K11" s="102"/>
      <c r="L11" s="102"/>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84" t="s">
        <v>122</v>
      </c>
      <c r="B12" s="86">
        <v>323</v>
      </c>
      <c r="C12" s="86">
        <v>41</v>
      </c>
      <c r="D12" s="86">
        <v>26</v>
      </c>
      <c r="E12" s="86">
        <v>12</v>
      </c>
      <c r="F12" s="86">
        <v>4</v>
      </c>
      <c r="G12" s="86"/>
      <c r="H12" s="86">
        <v>100</v>
      </c>
      <c r="I12" s="86">
        <v>13</v>
      </c>
      <c r="J12" s="86">
        <v>8</v>
      </c>
      <c r="K12" s="86">
        <v>4</v>
      </c>
      <c r="L12" s="86">
        <v>1</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84" t="s">
        <v>123</v>
      </c>
      <c r="B13" s="86">
        <v>337</v>
      </c>
      <c r="C13" s="86">
        <v>38</v>
      </c>
      <c r="D13" s="86">
        <v>23</v>
      </c>
      <c r="E13" s="86">
        <v>11</v>
      </c>
      <c r="F13" s="86">
        <v>3</v>
      </c>
      <c r="G13" s="86"/>
      <c r="H13" s="86">
        <v>100</v>
      </c>
      <c r="I13" s="86">
        <v>11</v>
      </c>
      <c r="J13" s="86">
        <v>7</v>
      </c>
      <c r="K13" s="86">
        <v>3</v>
      </c>
      <c r="L13" s="86">
        <v>1</v>
      </c>
      <c r="M13" s="87"/>
      <c r="N13" s="87"/>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row>
    <row r="14" spans="1:90" ht="11.25" customHeight="1" x14ac:dyDescent="0.2">
      <c r="B14" s="86"/>
      <c r="C14" s="86"/>
      <c r="D14" s="86"/>
      <c r="E14" s="86"/>
      <c r="F14" s="86"/>
      <c r="G14" s="86"/>
      <c r="H14" s="102"/>
      <c r="I14" s="102"/>
      <c r="J14" s="102"/>
      <c r="K14" s="102"/>
      <c r="L14" s="102"/>
      <c r="M14" s="87"/>
      <c r="N14" s="87"/>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row>
    <row r="15" spans="1:90" ht="11.25" customHeight="1" x14ac:dyDescent="0.2">
      <c r="A15" s="141" t="s">
        <v>127</v>
      </c>
      <c r="B15" s="86"/>
      <c r="C15" s="86"/>
      <c r="D15" s="86"/>
      <c r="E15" s="86"/>
      <c r="F15" s="86"/>
      <c r="G15" s="86"/>
      <c r="H15" s="102"/>
      <c r="I15" s="102"/>
      <c r="J15" s="102"/>
      <c r="K15" s="102"/>
      <c r="L15" s="102"/>
      <c r="M15" s="87"/>
      <c r="N15" s="87"/>
    </row>
    <row r="16" spans="1:90" ht="11.25" customHeight="1" x14ac:dyDescent="0.2">
      <c r="A16" s="84" t="s">
        <v>128</v>
      </c>
      <c r="B16" s="86">
        <v>311</v>
      </c>
      <c r="C16" s="86">
        <v>46</v>
      </c>
      <c r="D16" s="86">
        <v>36</v>
      </c>
      <c r="E16" s="86">
        <v>8</v>
      </c>
      <c r="F16" s="86">
        <v>2</v>
      </c>
      <c r="G16" s="86"/>
      <c r="H16" s="86">
        <v>100</v>
      </c>
      <c r="I16" s="86">
        <v>15</v>
      </c>
      <c r="J16" s="86">
        <v>12</v>
      </c>
      <c r="K16" s="86">
        <v>3</v>
      </c>
      <c r="L16" s="86">
        <v>1</v>
      </c>
      <c r="M16" s="87"/>
      <c r="N16" s="87"/>
    </row>
    <row r="17" spans="1:14" ht="11.25" customHeight="1" x14ac:dyDescent="0.2">
      <c r="A17" s="84" t="s">
        <v>129</v>
      </c>
      <c r="B17" s="86">
        <v>53</v>
      </c>
      <c r="C17" s="86">
        <v>6</v>
      </c>
      <c r="D17" s="86">
        <v>2</v>
      </c>
      <c r="E17" s="86">
        <v>2</v>
      </c>
      <c r="F17" s="86">
        <v>1</v>
      </c>
      <c r="G17" s="86"/>
      <c r="H17" s="86">
        <v>100</v>
      </c>
      <c r="I17" s="86">
        <v>11</v>
      </c>
      <c r="J17" s="86">
        <v>5</v>
      </c>
      <c r="K17" s="86">
        <v>4</v>
      </c>
      <c r="L17" s="86">
        <v>2</v>
      </c>
      <c r="M17" s="87"/>
      <c r="N17" s="87"/>
    </row>
    <row r="18" spans="1:14" ht="11.25" customHeight="1" x14ac:dyDescent="0.2">
      <c r="A18" s="68" t="s">
        <v>522</v>
      </c>
      <c r="B18" s="86">
        <v>233</v>
      </c>
      <c r="C18" s="86">
        <v>18</v>
      </c>
      <c r="D18" s="86">
        <v>8</v>
      </c>
      <c r="E18" s="86">
        <v>9</v>
      </c>
      <c r="F18" s="86">
        <v>2</v>
      </c>
      <c r="G18" s="86"/>
      <c r="H18" s="86">
        <v>100</v>
      </c>
      <c r="I18" s="86">
        <v>8</v>
      </c>
      <c r="J18" s="86">
        <v>3</v>
      </c>
      <c r="K18" s="86">
        <v>4</v>
      </c>
      <c r="L18" s="86">
        <v>1</v>
      </c>
      <c r="M18" s="87"/>
      <c r="N18" s="87"/>
    </row>
    <row r="19" spans="1:14" ht="11.25" customHeight="1" x14ac:dyDescent="0.2">
      <c r="A19" s="123" t="s">
        <v>523</v>
      </c>
      <c r="B19" s="86">
        <v>29</v>
      </c>
      <c r="C19" s="86">
        <v>5</v>
      </c>
      <c r="D19" s="86">
        <v>2</v>
      </c>
      <c r="E19" s="86">
        <v>2</v>
      </c>
      <c r="F19" s="86">
        <v>1</v>
      </c>
      <c r="G19" s="86"/>
      <c r="H19" s="86">
        <v>100</v>
      </c>
      <c r="I19" s="86">
        <v>16</v>
      </c>
      <c r="J19" s="86">
        <v>5</v>
      </c>
      <c r="K19" s="86">
        <v>8</v>
      </c>
      <c r="L19" s="86">
        <v>3</v>
      </c>
      <c r="M19" s="87"/>
      <c r="N19" s="87"/>
    </row>
    <row r="20" spans="1:14" ht="11.25" customHeight="1" x14ac:dyDescent="0.2">
      <c r="A20" s="84" t="s">
        <v>130</v>
      </c>
      <c r="B20" s="86">
        <v>33</v>
      </c>
      <c r="C20" s="86">
        <v>4</v>
      </c>
      <c r="D20" s="86">
        <v>1</v>
      </c>
      <c r="E20" s="86">
        <v>2</v>
      </c>
      <c r="F20" s="86">
        <v>0</v>
      </c>
      <c r="G20" s="86"/>
      <c r="H20" s="86">
        <v>100</v>
      </c>
      <c r="I20" s="86">
        <v>11</v>
      </c>
      <c r="J20" s="86">
        <v>4</v>
      </c>
      <c r="K20" s="86">
        <v>5</v>
      </c>
      <c r="L20" s="86">
        <v>1</v>
      </c>
      <c r="M20" s="87"/>
      <c r="N20" s="87"/>
    </row>
    <row r="21" spans="1:14" ht="11.25" customHeight="1" x14ac:dyDescent="0.2">
      <c r="B21" s="86"/>
      <c r="C21" s="86"/>
      <c r="D21" s="86"/>
      <c r="E21" s="86"/>
      <c r="F21" s="86"/>
      <c r="G21" s="86"/>
      <c r="H21" s="102"/>
      <c r="I21" s="102"/>
      <c r="J21" s="102"/>
      <c r="K21" s="102"/>
      <c r="L21" s="102"/>
      <c r="M21" s="87"/>
      <c r="N21" s="87"/>
    </row>
    <row r="22" spans="1:14" ht="11.25" customHeight="1" x14ac:dyDescent="0.2">
      <c r="A22" s="141" t="s">
        <v>131</v>
      </c>
      <c r="B22" s="86"/>
      <c r="C22" s="86"/>
      <c r="D22" s="86"/>
      <c r="E22" s="86"/>
      <c r="F22" s="86"/>
      <c r="G22" s="86"/>
      <c r="H22" s="102"/>
      <c r="I22" s="102"/>
      <c r="J22" s="102"/>
      <c r="K22" s="102"/>
      <c r="L22" s="102"/>
      <c r="M22" s="87"/>
      <c r="N22" s="87"/>
    </row>
    <row r="23" spans="1:14" ht="11.25" customHeight="1" x14ac:dyDescent="0.2">
      <c r="A23" s="84" t="s">
        <v>132</v>
      </c>
      <c r="B23" s="86">
        <v>51</v>
      </c>
      <c r="C23" s="86">
        <v>13</v>
      </c>
      <c r="D23" s="86">
        <v>10</v>
      </c>
      <c r="E23" s="86">
        <v>2</v>
      </c>
      <c r="F23" s="86">
        <v>0</v>
      </c>
      <c r="G23" s="86"/>
      <c r="H23" s="86">
        <v>100</v>
      </c>
      <c r="I23" s="86">
        <v>26</v>
      </c>
      <c r="J23" s="86">
        <v>21</v>
      </c>
      <c r="K23" s="86">
        <v>5</v>
      </c>
      <c r="L23" s="86">
        <v>1</v>
      </c>
      <c r="M23" s="87"/>
      <c r="N23" s="87"/>
    </row>
    <row r="24" spans="1:14" ht="11.25" customHeight="1" x14ac:dyDescent="0.2">
      <c r="A24" s="84" t="s">
        <v>133</v>
      </c>
      <c r="B24" s="86">
        <v>147</v>
      </c>
      <c r="C24" s="86">
        <v>19</v>
      </c>
      <c r="D24" s="86">
        <v>13</v>
      </c>
      <c r="E24" s="86">
        <v>5</v>
      </c>
      <c r="F24" s="86">
        <v>1</v>
      </c>
      <c r="G24" s="86"/>
      <c r="H24" s="86">
        <v>100</v>
      </c>
      <c r="I24" s="86">
        <v>13</v>
      </c>
      <c r="J24" s="86">
        <v>9</v>
      </c>
      <c r="K24" s="86">
        <v>4</v>
      </c>
      <c r="L24" s="86">
        <v>1</v>
      </c>
      <c r="M24" s="87"/>
      <c r="N24" s="87"/>
    </row>
    <row r="25" spans="1:14" ht="11.25" customHeight="1" x14ac:dyDescent="0.2">
      <c r="A25" s="84" t="s">
        <v>134</v>
      </c>
      <c r="B25" s="86">
        <v>192</v>
      </c>
      <c r="C25" s="86">
        <v>19</v>
      </c>
      <c r="D25" s="86">
        <v>11</v>
      </c>
      <c r="E25" s="86">
        <v>6</v>
      </c>
      <c r="F25" s="86">
        <v>2</v>
      </c>
      <c r="G25" s="86"/>
      <c r="H25" s="86">
        <v>100</v>
      </c>
      <c r="I25" s="86">
        <v>10</v>
      </c>
      <c r="J25" s="86">
        <v>6</v>
      </c>
      <c r="K25" s="86">
        <v>3</v>
      </c>
      <c r="L25" s="86">
        <v>1</v>
      </c>
      <c r="M25" s="87"/>
      <c r="N25" s="87"/>
    </row>
    <row r="26" spans="1:14" ht="11.25" customHeight="1" x14ac:dyDescent="0.2">
      <c r="A26" s="84" t="s">
        <v>135</v>
      </c>
      <c r="B26" s="86">
        <v>141</v>
      </c>
      <c r="C26" s="86">
        <v>13</v>
      </c>
      <c r="D26" s="86">
        <v>8</v>
      </c>
      <c r="E26" s="86">
        <v>4</v>
      </c>
      <c r="F26" s="86">
        <v>1</v>
      </c>
      <c r="G26" s="86"/>
      <c r="H26" s="86">
        <v>100</v>
      </c>
      <c r="I26" s="86">
        <v>9</v>
      </c>
      <c r="J26" s="86">
        <v>5</v>
      </c>
      <c r="K26" s="86">
        <v>3</v>
      </c>
      <c r="L26" s="86">
        <v>1</v>
      </c>
      <c r="M26" s="87"/>
      <c r="N26" s="87"/>
    </row>
    <row r="27" spans="1:14" ht="11.25" customHeight="1" x14ac:dyDescent="0.2">
      <c r="A27" s="84" t="s">
        <v>136</v>
      </c>
      <c r="B27" s="86">
        <v>119</v>
      </c>
      <c r="C27" s="86">
        <v>13</v>
      </c>
      <c r="D27" s="86">
        <v>6</v>
      </c>
      <c r="E27" s="86">
        <v>5</v>
      </c>
      <c r="F27" s="86">
        <v>2</v>
      </c>
      <c r="G27" s="86"/>
      <c r="H27" s="86">
        <v>100</v>
      </c>
      <c r="I27" s="86">
        <v>11</v>
      </c>
      <c r="J27" s="86">
        <v>5</v>
      </c>
      <c r="K27" s="86">
        <v>4</v>
      </c>
      <c r="L27" s="86">
        <v>2</v>
      </c>
      <c r="M27" s="87"/>
      <c r="N27" s="87"/>
    </row>
    <row r="28" spans="1:14" ht="11.25" customHeight="1" x14ac:dyDescent="0.2">
      <c r="B28" s="86"/>
      <c r="C28" s="86"/>
      <c r="D28" s="86"/>
      <c r="E28" s="86"/>
      <c r="F28" s="86"/>
      <c r="G28" s="86"/>
      <c r="H28" s="102"/>
      <c r="I28" s="102"/>
      <c r="J28" s="102"/>
      <c r="K28" s="102"/>
      <c r="L28" s="102"/>
      <c r="M28" s="87"/>
      <c r="N28" s="87"/>
    </row>
    <row r="29" spans="1:14" ht="11.25" customHeight="1" x14ac:dyDescent="0.2">
      <c r="A29" s="141" t="s">
        <v>137</v>
      </c>
      <c r="B29" s="86"/>
      <c r="C29" s="86"/>
      <c r="D29" s="86"/>
      <c r="E29" s="86"/>
      <c r="F29" s="86"/>
      <c r="G29" s="86"/>
      <c r="H29" s="102"/>
      <c r="I29" s="102"/>
      <c r="J29" s="102"/>
      <c r="K29" s="102"/>
      <c r="L29" s="102"/>
      <c r="M29" s="87"/>
      <c r="N29" s="87"/>
    </row>
    <row r="30" spans="1:14" ht="11.25" customHeight="1" x14ac:dyDescent="0.2">
      <c r="A30" s="84" t="s">
        <v>138</v>
      </c>
      <c r="B30" s="86">
        <v>360</v>
      </c>
      <c r="C30" s="86">
        <v>37</v>
      </c>
      <c r="D30" s="86">
        <v>18</v>
      </c>
      <c r="E30" s="86">
        <v>14</v>
      </c>
      <c r="F30" s="86">
        <v>5</v>
      </c>
      <c r="G30" s="86"/>
      <c r="H30" s="86">
        <v>100</v>
      </c>
      <c r="I30" s="86">
        <v>10</v>
      </c>
      <c r="J30" s="86">
        <v>5</v>
      </c>
      <c r="K30" s="86">
        <v>4</v>
      </c>
      <c r="L30" s="86">
        <v>1</v>
      </c>
      <c r="M30" s="87"/>
      <c r="N30" s="87"/>
    </row>
    <row r="31" spans="1:14" ht="11.25" customHeight="1" x14ac:dyDescent="0.2">
      <c r="A31" s="84" t="s">
        <v>139</v>
      </c>
      <c r="B31" s="86">
        <v>289</v>
      </c>
      <c r="C31" s="86">
        <v>40</v>
      </c>
      <c r="D31" s="86">
        <v>30</v>
      </c>
      <c r="E31" s="86">
        <v>9</v>
      </c>
      <c r="F31" s="86">
        <v>2</v>
      </c>
      <c r="G31" s="86"/>
      <c r="H31" s="86">
        <v>100</v>
      </c>
      <c r="I31" s="86">
        <v>14</v>
      </c>
      <c r="J31" s="86">
        <v>10</v>
      </c>
      <c r="K31" s="86">
        <v>3</v>
      </c>
      <c r="L31" s="86">
        <v>1</v>
      </c>
      <c r="M31" s="87"/>
      <c r="N31" s="87"/>
    </row>
    <row r="32" spans="1:14" ht="11.25" customHeight="1" x14ac:dyDescent="0.2">
      <c r="B32" s="86"/>
      <c r="C32" s="86"/>
      <c r="D32" s="86"/>
      <c r="E32" s="86"/>
      <c r="F32" s="86"/>
      <c r="G32" s="86"/>
      <c r="H32" s="102"/>
      <c r="I32" s="102"/>
      <c r="J32" s="102"/>
      <c r="K32" s="102"/>
      <c r="L32" s="102"/>
      <c r="M32" s="87"/>
      <c r="N32" s="87"/>
    </row>
    <row r="33" spans="1:90" ht="11.25" customHeight="1" x14ac:dyDescent="0.2">
      <c r="A33" s="141" t="s">
        <v>140</v>
      </c>
      <c r="B33" s="86"/>
      <c r="C33" s="86"/>
      <c r="D33" s="86"/>
      <c r="E33" s="86"/>
      <c r="F33" s="86"/>
      <c r="G33" s="86"/>
      <c r="H33" s="102"/>
      <c r="I33" s="102"/>
      <c r="J33" s="102"/>
      <c r="K33" s="102"/>
      <c r="L33" s="102"/>
      <c r="M33" s="87"/>
      <c r="N33" s="87"/>
    </row>
    <row r="34" spans="1:90" ht="11.25" customHeight="1" x14ac:dyDescent="0.2">
      <c r="A34" s="84" t="s">
        <v>141</v>
      </c>
      <c r="B34" s="86">
        <v>222</v>
      </c>
      <c r="C34" s="86">
        <v>32</v>
      </c>
      <c r="D34" s="86">
        <v>24</v>
      </c>
      <c r="E34" s="86">
        <v>7</v>
      </c>
      <c r="F34" s="86">
        <v>1</v>
      </c>
      <c r="G34" s="86"/>
      <c r="H34" s="86">
        <v>100</v>
      </c>
      <c r="I34" s="86">
        <v>15</v>
      </c>
      <c r="J34" s="86">
        <v>11</v>
      </c>
      <c r="K34" s="86">
        <v>3</v>
      </c>
      <c r="L34" s="86">
        <v>1</v>
      </c>
      <c r="M34" s="87"/>
      <c r="N34" s="87"/>
    </row>
    <row r="35" spans="1:90" ht="11.25" customHeight="1" x14ac:dyDescent="0.2">
      <c r="A35" s="84" t="s">
        <v>142</v>
      </c>
      <c r="B35" s="86">
        <v>27</v>
      </c>
      <c r="C35" s="86">
        <v>3</v>
      </c>
      <c r="D35" s="86">
        <v>2</v>
      </c>
      <c r="E35" s="86">
        <v>1</v>
      </c>
      <c r="F35" s="86">
        <v>0</v>
      </c>
      <c r="G35" s="86"/>
      <c r="H35" s="86">
        <v>100</v>
      </c>
      <c r="I35" s="86">
        <v>12</v>
      </c>
      <c r="J35" s="86">
        <v>8</v>
      </c>
      <c r="K35" s="86">
        <v>3</v>
      </c>
      <c r="L35" s="86">
        <v>1</v>
      </c>
      <c r="M35" s="87"/>
      <c r="N35" s="87"/>
    </row>
    <row r="36" spans="1:90" ht="11.25" customHeight="1" x14ac:dyDescent="0.2">
      <c r="A36" s="84" t="s">
        <v>143</v>
      </c>
      <c r="B36" s="86">
        <v>41</v>
      </c>
      <c r="C36" s="86">
        <v>4</v>
      </c>
      <c r="D36" s="86">
        <v>3</v>
      </c>
      <c r="E36" s="86">
        <v>1</v>
      </c>
      <c r="F36" s="86">
        <v>0</v>
      </c>
      <c r="G36" s="86"/>
      <c r="H36" s="86">
        <v>100</v>
      </c>
      <c r="I36" s="86">
        <v>11</v>
      </c>
      <c r="J36" s="86">
        <v>7</v>
      </c>
      <c r="K36" s="86">
        <v>3</v>
      </c>
      <c r="L36" s="86">
        <v>1</v>
      </c>
      <c r="M36" s="87"/>
      <c r="N36" s="87"/>
    </row>
    <row r="37" spans="1:90" ht="11.25" customHeight="1" x14ac:dyDescent="0.2">
      <c r="A37" s="84" t="s">
        <v>144</v>
      </c>
      <c r="B37" s="86">
        <v>46</v>
      </c>
      <c r="C37" s="86">
        <v>4</v>
      </c>
      <c r="D37" s="86">
        <v>3</v>
      </c>
      <c r="E37" s="86">
        <v>1</v>
      </c>
      <c r="F37" s="86">
        <v>0</v>
      </c>
      <c r="G37" s="86"/>
      <c r="H37" s="86">
        <v>100</v>
      </c>
      <c r="I37" s="86">
        <v>10</v>
      </c>
      <c r="J37" s="86">
        <v>6</v>
      </c>
      <c r="K37" s="86">
        <v>3</v>
      </c>
      <c r="L37" s="86">
        <v>1</v>
      </c>
      <c r="M37" s="87"/>
      <c r="N37" s="87"/>
    </row>
    <row r="38" spans="1:90" ht="11.25" customHeight="1" x14ac:dyDescent="0.2">
      <c r="A38" s="84" t="s">
        <v>145</v>
      </c>
      <c r="B38" s="86">
        <v>315</v>
      </c>
      <c r="C38" s="86">
        <v>33</v>
      </c>
      <c r="D38" s="86">
        <v>16</v>
      </c>
      <c r="E38" s="86">
        <v>12</v>
      </c>
      <c r="F38" s="86">
        <v>5</v>
      </c>
      <c r="G38" s="86"/>
      <c r="H38" s="86">
        <v>100</v>
      </c>
      <c r="I38" s="86">
        <v>10</v>
      </c>
      <c r="J38" s="86">
        <v>5</v>
      </c>
      <c r="K38" s="86">
        <v>4</v>
      </c>
      <c r="L38" s="86">
        <v>2</v>
      </c>
      <c r="M38" s="87"/>
      <c r="N38" s="87"/>
    </row>
    <row r="39" spans="1:90" ht="11.25" customHeight="1" x14ac:dyDescent="0.2">
      <c r="B39" s="86"/>
      <c r="C39" s="86"/>
      <c r="D39" s="86"/>
      <c r="E39" s="86"/>
      <c r="F39" s="86"/>
      <c r="G39" s="86"/>
      <c r="H39" s="102"/>
      <c r="I39" s="102"/>
      <c r="J39" s="102"/>
      <c r="K39" s="102"/>
      <c r="L39" s="102"/>
      <c r="M39" s="87"/>
      <c r="N39" s="87"/>
    </row>
    <row r="40" spans="1:90" ht="11.25" customHeight="1" x14ac:dyDescent="0.2">
      <c r="A40" s="141" t="s">
        <v>146</v>
      </c>
      <c r="B40" s="86"/>
      <c r="C40" s="86"/>
      <c r="D40" s="86"/>
      <c r="E40" s="86"/>
      <c r="F40" s="86"/>
      <c r="G40" s="86"/>
      <c r="H40" s="102"/>
      <c r="I40" s="102"/>
      <c r="J40" s="102"/>
      <c r="K40" s="102"/>
      <c r="L40" s="102"/>
      <c r="M40" s="87"/>
      <c r="N40" s="87"/>
    </row>
    <row r="41" spans="1:90" ht="11.25" customHeight="1" x14ac:dyDescent="0.2">
      <c r="A41" s="123" t="s">
        <v>147</v>
      </c>
      <c r="B41" s="86">
        <v>337</v>
      </c>
      <c r="C41" s="86">
        <v>55</v>
      </c>
      <c r="D41" s="86">
        <v>40</v>
      </c>
      <c r="E41" s="86">
        <v>12</v>
      </c>
      <c r="F41" s="86">
        <v>4</v>
      </c>
      <c r="G41" s="86"/>
      <c r="H41" s="86">
        <v>100</v>
      </c>
      <c r="I41" s="86">
        <v>16</v>
      </c>
      <c r="J41" s="86">
        <v>12</v>
      </c>
      <c r="K41" s="86">
        <v>4</v>
      </c>
      <c r="L41" s="86">
        <v>1</v>
      </c>
      <c r="M41" s="87"/>
      <c r="N41" s="87"/>
    </row>
    <row r="42" spans="1:90" ht="11.25" customHeight="1" x14ac:dyDescent="0.2">
      <c r="A42" s="123" t="s">
        <v>524</v>
      </c>
      <c r="B42" s="86">
        <v>259</v>
      </c>
      <c r="C42" s="86">
        <v>18</v>
      </c>
      <c r="D42" s="86">
        <v>8</v>
      </c>
      <c r="E42" s="86">
        <v>8</v>
      </c>
      <c r="F42" s="86">
        <v>2</v>
      </c>
      <c r="G42" s="86"/>
      <c r="H42" s="86">
        <v>100</v>
      </c>
      <c r="I42" s="86">
        <v>7</v>
      </c>
      <c r="J42" s="86">
        <v>3</v>
      </c>
      <c r="K42" s="86">
        <v>3</v>
      </c>
      <c r="L42" s="86">
        <v>1</v>
      </c>
      <c r="M42" s="87"/>
      <c r="N42" s="87"/>
    </row>
    <row r="43" spans="1:90" ht="11.25" customHeight="1" x14ac:dyDescent="0.2">
      <c r="A43" s="123" t="s">
        <v>148</v>
      </c>
      <c r="B43" s="86">
        <v>63</v>
      </c>
      <c r="C43" s="86">
        <v>6</v>
      </c>
      <c r="D43" s="86">
        <v>1</v>
      </c>
      <c r="E43" s="86">
        <v>4</v>
      </c>
      <c r="F43" s="86">
        <v>1</v>
      </c>
      <c r="G43" s="86"/>
      <c r="H43" s="86">
        <v>100</v>
      </c>
      <c r="I43" s="86">
        <v>9</v>
      </c>
      <c r="J43" s="86">
        <v>2</v>
      </c>
      <c r="K43" s="86">
        <v>6</v>
      </c>
      <c r="L43" s="86">
        <v>2</v>
      </c>
      <c r="M43" s="87"/>
      <c r="N43" s="87"/>
    </row>
    <row r="44" spans="1:90" ht="11.25" customHeight="1" x14ac:dyDescent="0.2">
      <c r="B44" s="86"/>
      <c r="C44" s="86"/>
      <c r="D44" s="86"/>
      <c r="E44" s="86"/>
      <c r="F44" s="86"/>
      <c r="G44" s="86"/>
      <c r="H44" s="102"/>
      <c r="I44" s="102"/>
      <c r="J44" s="102"/>
      <c r="K44" s="102"/>
      <c r="L44" s="102"/>
      <c r="M44" s="87"/>
      <c r="N44" s="87"/>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row>
    <row r="45" spans="1:90" ht="11.25" customHeight="1" x14ac:dyDescent="0.2">
      <c r="A45" s="141" t="s">
        <v>171</v>
      </c>
      <c r="B45" s="86"/>
      <c r="C45" s="86"/>
      <c r="D45" s="86"/>
      <c r="E45" s="86"/>
      <c r="F45" s="86"/>
      <c r="G45" s="86"/>
      <c r="H45" s="102"/>
      <c r="I45" s="102"/>
      <c r="J45" s="102"/>
      <c r="K45" s="102"/>
      <c r="L45" s="102"/>
      <c r="M45" s="87"/>
      <c r="N45" s="87"/>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row>
    <row r="46" spans="1:90" ht="11.25" customHeight="1" x14ac:dyDescent="0.2">
      <c r="A46" s="84" t="s">
        <v>150</v>
      </c>
      <c r="B46" s="86">
        <v>425</v>
      </c>
      <c r="C46" s="86">
        <v>34</v>
      </c>
      <c r="D46" s="86">
        <v>14</v>
      </c>
      <c r="E46" s="86">
        <v>15</v>
      </c>
      <c r="F46" s="86">
        <v>5</v>
      </c>
      <c r="G46" s="86"/>
      <c r="H46" s="86">
        <v>100</v>
      </c>
      <c r="I46" s="86">
        <v>8</v>
      </c>
      <c r="J46" s="86">
        <v>3</v>
      </c>
      <c r="K46" s="86">
        <v>3</v>
      </c>
      <c r="L46" s="86">
        <v>1</v>
      </c>
      <c r="M46" s="87"/>
      <c r="N46" s="87"/>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row>
    <row r="47" spans="1:90" ht="11.25" customHeight="1" x14ac:dyDescent="0.2">
      <c r="A47" s="84" t="s">
        <v>151</v>
      </c>
      <c r="B47" s="86">
        <v>234</v>
      </c>
      <c r="C47" s="86">
        <v>45</v>
      </c>
      <c r="D47" s="86">
        <v>35</v>
      </c>
      <c r="E47" s="86">
        <v>9</v>
      </c>
      <c r="F47" s="86">
        <v>2</v>
      </c>
      <c r="G47" s="86"/>
      <c r="H47" s="86">
        <v>100</v>
      </c>
      <c r="I47" s="86">
        <v>19</v>
      </c>
      <c r="J47" s="86">
        <v>15</v>
      </c>
      <c r="K47" s="86">
        <v>4</v>
      </c>
      <c r="L47" s="86">
        <v>1</v>
      </c>
      <c r="M47" s="87"/>
      <c r="N47" s="87"/>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row>
    <row r="48" spans="1:90" ht="11.25" customHeight="1" x14ac:dyDescent="0.2">
      <c r="B48" s="86"/>
      <c r="C48" s="86"/>
      <c r="D48" s="86"/>
      <c r="E48" s="86"/>
      <c r="F48" s="86"/>
      <c r="G48" s="86"/>
      <c r="H48" s="102"/>
      <c r="I48" s="102"/>
      <c r="J48" s="102"/>
      <c r="K48" s="102"/>
      <c r="L48" s="102"/>
      <c r="M48" s="87"/>
      <c r="N48" s="87"/>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row>
    <row r="49" spans="1:90" ht="11.25" customHeight="1" x14ac:dyDescent="0.2">
      <c r="A49" s="141" t="s">
        <v>172</v>
      </c>
      <c r="B49" s="86"/>
      <c r="C49" s="86"/>
      <c r="D49" s="86"/>
      <c r="E49" s="86"/>
      <c r="F49" s="86"/>
      <c r="G49" s="86"/>
      <c r="H49" s="102"/>
      <c r="I49" s="102"/>
      <c r="J49" s="102"/>
      <c r="K49" s="102"/>
      <c r="L49" s="102"/>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84" t="s">
        <v>153</v>
      </c>
      <c r="B50" s="86">
        <v>70</v>
      </c>
      <c r="C50" s="86">
        <v>7</v>
      </c>
      <c r="D50" s="86">
        <v>3</v>
      </c>
      <c r="E50" s="86">
        <v>3</v>
      </c>
      <c r="F50" s="86">
        <v>1</v>
      </c>
      <c r="G50" s="86"/>
      <c r="H50" s="86">
        <v>100</v>
      </c>
      <c r="I50" s="86">
        <v>9</v>
      </c>
      <c r="J50" s="86">
        <v>5</v>
      </c>
      <c r="K50" s="86">
        <v>4</v>
      </c>
      <c r="L50" s="86">
        <v>1</v>
      </c>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84" t="s">
        <v>154</v>
      </c>
      <c r="B51" s="86">
        <v>337</v>
      </c>
      <c r="C51" s="86">
        <v>49</v>
      </c>
      <c r="D51" s="86">
        <v>31</v>
      </c>
      <c r="E51" s="86">
        <v>14</v>
      </c>
      <c r="F51" s="86">
        <v>4</v>
      </c>
      <c r="G51" s="86"/>
      <c r="H51" s="86">
        <v>100</v>
      </c>
      <c r="I51" s="86">
        <v>14</v>
      </c>
      <c r="J51" s="86">
        <v>9</v>
      </c>
      <c r="K51" s="86">
        <v>4</v>
      </c>
      <c r="L51" s="86">
        <v>1</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84" t="s">
        <v>155</v>
      </c>
      <c r="B52" s="86">
        <v>228</v>
      </c>
      <c r="C52" s="86">
        <v>15</v>
      </c>
      <c r="D52" s="86">
        <v>11</v>
      </c>
      <c r="E52" s="86">
        <v>4</v>
      </c>
      <c r="F52" s="86">
        <v>1</v>
      </c>
      <c r="G52" s="86"/>
      <c r="H52" s="86">
        <v>100</v>
      </c>
      <c r="I52" s="86">
        <v>7</v>
      </c>
      <c r="J52" s="86">
        <v>5</v>
      </c>
      <c r="K52" s="86">
        <v>2</v>
      </c>
      <c r="L52" s="86">
        <v>0</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B53" s="86"/>
      <c r="C53" s="86"/>
      <c r="D53" s="86"/>
      <c r="E53" s="86"/>
      <c r="F53" s="86"/>
      <c r="G53" s="86"/>
      <c r="H53" s="102"/>
      <c r="I53" s="102"/>
      <c r="J53" s="102"/>
      <c r="K53" s="102"/>
      <c r="L53" s="102"/>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A54" s="141" t="s">
        <v>173</v>
      </c>
      <c r="B54" s="86"/>
      <c r="C54" s="86"/>
      <c r="D54" s="86"/>
      <c r="E54" s="86"/>
      <c r="F54" s="86"/>
      <c r="G54" s="86"/>
      <c r="H54" s="102"/>
      <c r="I54" s="102"/>
      <c r="J54" s="102"/>
      <c r="K54" s="102"/>
      <c r="L54" s="102"/>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84" t="s">
        <v>157</v>
      </c>
      <c r="B55" s="86">
        <v>72</v>
      </c>
      <c r="C55" s="86">
        <v>28</v>
      </c>
      <c r="D55" s="86">
        <v>16</v>
      </c>
      <c r="E55" s="86">
        <v>10</v>
      </c>
      <c r="F55" s="86">
        <v>3</v>
      </c>
      <c r="G55" s="86"/>
      <c r="H55" s="86">
        <v>100</v>
      </c>
      <c r="I55" s="86">
        <v>39</v>
      </c>
      <c r="J55" s="86">
        <v>22</v>
      </c>
      <c r="K55" s="86">
        <v>14</v>
      </c>
      <c r="L55" s="86">
        <v>4</v>
      </c>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84" t="s">
        <v>158</v>
      </c>
      <c r="B56" s="86">
        <v>93</v>
      </c>
      <c r="C56" s="86">
        <v>16</v>
      </c>
      <c r="D56" s="86">
        <v>10</v>
      </c>
      <c r="E56" s="86">
        <v>5</v>
      </c>
      <c r="F56" s="86">
        <v>1</v>
      </c>
      <c r="G56" s="86"/>
      <c r="H56" s="86">
        <v>100</v>
      </c>
      <c r="I56" s="86">
        <v>17</v>
      </c>
      <c r="J56" s="86">
        <v>10</v>
      </c>
      <c r="K56" s="86">
        <v>5</v>
      </c>
      <c r="L56" s="86">
        <v>1</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84" t="s">
        <v>159</v>
      </c>
      <c r="B57" s="86">
        <v>45</v>
      </c>
      <c r="C57" s="86">
        <v>5</v>
      </c>
      <c r="D57" s="86">
        <v>3</v>
      </c>
      <c r="E57" s="86">
        <v>1</v>
      </c>
      <c r="F57" s="86">
        <v>0</v>
      </c>
      <c r="G57" s="86"/>
      <c r="H57" s="86">
        <v>100</v>
      </c>
      <c r="I57" s="86">
        <v>11</v>
      </c>
      <c r="J57" s="86">
        <v>7</v>
      </c>
      <c r="K57" s="86">
        <v>3</v>
      </c>
      <c r="L57" s="86">
        <v>1</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84" t="s">
        <v>160</v>
      </c>
      <c r="B58" s="86">
        <v>450</v>
      </c>
      <c r="C58" s="86">
        <v>30</v>
      </c>
      <c r="D58" s="86">
        <v>21</v>
      </c>
      <c r="E58" s="86">
        <v>7</v>
      </c>
      <c r="F58" s="86">
        <v>2</v>
      </c>
      <c r="G58" s="86"/>
      <c r="H58" s="86">
        <v>100</v>
      </c>
      <c r="I58" s="86">
        <v>7</v>
      </c>
      <c r="J58" s="86">
        <v>5</v>
      </c>
      <c r="K58" s="86">
        <v>2</v>
      </c>
      <c r="L58" s="86">
        <v>1</v>
      </c>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B59" s="86"/>
      <c r="C59" s="86"/>
      <c r="D59" s="86"/>
      <c r="E59" s="86"/>
      <c r="F59" s="86"/>
      <c r="G59" s="86"/>
      <c r="H59" s="102"/>
      <c r="I59" s="102"/>
      <c r="J59" s="102"/>
      <c r="K59" s="102"/>
      <c r="L59" s="102"/>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A60" s="141" t="s">
        <v>174</v>
      </c>
      <c r="B60" s="86"/>
      <c r="C60" s="86"/>
      <c r="D60" s="86"/>
      <c r="E60" s="86"/>
      <c r="F60" s="86"/>
      <c r="G60" s="86"/>
      <c r="H60" s="102"/>
      <c r="I60" s="102"/>
      <c r="J60" s="102"/>
      <c r="K60" s="102"/>
      <c r="L60" s="102"/>
      <c r="M60" s="87"/>
      <c r="N60" s="87"/>
    </row>
    <row r="61" spans="1:90" ht="11.25" customHeight="1" x14ac:dyDescent="0.2">
      <c r="A61" s="84" t="s">
        <v>162</v>
      </c>
      <c r="B61" s="86">
        <v>20</v>
      </c>
      <c r="C61" s="86">
        <v>5</v>
      </c>
      <c r="D61" s="86">
        <v>3</v>
      </c>
      <c r="E61" s="86">
        <v>1</v>
      </c>
      <c r="F61" s="86">
        <v>0</v>
      </c>
      <c r="G61" s="86"/>
      <c r="H61" s="86">
        <v>100</v>
      </c>
      <c r="I61" s="86">
        <v>24</v>
      </c>
      <c r="J61" s="86">
        <v>16</v>
      </c>
      <c r="K61" s="86">
        <v>7</v>
      </c>
      <c r="L61" s="86">
        <v>2</v>
      </c>
      <c r="M61" s="87"/>
      <c r="N61" s="87"/>
    </row>
    <row r="62" spans="1:90" ht="11.25" customHeight="1" x14ac:dyDescent="0.2">
      <c r="A62" s="84" t="s">
        <v>163</v>
      </c>
      <c r="B62" s="86">
        <v>36</v>
      </c>
      <c r="C62" s="86">
        <v>8</v>
      </c>
      <c r="D62" s="86">
        <v>5</v>
      </c>
      <c r="E62" s="86">
        <v>2</v>
      </c>
      <c r="F62" s="86">
        <v>1</v>
      </c>
      <c r="G62" s="86"/>
      <c r="H62" s="86">
        <v>100</v>
      </c>
      <c r="I62" s="86">
        <v>24</v>
      </c>
      <c r="J62" s="86">
        <v>15</v>
      </c>
      <c r="K62" s="86">
        <v>7</v>
      </c>
      <c r="L62" s="86">
        <v>2</v>
      </c>
      <c r="M62" s="85"/>
      <c r="N62" s="85"/>
    </row>
    <row r="63" spans="1:90" ht="11.25" customHeight="1" x14ac:dyDescent="0.2">
      <c r="A63" s="84" t="s">
        <v>164</v>
      </c>
      <c r="B63" s="86">
        <v>56</v>
      </c>
      <c r="C63" s="86">
        <v>9</v>
      </c>
      <c r="D63" s="86">
        <v>6</v>
      </c>
      <c r="E63" s="86">
        <v>2</v>
      </c>
      <c r="F63" s="86">
        <v>1</v>
      </c>
      <c r="G63" s="86"/>
      <c r="H63" s="86">
        <v>100</v>
      </c>
      <c r="I63" s="86">
        <v>16</v>
      </c>
      <c r="J63" s="86">
        <v>11</v>
      </c>
      <c r="K63" s="86">
        <v>4</v>
      </c>
      <c r="L63" s="86">
        <v>1</v>
      </c>
      <c r="M63" s="85"/>
      <c r="N63" s="85"/>
    </row>
    <row r="64" spans="1:90" ht="11.25" customHeight="1" x14ac:dyDescent="0.2">
      <c r="A64" s="84" t="s">
        <v>165</v>
      </c>
      <c r="B64" s="86">
        <v>541</v>
      </c>
      <c r="C64" s="86">
        <v>52</v>
      </c>
      <c r="D64" s="86">
        <v>32</v>
      </c>
      <c r="E64" s="86">
        <v>15</v>
      </c>
      <c r="F64" s="86">
        <v>5</v>
      </c>
      <c r="G64" s="86"/>
      <c r="H64" s="86">
        <v>100</v>
      </c>
      <c r="I64" s="86">
        <v>10</v>
      </c>
      <c r="J64" s="86">
        <v>6</v>
      </c>
      <c r="K64" s="86">
        <v>3</v>
      </c>
      <c r="L64" s="86">
        <v>1</v>
      </c>
      <c r="M64" s="87"/>
      <c r="N64" s="87"/>
    </row>
    <row r="65" spans="1:90" ht="11.25" customHeight="1" x14ac:dyDescent="0.2">
      <c r="A65" s="93"/>
      <c r="B65" s="93"/>
      <c r="C65" s="193"/>
      <c r="D65" s="193"/>
      <c r="E65" s="193"/>
      <c r="F65" s="193"/>
      <c r="G65" s="193"/>
      <c r="H65" s="193"/>
      <c r="I65" s="193"/>
      <c r="J65" s="193"/>
      <c r="K65" s="193"/>
      <c r="L65" s="193"/>
      <c r="M65" s="88"/>
      <c r="N65" s="88"/>
    </row>
    <row r="66" spans="1:90" ht="11.25" customHeight="1" x14ac:dyDescent="0.2">
      <c r="A66" s="84" t="s">
        <v>547</v>
      </c>
      <c r="C66" s="87"/>
      <c r="D66" s="87"/>
      <c r="E66" s="88"/>
      <c r="F66" s="87"/>
      <c r="G66" s="87"/>
      <c r="H66" s="87"/>
      <c r="I66" s="88"/>
      <c r="J66" s="88"/>
      <c r="K66" s="87"/>
      <c r="L66" s="88"/>
      <c r="M66" s="87"/>
      <c r="N66" s="87"/>
    </row>
    <row r="67" spans="1:90" ht="25.5" customHeight="1" x14ac:dyDescent="0.2">
      <c r="A67" s="299" t="s">
        <v>274</v>
      </c>
      <c r="B67" s="305"/>
      <c r="C67" s="305"/>
      <c r="D67" s="305"/>
      <c r="E67" s="305"/>
      <c r="F67" s="305"/>
      <c r="G67" s="305"/>
      <c r="H67" s="305"/>
      <c r="I67" s="305"/>
      <c r="J67" s="305"/>
      <c r="K67" s="305"/>
      <c r="L67" s="305"/>
      <c r="M67" s="144"/>
      <c r="N67" s="144"/>
    </row>
    <row r="68" spans="1:90" ht="11.25" customHeight="1" x14ac:dyDescent="0.2">
      <c r="A68" s="301" t="s">
        <v>166</v>
      </c>
      <c r="B68" s="301"/>
      <c r="C68" s="301"/>
      <c r="D68" s="301"/>
      <c r="E68" s="301"/>
      <c r="F68" s="301"/>
      <c r="G68" s="301"/>
      <c r="H68" s="301"/>
      <c r="I68" s="301"/>
      <c r="J68" s="306"/>
      <c r="K68" s="306"/>
      <c r="L68" s="306"/>
      <c r="M68" s="143"/>
      <c r="N68" s="143"/>
    </row>
    <row r="69" spans="1:90" ht="11.25" customHeight="1" x14ac:dyDescent="0.2">
      <c r="A69" s="301" t="s">
        <v>175</v>
      </c>
      <c r="B69" s="306"/>
      <c r="C69" s="306"/>
      <c r="D69" s="306"/>
      <c r="E69" s="306"/>
      <c r="F69" s="306"/>
      <c r="G69" s="306"/>
      <c r="H69" s="306"/>
      <c r="I69" s="306"/>
      <c r="J69" s="306"/>
      <c r="K69" s="306"/>
      <c r="L69" s="306"/>
      <c r="M69" s="143"/>
      <c r="N69" s="143"/>
    </row>
    <row r="70" spans="1:90" x14ac:dyDescent="0.2">
      <c r="A70" s="204"/>
      <c r="B70" s="100"/>
      <c r="C70" s="205"/>
      <c r="D70" s="205"/>
      <c r="E70" s="205"/>
      <c r="F70" s="205"/>
      <c r="G70" s="205"/>
      <c r="H70" s="205"/>
      <c r="I70" s="205"/>
      <c r="J70" s="205"/>
      <c r="K70" s="205"/>
      <c r="L70" s="205"/>
      <c r="M70" s="205"/>
      <c r="N70" s="205"/>
    </row>
    <row r="71" spans="1:90" x14ac:dyDescent="0.2">
      <c r="A71" s="85"/>
      <c r="B71" s="85"/>
      <c r="C71" s="86"/>
      <c r="D71" s="86"/>
      <c r="E71" s="86"/>
      <c r="F71" s="86"/>
      <c r="G71" s="86"/>
      <c r="H71" s="86"/>
      <c r="I71" s="86"/>
      <c r="J71" s="86"/>
      <c r="K71" s="86"/>
      <c r="L71" s="86"/>
      <c r="M71" s="86"/>
      <c r="N71" s="86"/>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row>
    <row r="72" spans="1:90" x14ac:dyDescent="0.2">
      <c r="A72" s="85"/>
      <c r="B72" s="85"/>
      <c r="C72" s="86"/>
      <c r="D72" s="86"/>
      <c r="E72" s="86"/>
      <c r="F72" s="86"/>
      <c r="G72" s="86"/>
      <c r="H72" s="86"/>
      <c r="I72" s="86"/>
      <c r="J72" s="86"/>
      <c r="K72" s="86"/>
      <c r="L72" s="86"/>
      <c r="M72" s="86"/>
      <c r="N72" s="86"/>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row>
    <row r="73" spans="1:90" x14ac:dyDescent="0.2">
      <c r="A73" s="85"/>
      <c r="B73" s="85"/>
      <c r="C73" s="86"/>
      <c r="D73" s="86"/>
      <c r="E73" s="86"/>
      <c r="F73" s="86"/>
      <c r="G73" s="86"/>
      <c r="H73" s="86"/>
      <c r="I73" s="86"/>
      <c r="J73" s="86"/>
      <c r="K73" s="86"/>
      <c r="L73" s="86"/>
      <c r="M73" s="86"/>
      <c r="N73" s="86"/>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row>
    <row r="74" spans="1:90" x14ac:dyDescent="0.2">
      <c r="A74" s="85"/>
      <c r="B74" s="85"/>
      <c r="C74" s="86"/>
      <c r="D74" s="86"/>
      <c r="E74" s="86"/>
      <c r="F74" s="86"/>
      <c r="G74" s="86"/>
      <c r="H74" s="86"/>
      <c r="I74" s="86"/>
      <c r="J74" s="86"/>
      <c r="K74" s="86"/>
      <c r="L74" s="86"/>
      <c r="M74" s="86"/>
      <c r="N74" s="86"/>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row>
    <row r="75" spans="1:90" x14ac:dyDescent="0.2">
      <c r="A75" s="85"/>
      <c r="B75" s="85"/>
      <c r="C75" s="86"/>
      <c r="D75" s="86"/>
      <c r="E75" s="86"/>
      <c r="F75" s="86"/>
      <c r="G75" s="86"/>
      <c r="H75" s="86"/>
      <c r="I75" s="86"/>
      <c r="J75" s="86"/>
      <c r="K75" s="86"/>
      <c r="L75" s="86"/>
      <c r="M75" s="86"/>
      <c r="N75" s="86"/>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row>
    <row r="76" spans="1:90" x14ac:dyDescent="0.2">
      <c r="A76" s="85"/>
      <c r="B76" s="85"/>
      <c r="C76" s="86"/>
      <c r="D76" s="86"/>
      <c r="E76" s="86"/>
      <c r="F76" s="86"/>
      <c r="G76" s="86"/>
      <c r="H76" s="86"/>
      <c r="I76" s="86"/>
      <c r="J76" s="86"/>
      <c r="K76" s="86"/>
      <c r="L76" s="86"/>
      <c r="M76" s="86"/>
      <c r="N76" s="86"/>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sheetData>
  <mergeCells count="3">
    <mergeCell ref="A67:L67"/>
    <mergeCell ref="A68:L68"/>
    <mergeCell ref="A69:L69"/>
  </mergeCells>
  <pageMargins left="0.75" right="0.75" top="1" bottom="1" header="0.5" footer="0.5"/>
  <pageSetup paperSize="9" scale="5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49"/>
  <sheetViews>
    <sheetView zoomScaleNormal="100" workbookViewId="0"/>
  </sheetViews>
  <sheetFormatPr defaultRowHeight="12.75" x14ac:dyDescent="0.2"/>
  <cols>
    <col min="1" max="1" width="57.140625" style="84" customWidth="1"/>
    <col min="2" max="2" width="13.5703125" style="84" customWidth="1"/>
    <col min="3" max="3" width="22.140625" style="84" customWidth="1"/>
    <col min="4" max="6" width="13.5703125" style="84" customWidth="1"/>
    <col min="7" max="7" width="1.42578125" style="84" customWidth="1"/>
    <col min="8" max="8" width="13.5703125" style="84" customWidth="1"/>
    <col min="9" max="9" width="22.140625" style="84" customWidth="1"/>
    <col min="10" max="12" width="13.5703125" style="84" customWidth="1"/>
    <col min="13" max="13" width="12" style="84" bestFit="1" customWidth="1"/>
    <col min="14" max="14" width="12.42578125" style="84" customWidth="1"/>
    <col min="15" max="16" width="9.140625" style="84"/>
    <col min="17" max="17" width="15" style="84" customWidth="1"/>
    <col min="18" max="18" width="15.7109375" style="84" customWidth="1"/>
    <col min="19" max="19" width="18.7109375" style="84" customWidth="1"/>
    <col min="20" max="21" width="9.140625" style="84"/>
    <col min="22" max="22" width="16.5703125" style="84" customWidth="1"/>
    <col min="23" max="24" width="18.42578125" style="84" customWidth="1"/>
    <col min="25" max="25" width="14.42578125" style="84" customWidth="1"/>
    <col min="26" max="30" width="9.140625" style="84"/>
    <col min="31" max="31" width="15.5703125" style="84" customWidth="1"/>
    <col min="32" max="90" width="9.140625" style="84"/>
    <col min="91" max="253" width="9.140625" style="85"/>
    <col min="254" max="254" width="51.85546875" style="85" customWidth="1"/>
    <col min="255" max="257" width="8" style="85" customWidth="1"/>
    <col min="258" max="258" width="1.7109375" style="85" customWidth="1"/>
    <col min="259" max="260" width="8" style="85" customWidth="1"/>
    <col min="261" max="261" width="9.7109375" style="85" customWidth="1"/>
    <col min="262" max="262" width="11.7109375" style="85" customWidth="1"/>
    <col min="263" max="263" width="1.7109375" style="85" customWidth="1"/>
    <col min="264" max="266" width="8" style="85" customWidth="1"/>
    <col min="267" max="267" width="1.7109375" style="85" customWidth="1"/>
    <col min="268" max="269" width="8" style="85" customWidth="1"/>
    <col min="270" max="270" width="9.7109375" style="85" customWidth="1"/>
    <col min="271" max="271" width="9.42578125" style="85" customWidth="1"/>
    <col min="272" max="509" width="9.140625" style="85"/>
    <col min="510" max="510" width="51.85546875" style="85" customWidth="1"/>
    <col min="511" max="513" width="8" style="85" customWidth="1"/>
    <col min="514" max="514" width="1.7109375" style="85" customWidth="1"/>
    <col min="515" max="516" width="8" style="85" customWidth="1"/>
    <col min="517" max="517" width="9.7109375" style="85" customWidth="1"/>
    <col min="518" max="518" width="11.7109375" style="85" customWidth="1"/>
    <col min="519" max="519" width="1.7109375" style="85" customWidth="1"/>
    <col min="520" max="522" width="8" style="85" customWidth="1"/>
    <col min="523" max="523" width="1.7109375" style="85" customWidth="1"/>
    <col min="524" max="525" width="8" style="85" customWidth="1"/>
    <col min="526" max="526" width="9.7109375" style="85" customWidth="1"/>
    <col min="527" max="527" width="9.42578125" style="85" customWidth="1"/>
    <col min="528" max="765" width="9.140625" style="85"/>
    <col min="766" max="766" width="51.85546875" style="85" customWidth="1"/>
    <col min="767" max="769" width="8" style="85" customWidth="1"/>
    <col min="770" max="770" width="1.7109375" style="85" customWidth="1"/>
    <col min="771" max="772" width="8" style="85" customWidth="1"/>
    <col min="773" max="773" width="9.7109375" style="85" customWidth="1"/>
    <col min="774" max="774" width="11.7109375" style="85" customWidth="1"/>
    <col min="775" max="775" width="1.7109375" style="85" customWidth="1"/>
    <col min="776" max="778" width="8" style="85" customWidth="1"/>
    <col min="779" max="779" width="1.7109375" style="85" customWidth="1"/>
    <col min="780" max="781" width="8" style="85" customWidth="1"/>
    <col min="782" max="782" width="9.7109375" style="85" customWidth="1"/>
    <col min="783" max="783" width="9.42578125" style="85" customWidth="1"/>
    <col min="784" max="1021" width="9.140625" style="85"/>
    <col min="1022" max="1022" width="51.85546875" style="85" customWidth="1"/>
    <col min="1023" max="1025" width="8" style="85" customWidth="1"/>
    <col min="1026" max="1026" width="1.7109375" style="85" customWidth="1"/>
    <col min="1027" max="1028" width="8" style="85" customWidth="1"/>
    <col min="1029" max="1029" width="9.7109375" style="85" customWidth="1"/>
    <col min="1030" max="1030" width="11.7109375" style="85" customWidth="1"/>
    <col min="1031" max="1031" width="1.7109375" style="85" customWidth="1"/>
    <col min="1032" max="1034" width="8" style="85" customWidth="1"/>
    <col min="1035" max="1035" width="1.7109375" style="85" customWidth="1"/>
    <col min="1036" max="1037" width="8" style="85" customWidth="1"/>
    <col min="1038" max="1038" width="9.7109375" style="85" customWidth="1"/>
    <col min="1039" max="1039" width="9.42578125" style="85" customWidth="1"/>
    <col min="1040" max="1277" width="9.140625" style="85"/>
    <col min="1278" max="1278" width="51.85546875" style="85" customWidth="1"/>
    <col min="1279" max="1281" width="8" style="85" customWidth="1"/>
    <col min="1282" max="1282" width="1.7109375" style="85" customWidth="1"/>
    <col min="1283" max="1284" width="8" style="85" customWidth="1"/>
    <col min="1285" max="1285" width="9.7109375" style="85" customWidth="1"/>
    <col min="1286" max="1286" width="11.7109375" style="85" customWidth="1"/>
    <col min="1287" max="1287" width="1.7109375" style="85" customWidth="1"/>
    <col min="1288" max="1290" width="8" style="85" customWidth="1"/>
    <col min="1291" max="1291" width="1.7109375" style="85" customWidth="1"/>
    <col min="1292" max="1293" width="8" style="85" customWidth="1"/>
    <col min="1294" max="1294" width="9.7109375" style="85" customWidth="1"/>
    <col min="1295" max="1295" width="9.42578125" style="85" customWidth="1"/>
    <col min="1296" max="1533" width="9.140625" style="85"/>
    <col min="1534" max="1534" width="51.85546875" style="85" customWidth="1"/>
    <col min="1535" max="1537" width="8" style="85" customWidth="1"/>
    <col min="1538" max="1538" width="1.7109375" style="85" customWidth="1"/>
    <col min="1539" max="1540" width="8" style="85" customWidth="1"/>
    <col min="1541" max="1541" width="9.7109375" style="85" customWidth="1"/>
    <col min="1542" max="1542" width="11.7109375" style="85" customWidth="1"/>
    <col min="1543" max="1543" width="1.7109375" style="85" customWidth="1"/>
    <col min="1544" max="1546" width="8" style="85" customWidth="1"/>
    <col min="1547" max="1547" width="1.7109375" style="85" customWidth="1"/>
    <col min="1548" max="1549" width="8" style="85" customWidth="1"/>
    <col min="1550" max="1550" width="9.7109375" style="85" customWidth="1"/>
    <col min="1551" max="1551" width="9.42578125" style="85" customWidth="1"/>
    <col min="1552" max="1789" width="9.140625" style="85"/>
    <col min="1790" max="1790" width="51.85546875" style="85" customWidth="1"/>
    <col min="1791" max="1793" width="8" style="85" customWidth="1"/>
    <col min="1794" max="1794" width="1.7109375" style="85" customWidth="1"/>
    <col min="1795" max="1796" width="8" style="85" customWidth="1"/>
    <col min="1797" max="1797" width="9.7109375" style="85" customWidth="1"/>
    <col min="1798" max="1798" width="11.7109375" style="85" customWidth="1"/>
    <col min="1799" max="1799" width="1.7109375" style="85" customWidth="1"/>
    <col min="1800" max="1802" width="8" style="85" customWidth="1"/>
    <col min="1803" max="1803" width="1.7109375" style="85" customWidth="1"/>
    <col min="1804" max="1805" width="8" style="85" customWidth="1"/>
    <col min="1806" max="1806" width="9.7109375" style="85" customWidth="1"/>
    <col min="1807" max="1807" width="9.42578125" style="85" customWidth="1"/>
    <col min="1808" max="2045" width="9.140625" style="85"/>
    <col min="2046" max="2046" width="51.85546875" style="85" customWidth="1"/>
    <col min="2047" max="2049" width="8" style="85" customWidth="1"/>
    <col min="2050" max="2050" width="1.7109375" style="85" customWidth="1"/>
    <col min="2051" max="2052" width="8" style="85" customWidth="1"/>
    <col min="2053" max="2053" width="9.7109375" style="85" customWidth="1"/>
    <col min="2054" max="2054" width="11.7109375" style="85" customWidth="1"/>
    <col min="2055" max="2055" width="1.7109375" style="85" customWidth="1"/>
    <col min="2056" max="2058" width="8" style="85" customWidth="1"/>
    <col min="2059" max="2059" width="1.7109375" style="85" customWidth="1"/>
    <col min="2060" max="2061" width="8" style="85" customWidth="1"/>
    <col min="2062" max="2062" width="9.7109375" style="85" customWidth="1"/>
    <col min="2063" max="2063" width="9.42578125" style="85" customWidth="1"/>
    <col min="2064" max="2301" width="9.140625" style="85"/>
    <col min="2302" max="2302" width="51.85546875" style="85" customWidth="1"/>
    <col min="2303" max="2305" width="8" style="85" customWidth="1"/>
    <col min="2306" max="2306" width="1.7109375" style="85" customWidth="1"/>
    <col min="2307" max="2308" width="8" style="85" customWidth="1"/>
    <col min="2309" max="2309" width="9.7109375" style="85" customWidth="1"/>
    <col min="2310" max="2310" width="11.7109375" style="85" customWidth="1"/>
    <col min="2311" max="2311" width="1.7109375" style="85" customWidth="1"/>
    <col min="2312" max="2314" width="8" style="85" customWidth="1"/>
    <col min="2315" max="2315" width="1.7109375" style="85" customWidth="1"/>
    <col min="2316" max="2317" width="8" style="85" customWidth="1"/>
    <col min="2318" max="2318" width="9.7109375" style="85" customWidth="1"/>
    <col min="2319" max="2319" width="9.42578125" style="85" customWidth="1"/>
    <col min="2320" max="2557" width="9.140625" style="85"/>
    <col min="2558" max="2558" width="51.85546875" style="85" customWidth="1"/>
    <col min="2559" max="2561" width="8" style="85" customWidth="1"/>
    <col min="2562" max="2562" width="1.7109375" style="85" customWidth="1"/>
    <col min="2563" max="2564" width="8" style="85" customWidth="1"/>
    <col min="2565" max="2565" width="9.7109375" style="85" customWidth="1"/>
    <col min="2566" max="2566" width="11.7109375" style="85" customWidth="1"/>
    <col min="2567" max="2567" width="1.7109375" style="85" customWidth="1"/>
    <col min="2568" max="2570" width="8" style="85" customWidth="1"/>
    <col min="2571" max="2571" width="1.7109375" style="85" customWidth="1"/>
    <col min="2572" max="2573" width="8" style="85" customWidth="1"/>
    <col min="2574" max="2574" width="9.7109375" style="85" customWidth="1"/>
    <col min="2575" max="2575" width="9.42578125" style="85" customWidth="1"/>
    <col min="2576" max="2813" width="9.140625" style="85"/>
    <col min="2814" max="2814" width="51.85546875" style="85" customWidth="1"/>
    <col min="2815" max="2817" width="8" style="85" customWidth="1"/>
    <col min="2818" max="2818" width="1.7109375" style="85" customWidth="1"/>
    <col min="2819" max="2820" width="8" style="85" customWidth="1"/>
    <col min="2821" max="2821" width="9.7109375" style="85" customWidth="1"/>
    <col min="2822" max="2822" width="11.7109375" style="85" customWidth="1"/>
    <col min="2823" max="2823" width="1.7109375" style="85" customWidth="1"/>
    <col min="2824" max="2826" width="8" style="85" customWidth="1"/>
    <col min="2827" max="2827" width="1.7109375" style="85" customWidth="1"/>
    <col min="2828" max="2829" width="8" style="85" customWidth="1"/>
    <col min="2830" max="2830" width="9.7109375" style="85" customWidth="1"/>
    <col min="2831" max="2831" width="9.42578125" style="85" customWidth="1"/>
    <col min="2832" max="3069" width="9.140625" style="85"/>
    <col min="3070" max="3070" width="51.85546875" style="85" customWidth="1"/>
    <col min="3071" max="3073" width="8" style="85" customWidth="1"/>
    <col min="3074" max="3074" width="1.7109375" style="85" customWidth="1"/>
    <col min="3075" max="3076" width="8" style="85" customWidth="1"/>
    <col min="3077" max="3077" width="9.7109375" style="85" customWidth="1"/>
    <col min="3078" max="3078" width="11.7109375" style="85" customWidth="1"/>
    <col min="3079" max="3079" width="1.7109375" style="85" customWidth="1"/>
    <col min="3080" max="3082" width="8" style="85" customWidth="1"/>
    <col min="3083" max="3083" width="1.7109375" style="85" customWidth="1"/>
    <col min="3084" max="3085" width="8" style="85" customWidth="1"/>
    <col min="3086" max="3086" width="9.7109375" style="85" customWidth="1"/>
    <col min="3087" max="3087" width="9.42578125" style="85" customWidth="1"/>
    <col min="3088" max="3325" width="9.140625" style="85"/>
    <col min="3326" max="3326" width="51.85546875" style="85" customWidth="1"/>
    <col min="3327" max="3329" width="8" style="85" customWidth="1"/>
    <col min="3330" max="3330" width="1.7109375" style="85" customWidth="1"/>
    <col min="3331" max="3332" width="8" style="85" customWidth="1"/>
    <col min="3333" max="3333" width="9.7109375" style="85" customWidth="1"/>
    <col min="3334" max="3334" width="11.7109375" style="85" customWidth="1"/>
    <col min="3335" max="3335" width="1.7109375" style="85" customWidth="1"/>
    <col min="3336" max="3338" width="8" style="85" customWidth="1"/>
    <col min="3339" max="3339" width="1.7109375" style="85" customWidth="1"/>
    <col min="3340" max="3341" width="8" style="85" customWidth="1"/>
    <col min="3342" max="3342" width="9.7109375" style="85" customWidth="1"/>
    <col min="3343" max="3343" width="9.42578125" style="85" customWidth="1"/>
    <col min="3344" max="3581" width="9.140625" style="85"/>
    <col min="3582" max="3582" width="51.85546875" style="85" customWidth="1"/>
    <col min="3583" max="3585" width="8" style="85" customWidth="1"/>
    <col min="3586" max="3586" width="1.7109375" style="85" customWidth="1"/>
    <col min="3587" max="3588" width="8" style="85" customWidth="1"/>
    <col min="3589" max="3589" width="9.7109375" style="85" customWidth="1"/>
    <col min="3590" max="3590" width="11.7109375" style="85" customWidth="1"/>
    <col min="3591" max="3591" width="1.7109375" style="85" customWidth="1"/>
    <col min="3592" max="3594" width="8" style="85" customWidth="1"/>
    <col min="3595" max="3595" width="1.7109375" style="85" customWidth="1"/>
    <col min="3596" max="3597" width="8" style="85" customWidth="1"/>
    <col min="3598" max="3598" width="9.7109375" style="85" customWidth="1"/>
    <col min="3599" max="3599" width="9.42578125" style="85" customWidth="1"/>
    <col min="3600" max="3837" width="9.140625" style="85"/>
    <col min="3838" max="3838" width="51.85546875" style="85" customWidth="1"/>
    <col min="3839" max="3841" width="8" style="85" customWidth="1"/>
    <col min="3842" max="3842" width="1.7109375" style="85" customWidth="1"/>
    <col min="3843" max="3844" width="8" style="85" customWidth="1"/>
    <col min="3845" max="3845" width="9.7109375" style="85" customWidth="1"/>
    <col min="3846" max="3846" width="11.7109375" style="85" customWidth="1"/>
    <col min="3847" max="3847" width="1.7109375" style="85" customWidth="1"/>
    <col min="3848" max="3850" width="8" style="85" customWidth="1"/>
    <col min="3851" max="3851" width="1.7109375" style="85" customWidth="1"/>
    <col min="3852" max="3853" width="8" style="85" customWidth="1"/>
    <col min="3854" max="3854" width="9.7109375" style="85" customWidth="1"/>
    <col min="3855" max="3855" width="9.42578125" style="85" customWidth="1"/>
    <col min="3856" max="4093" width="9.140625" style="85"/>
    <col min="4094" max="4094" width="51.85546875" style="85" customWidth="1"/>
    <col min="4095" max="4097" width="8" style="85" customWidth="1"/>
    <col min="4098" max="4098" width="1.7109375" style="85" customWidth="1"/>
    <col min="4099" max="4100" width="8" style="85" customWidth="1"/>
    <col min="4101" max="4101" width="9.7109375" style="85" customWidth="1"/>
    <col min="4102" max="4102" width="11.7109375" style="85" customWidth="1"/>
    <col min="4103" max="4103" width="1.7109375" style="85" customWidth="1"/>
    <col min="4104" max="4106" width="8" style="85" customWidth="1"/>
    <col min="4107" max="4107" width="1.7109375" style="85" customWidth="1"/>
    <col min="4108" max="4109" width="8" style="85" customWidth="1"/>
    <col min="4110" max="4110" width="9.7109375" style="85" customWidth="1"/>
    <col min="4111" max="4111" width="9.42578125" style="85" customWidth="1"/>
    <col min="4112" max="4349" width="9.140625" style="85"/>
    <col min="4350" max="4350" width="51.85546875" style="85" customWidth="1"/>
    <col min="4351" max="4353" width="8" style="85" customWidth="1"/>
    <col min="4354" max="4354" width="1.7109375" style="85" customWidth="1"/>
    <col min="4355" max="4356" width="8" style="85" customWidth="1"/>
    <col min="4357" max="4357" width="9.7109375" style="85" customWidth="1"/>
    <col min="4358" max="4358" width="11.7109375" style="85" customWidth="1"/>
    <col min="4359" max="4359" width="1.7109375" style="85" customWidth="1"/>
    <col min="4360" max="4362" width="8" style="85" customWidth="1"/>
    <col min="4363" max="4363" width="1.7109375" style="85" customWidth="1"/>
    <col min="4364" max="4365" width="8" style="85" customWidth="1"/>
    <col min="4366" max="4366" width="9.7109375" style="85" customWidth="1"/>
    <col min="4367" max="4367" width="9.42578125" style="85" customWidth="1"/>
    <col min="4368" max="4605" width="9.140625" style="85"/>
    <col min="4606" max="4606" width="51.85546875" style="85" customWidth="1"/>
    <col min="4607" max="4609" width="8" style="85" customWidth="1"/>
    <col min="4610" max="4610" width="1.7109375" style="85" customWidth="1"/>
    <col min="4611" max="4612" width="8" style="85" customWidth="1"/>
    <col min="4613" max="4613" width="9.7109375" style="85" customWidth="1"/>
    <col min="4614" max="4614" width="11.7109375" style="85" customWidth="1"/>
    <col min="4615" max="4615" width="1.7109375" style="85" customWidth="1"/>
    <col min="4616" max="4618" width="8" style="85" customWidth="1"/>
    <col min="4619" max="4619" width="1.7109375" style="85" customWidth="1"/>
    <col min="4620" max="4621" width="8" style="85" customWidth="1"/>
    <col min="4622" max="4622" width="9.7109375" style="85" customWidth="1"/>
    <col min="4623" max="4623" width="9.42578125" style="85" customWidth="1"/>
    <col min="4624" max="4861" width="9.140625" style="85"/>
    <col min="4862" max="4862" width="51.85546875" style="85" customWidth="1"/>
    <col min="4863" max="4865" width="8" style="85" customWidth="1"/>
    <col min="4866" max="4866" width="1.7109375" style="85" customWidth="1"/>
    <col min="4867" max="4868" width="8" style="85" customWidth="1"/>
    <col min="4869" max="4869" width="9.7109375" style="85" customWidth="1"/>
    <col min="4870" max="4870" width="11.7109375" style="85" customWidth="1"/>
    <col min="4871" max="4871" width="1.7109375" style="85" customWidth="1"/>
    <col min="4872" max="4874" width="8" style="85" customWidth="1"/>
    <col min="4875" max="4875" width="1.7109375" style="85" customWidth="1"/>
    <col min="4876" max="4877" width="8" style="85" customWidth="1"/>
    <col min="4878" max="4878" width="9.7109375" style="85" customWidth="1"/>
    <col min="4879" max="4879" width="9.42578125" style="85" customWidth="1"/>
    <col min="4880" max="5117" width="9.140625" style="85"/>
    <col min="5118" max="5118" width="51.85546875" style="85" customWidth="1"/>
    <col min="5119" max="5121" width="8" style="85" customWidth="1"/>
    <col min="5122" max="5122" width="1.7109375" style="85" customWidth="1"/>
    <col min="5123" max="5124" width="8" style="85" customWidth="1"/>
    <col min="5125" max="5125" width="9.7109375" style="85" customWidth="1"/>
    <col min="5126" max="5126" width="11.7109375" style="85" customWidth="1"/>
    <col min="5127" max="5127" width="1.7109375" style="85" customWidth="1"/>
    <col min="5128" max="5130" width="8" style="85" customWidth="1"/>
    <col min="5131" max="5131" width="1.7109375" style="85" customWidth="1"/>
    <col min="5132" max="5133" width="8" style="85" customWidth="1"/>
    <col min="5134" max="5134" width="9.7109375" style="85" customWidth="1"/>
    <col min="5135" max="5135" width="9.42578125" style="85" customWidth="1"/>
    <col min="5136" max="5373" width="9.140625" style="85"/>
    <col min="5374" max="5374" width="51.85546875" style="85" customWidth="1"/>
    <col min="5375" max="5377" width="8" style="85" customWidth="1"/>
    <col min="5378" max="5378" width="1.7109375" style="85" customWidth="1"/>
    <col min="5379" max="5380" width="8" style="85" customWidth="1"/>
    <col min="5381" max="5381" width="9.7109375" style="85" customWidth="1"/>
    <col min="5382" max="5382" width="11.7109375" style="85" customWidth="1"/>
    <col min="5383" max="5383" width="1.7109375" style="85" customWidth="1"/>
    <col min="5384" max="5386" width="8" style="85" customWidth="1"/>
    <col min="5387" max="5387" width="1.7109375" style="85" customWidth="1"/>
    <col min="5388" max="5389" width="8" style="85" customWidth="1"/>
    <col min="5390" max="5390" width="9.7109375" style="85" customWidth="1"/>
    <col min="5391" max="5391" width="9.42578125" style="85" customWidth="1"/>
    <col min="5392" max="5629" width="9.140625" style="85"/>
    <col min="5630" max="5630" width="51.85546875" style="85" customWidth="1"/>
    <col min="5631" max="5633" width="8" style="85" customWidth="1"/>
    <col min="5634" max="5634" width="1.7109375" style="85" customWidth="1"/>
    <col min="5635" max="5636" width="8" style="85" customWidth="1"/>
    <col min="5637" max="5637" width="9.7109375" style="85" customWidth="1"/>
    <col min="5638" max="5638" width="11.7109375" style="85" customWidth="1"/>
    <col min="5639" max="5639" width="1.7109375" style="85" customWidth="1"/>
    <col min="5640" max="5642" width="8" style="85" customWidth="1"/>
    <col min="5643" max="5643" width="1.7109375" style="85" customWidth="1"/>
    <col min="5644" max="5645" width="8" style="85" customWidth="1"/>
    <col min="5646" max="5646" width="9.7109375" style="85" customWidth="1"/>
    <col min="5647" max="5647" width="9.42578125" style="85" customWidth="1"/>
    <col min="5648" max="5885" width="9.140625" style="85"/>
    <col min="5886" max="5886" width="51.85546875" style="85" customWidth="1"/>
    <col min="5887" max="5889" width="8" style="85" customWidth="1"/>
    <col min="5890" max="5890" width="1.7109375" style="85" customWidth="1"/>
    <col min="5891" max="5892" width="8" style="85" customWidth="1"/>
    <col min="5893" max="5893" width="9.7109375" style="85" customWidth="1"/>
    <col min="5894" max="5894" width="11.7109375" style="85" customWidth="1"/>
    <col min="5895" max="5895" width="1.7109375" style="85" customWidth="1"/>
    <col min="5896" max="5898" width="8" style="85" customWidth="1"/>
    <col min="5899" max="5899" width="1.7109375" style="85" customWidth="1"/>
    <col min="5900" max="5901" width="8" style="85" customWidth="1"/>
    <col min="5902" max="5902" width="9.7109375" style="85" customWidth="1"/>
    <col min="5903" max="5903" width="9.42578125" style="85" customWidth="1"/>
    <col min="5904" max="6141" width="9.140625" style="85"/>
    <col min="6142" max="6142" width="51.85546875" style="85" customWidth="1"/>
    <col min="6143" max="6145" width="8" style="85" customWidth="1"/>
    <col min="6146" max="6146" width="1.7109375" style="85" customWidth="1"/>
    <col min="6147" max="6148" width="8" style="85" customWidth="1"/>
    <col min="6149" max="6149" width="9.7109375" style="85" customWidth="1"/>
    <col min="6150" max="6150" width="11.7109375" style="85" customWidth="1"/>
    <col min="6151" max="6151" width="1.7109375" style="85" customWidth="1"/>
    <col min="6152" max="6154" width="8" style="85" customWidth="1"/>
    <col min="6155" max="6155" width="1.7109375" style="85" customWidth="1"/>
    <col min="6156" max="6157" width="8" style="85" customWidth="1"/>
    <col min="6158" max="6158" width="9.7109375" style="85" customWidth="1"/>
    <col min="6159" max="6159" width="9.42578125" style="85" customWidth="1"/>
    <col min="6160" max="6397" width="9.140625" style="85"/>
    <col min="6398" max="6398" width="51.85546875" style="85" customWidth="1"/>
    <col min="6399" max="6401" width="8" style="85" customWidth="1"/>
    <col min="6402" max="6402" width="1.7109375" style="85" customWidth="1"/>
    <col min="6403" max="6404" width="8" style="85" customWidth="1"/>
    <col min="6405" max="6405" width="9.7109375" style="85" customWidth="1"/>
    <col min="6406" max="6406" width="11.7109375" style="85" customWidth="1"/>
    <col min="6407" max="6407" width="1.7109375" style="85" customWidth="1"/>
    <col min="6408" max="6410" width="8" style="85" customWidth="1"/>
    <col min="6411" max="6411" width="1.7109375" style="85" customWidth="1"/>
    <col min="6412" max="6413" width="8" style="85" customWidth="1"/>
    <col min="6414" max="6414" width="9.7109375" style="85" customWidth="1"/>
    <col min="6415" max="6415" width="9.42578125" style="85" customWidth="1"/>
    <col min="6416" max="6653" width="9.140625" style="85"/>
    <col min="6654" max="6654" width="51.85546875" style="85" customWidth="1"/>
    <col min="6655" max="6657" width="8" style="85" customWidth="1"/>
    <col min="6658" max="6658" width="1.7109375" style="85" customWidth="1"/>
    <col min="6659" max="6660" width="8" style="85" customWidth="1"/>
    <col min="6661" max="6661" width="9.7109375" style="85" customWidth="1"/>
    <col min="6662" max="6662" width="11.7109375" style="85" customWidth="1"/>
    <col min="6663" max="6663" width="1.7109375" style="85" customWidth="1"/>
    <col min="6664" max="6666" width="8" style="85" customWidth="1"/>
    <col min="6667" max="6667" width="1.7109375" style="85" customWidth="1"/>
    <col min="6668" max="6669" width="8" style="85" customWidth="1"/>
    <col min="6670" max="6670" width="9.7109375" style="85" customWidth="1"/>
    <col min="6671" max="6671" width="9.42578125" style="85" customWidth="1"/>
    <col min="6672" max="6909" width="9.140625" style="85"/>
    <col min="6910" max="6910" width="51.85546875" style="85" customWidth="1"/>
    <col min="6911" max="6913" width="8" style="85" customWidth="1"/>
    <col min="6914" max="6914" width="1.7109375" style="85" customWidth="1"/>
    <col min="6915" max="6916" width="8" style="85" customWidth="1"/>
    <col min="6917" max="6917" width="9.7109375" style="85" customWidth="1"/>
    <col min="6918" max="6918" width="11.7109375" style="85" customWidth="1"/>
    <col min="6919" max="6919" width="1.7109375" style="85" customWidth="1"/>
    <col min="6920" max="6922" width="8" style="85" customWidth="1"/>
    <col min="6923" max="6923" width="1.7109375" style="85" customWidth="1"/>
    <col min="6924" max="6925" width="8" style="85" customWidth="1"/>
    <col min="6926" max="6926" width="9.7109375" style="85" customWidth="1"/>
    <col min="6927" max="6927" width="9.42578125" style="85" customWidth="1"/>
    <col min="6928" max="7165" width="9.140625" style="85"/>
    <col min="7166" max="7166" width="51.85546875" style="85" customWidth="1"/>
    <col min="7167" max="7169" width="8" style="85" customWidth="1"/>
    <col min="7170" max="7170" width="1.7109375" style="85" customWidth="1"/>
    <col min="7171" max="7172" width="8" style="85" customWidth="1"/>
    <col min="7173" max="7173" width="9.7109375" style="85" customWidth="1"/>
    <col min="7174" max="7174" width="11.7109375" style="85" customWidth="1"/>
    <col min="7175" max="7175" width="1.7109375" style="85" customWidth="1"/>
    <col min="7176" max="7178" width="8" style="85" customWidth="1"/>
    <col min="7179" max="7179" width="1.7109375" style="85" customWidth="1"/>
    <col min="7180" max="7181" width="8" style="85" customWidth="1"/>
    <col min="7182" max="7182" width="9.7109375" style="85" customWidth="1"/>
    <col min="7183" max="7183" width="9.42578125" style="85" customWidth="1"/>
    <col min="7184" max="7421" width="9.140625" style="85"/>
    <col min="7422" max="7422" width="51.85546875" style="85" customWidth="1"/>
    <col min="7423" max="7425" width="8" style="85" customWidth="1"/>
    <col min="7426" max="7426" width="1.7109375" style="85" customWidth="1"/>
    <col min="7427" max="7428" width="8" style="85" customWidth="1"/>
    <col min="7429" max="7429" width="9.7109375" style="85" customWidth="1"/>
    <col min="7430" max="7430" width="11.7109375" style="85" customWidth="1"/>
    <col min="7431" max="7431" width="1.7109375" style="85" customWidth="1"/>
    <col min="7432" max="7434" width="8" style="85" customWidth="1"/>
    <col min="7435" max="7435" width="1.7109375" style="85" customWidth="1"/>
    <col min="7436" max="7437" width="8" style="85" customWidth="1"/>
    <col min="7438" max="7438" width="9.7109375" style="85" customWidth="1"/>
    <col min="7439" max="7439" width="9.42578125" style="85" customWidth="1"/>
    <col min="7440" max="7677" width="9.140625" style="85"/>
    <col min="7678" max="7678" width="51.85546875" style="85" customWidth="1"/>
    <col min="7679" max="7681" width="8" style="85" customWidth="1"/>
    <col min="7682" max="7682" width="1.7109375" style="85" customWidth="1"/>
    <col min="7683" max="7684" width="8" style="85" customWidth="1"/>
    <col min="7685" max="7685" width="9.7109375" style="85" customWidth="1"/>
    <col min="7686" max="7686" width="11.7109375" style="85" customWidth="1"/>
    <col min="7687" max="7687" width="1.7109375" style="85" customWidth="1"/>
    <col min="7688" max="7690" width="8" style="85" customWidth="1"/>
    <col min="7691" max="7691" width="1.7109375" style="85" customWidth="1"/>
    <col min="7692" max="7693" width="8" style="85" customWidth="1"/>
    <col min="7694" max="7694" width="9.7109375" style="85" customWidth="1"/>
    <col min="7695" max="7695" width="9.42578125" style="85" customWidth="1"/>
    <col min="7696" max="7933" width="9.140625" style="85"/>
    <col min="7934" max="7934" width="51.85546875" style="85" customWidth="1"/>
    <col min="7935" max="7937" width="8" style="85" customWidth="1"/>
    <col min="7938" max="7938" width="1.7109375" style="85" customWidth="1"/>
    <col min="7939" max="7940" width="8" style="85" customWidth="1"/>
    <col min="7941" max="7941" width="9.7109375" style="85" customWidth="1"/>
    <col min="7942" max="7942" width="11.7109375" style="85" customWidth="1"/>
    <col min="7943" max="7943" width="1.7109375" style="85" customWidth="1"/>
    <col min="7944" max="7946" width="8" style="85" customWidth="1"/>
    <col min="7947" max="7947" width="1.7109375" style="85" customWidth="1"/>
    <col min="7948" max="7949" width="8" style="85" customWidth="1"/>
    <col min="7950" max="7950" width="9.7109375" style="85" customWidth="1"/>
    <col min="7951" max="7951" width="9.42578125" style="85" customWidth="1"/>
    <col min="7952" max="8189" width="9.140625" style="85"/>
    <col min="8190" max="8190" width="51.85546875" style="85" customWidth="1"/>
    <col min="8191" max="8193" width="8" style="85" customWidth="1"/>
    <col min="8194" max="8194" width="1.7109375" style="85" customWidth="1"/>
    <col min="8195" max="8196" width="8" style="85" customWidth="1"/>
    <col min="8197" max="8197" width="9.7109375" style="85" customWidth="1"/>
    <col min="8198" max="8198" width="11.7109375" style="85" customWidth="1"/>
    <col min="8199" max="8199" width="1.7109375" style="85" customWidth="1"/>
    <col min="8200" max="8202" width="8" style="85" customWidth="1"/>
    <col min="8203" max="8203" width="1.7109375" style="85" customWidth="1"/>
    <col min="8204" max="8205" width="8" style="85" customWidth="1"/>
    <col min="8206" max="8206" width="9.7109375" style="85" customWidth="1"/>
    <col min="8207" max="8207" width="9.42578125" style="85" customWidth="1"/>
    <col min="8208" max="8445" width="9.140625" style="85"/>
    <col min="8446" max="8446" width="51.85546875" style="85" customWidth="1"/>
    <col min="8447" max="8449" width="8" style="85" customWidth="1"/>
    <col min="8450" max="8450" width="1.7109375" style="85" customWidth="1"/>
    <col min="8451" max="8452" width="8" style="85" customWidth="1"/>
    <col min="8453" max="8453" width="9.7109375" style="85" customWidth="1"/>
    <col min="8454" max="8454" width="11.7109375" style="85" customWidth="1"/>
    <col min="8455" max="8455" width="1.7109375" style="85" customWidth="1"/>
    <col min="8456" max="8458" width="8" style="85" customWidth="1"/>
    <col min="8459" max="8459" width="1.7109375" style="85" customWidth="1"/>
    <col min="8460" max="8461" width="8" style="85" customWidth="1"/>
    <col min="8462" max="8462" width="9.7109375" style="85" customWidth="1"/>
    <col min="8463" max="8463" width="9.42578125" style="85" customWidth="1"/>
    <col min="8464" max="8701" width="9.140625" style="85"/>
    <col min="8702" max="8702" width="51.85546875" style="85" customWidth="1"/>
    <col min="8703" max="8705" width="8" style="85" customWidth="1"/>
    <col min="8706" max="8706" width="1.7109375" style="85" customWidth="1"/>
    <col min="8707" max="8708" width="8" style="85" customWidth="1"/>
    <col min="8709" max="8709" width="9.7109375" style="85" customWidth="1"/>
    <col min="8710" max="8710" width="11.7109375" style="85" customWidth="1"/>
    <col min="8711" max="8711" width="1.7109375" style="85" customWidth="1"/>
    <col min="8712" max="8714" width="8" style="85" customWidth="1"/>
    <col min="8715" max="8715" width="1.7109375" style="85" customWidth="1"/>
    <col min="8716" max="8717" width="8" style="85" customWidth="1"/>
    <col min="8718" max="8718" width="9.7109375" style="85" customWidth="1"/>
    <col min="8719" max="8719" width="9.42578125" style="85" customWidth="1"/>
    <col min="8720" max="8957" width="9.140625" style="85"/>
    <col min="8958" max="8958" width="51.85546875" style="85" customWidth="1"/>
    <col min="8959" max="8961" width="8" style="85" customWidth="1"/>
    <col min="8962" max="8962" width="1.7109375" style="85" customWidth="1"/>
    <col min="8963" max="8964" width="8" style="85" customWidth="1"/>
    <col min="8965" max="8965" width="9.7109375" style="85" customWidth="1"/>
    <col min="8966" max="8966" width="11.7109375" style="85" customWidth="1"/>
    <col min="8967" max="8967" width="1.7109375" style="85" customWidth="1"/>
    <col min="8968" max="8970" width="8" style="85" customWidth="1"/>
    <col min="8971" max="8971" width="1.7109375" style="85" customWidth="1"/>
    <col min="8972" max="8973" width="8" style="85" customWidth="1"/>
    <col min="8974" max="8974" width="9.7109375" style="85" customWidth="1"/>
    <col min="8975" max="8975" width="9.42578125" style="85" customWidth="1"/>
    <col min="8976" max="9213" width="9.140625" style="85"/>
    <col min="9214" max="9214" width="51.85546875" style="85" customWidth="1"/>
    <col min="9215" max="9217" width="8" style="85" customWidth="1"/>
    <col min="9218" max="9218" width="1.7109375" style="85" customWidth="1"/>
    <col min="9219" max="9220" width="8" style="85" customWidth="1"/>
    <col min="9221" max="9221" width="9.7109375" style="85" customWidth="1"/>
    <col min="9222" max="9222" width="11.7109375" style="85" customWidth="1"/>
    <col min="9223" max="9223" width="1.7109375" style="85" customWidth="1"/>
    <col min="9224" max="9226" width="8" style="85" customWidth="1"/>
    <col min="9227" max="9227" width="1.7109375" style="85" customWidth="1"/>
    <col min="9228" max="9229" width="8" style="85" customWidth="1"/>
    <col min="9230" max="9230" width="9.7109375" style="85" customWidth="1"/>
    <col min="9231" max="9231" width="9.42578125" style="85" customWidth="1"/>
    <col min="9232" max="9469" width="9.140625" style="85"/>
    <col min="9470" max="9470" width="51.85546875" style="85" customWidth="1"/>
    <col min="9471" max="9473" width="8" style="85" customWidth="1"/>
    <col min="9474" max="9474" width="1.7109375" style="85" customWidth="1"/>
    <col min="9475" max="9476" width="8" style="85" customWidth="1"/>
    <col min="9477" max="9477" width="9.7109375" style="85" customWidth="1"/>
    <col min="9478" max="9478" width="11.7109375" style="85" customWidth="1"/>
    <col min="9479" max="9479" width="1.7109375" style="85" customWidth="1"/>
    <col min="9480" max="9482" width="8" style="85" customWidth="1"/>
    <col min="9483" max="9483" width="1.7109375" style="85" customWidth="1"/>
    <col min="9484" max="9485" width="8" style="85" customWidth="1"/>
    <col min="9486" max="9486" width="9.7109375" style="85" customWidth="1"/>
    <col min="9487" max="9487" width="9.42578125" style="85" customWidth="1"/>
    <col min="9488" max="9725" width="9.140625" style="85"/>
    <col min="9726" max="9726" width="51.85546875" style="85" customWidth="1"/>
    <col min="9727" max="9729" width="8" style="85" customWidth="1"/>
    <col min="9730" max="9730" width="1.7109375" style="85" customWidth="1"/>
    <col min="9731" max="9732" width="8" style="85" customWidth="1"/>
    <col min="9733" max="9733" width="9.7109375" style="85" customWidth="1"/>
    <col min="9734" max="9734" width="11.7109375" style="85" customWidth="1"/>
    <col min="9735" max="9735" width="1.7109375" style="85" customWidth="1"/>
    <col min="9736" max="9738" width="8" style="85" customWidth="1"/>
    <col min="9739" max="9739" width="1.7109375" style="85" customWidth="1"/>
    <col min="9740" max="9741" width="8" style="85" customWidth="1"/>
    <col min="9742" max="9742" width="9.7109375" style="85" customWidth="1"/>
    <col min="9743" max="9743" width="9.42578125" style="85" customWidth="1"/>
    <col min="9744" max="9981" width="9.140625" style="85"/>
    <col min="9982" max="9982" width="51.85546875" style="85" customWidth="1"/>
    <col min="9983" max="9985" width="8" style="85" customWidth="1"/>
    <col min="9986" max="9986" width="1.7109375" style="85" customWidth="1"/>
    <col min="9987" max="9988" width="8" style="85" customWidth="1"/>
    <col min="9989" max="9989" width="9.7109375" style="85" customWidth="1"/>
    <col min="9990" max="9990" width="11.7109375" style="85" customWidth="1"/>
    <col min="9991" max="9991" width="1.7109375" style="85" customWidth="1"/>
    <col min="9992" max="9994" width="8" style="85" customWidth="1"/>
    <col min="9995" max="9995" width="1.7109375" style="85" customWidth="1"/>
    <col min="9996" max="9997" width="8" style="85" customWidth="1"/>
    <col min="9998" max="9998" width="9.7109375" style="85" customWidth="1"/>
    <col min="9999" max="9999" width="9.42578125" style="85" customWidth="1"/>
    <col min="10000" max="10237" width="9.140625" style="85"/>
    <col min="10238" max="10238" width="51.85546875" style="85" customWidth="1"/>
    <col min="10239" max="10241" width="8" style="85" customWidth="1"/>
    <col min="10242" max="10242" width="1.7109375" style="85" customWidth="1"/>
    <col min="10243" max="10244" width="8" style="85" customWidth="1"/>
    <col min="10245" max="10245" width="9.7109375" style="85" customWidth="1"/>
    <col min="10246" max="10246" width="11.7109375" style="85" customWidth="1"/>
    <col min="10247" max="10247" width="1.7109375" style="85" customWidth="1"/>
    <col min="10248" max="10250" width="8" style="85" customWidth="1"/>
    <col min="10251" max="10251" width="1.7109375" style="85" customWidth="1"/>
    <col min="10252" max="10253" width="8" style="85" customWidth="1"/>
    <col min="10254" max="10254" width="9.7109375" style="85" customWidth="1"/>
    <col min="10255" max="10255" width="9.42578125" style="85" customWidth="1"/>
    <col min="10256" max="10493" width="9.140625" style="85"/>
    <col min="10494" max="10494" width="51.85546875" style="85" customWidth="1"/>
    <col min="10495" max="10497" width="8" style="85" customWidth="1"/>
    <col min="10498" max="10498" width="1.7109375" style="85" customWidth="1"/>
    <col min="10499" max="10500" width="8" style="85" customWidth="1"/>
    <col min="10501" max="10501" width="9.7109375" style="85" customWidth="1"/>
    <col min="10502" max="10502" width="11.7109375" style="85" customWidth="1"/>
    <col min="10503" max="10503" width="1.7109375" style="85" customWidth="1"/>
    <col min="10504" max="10506" width="8" style="85" customWidth="1"/>
    <col min="10507" max="10507" width="1.7109375" style="85" customWidth="1"/>
    <col min="10508" max="10509" width="8" style="85" customWidth="1"/>
    <col min="10510" max="10510" width="9.7109375" style="85" customWidth="1"/>
    <col min="10511" max="10511" width="9.42578125" style="85" customWidth="1"/>
    <col min="10512" max="10749" width="9.140625" style="85"/>
    <col min="10750" max="10750" width="51.85546875" style="85" customWidth="1"/>
    <col min="10751" max="10753" width="8" style="85" customWidth="1"/>
    <col min="10754" max="10754" width="1.7109375" style="85" customWidth="1"/>
    <col min="10755" max="10756" width="8" style="85" customWidth="1"/>
    <col min="10757" max="10757" width="9.7109375" style="85" customWidth="1"/>
    <col min="10758" max="10758" width="11.7109375" style="85" customWidth="1"/>
    <col min="10759" max="10759" width="1.7109375" style="85" customWidth="1"/>
    <col min="10760" max="10762" width="8" style="85" customWidth="1"/>
    <col min="10763" max="10763" width="1.7109375" style="85" customWidth="1"/>
    <col min="10764" max="10765" width="8" style="85" customWidth="1"/>
    <col min="10766" max="10766" width="9.7109375" style="85" customWidth="1"/>
    <col min="10767" max="10767" width="9.42578125" style="85" customWidth="1"/>
    <col min="10768" max="11005" width="9.140625" style="85"/>
    <col min="11006" max="11006" width="51.85546875" style="85" customWidth="1"/>
    <col min="11007" max="11009" width="8" style="85" customWidth="1"/>
    <col min="11010" max="11010" width="1.7109375" style="85" customWidth="1"/>
    <col min="11011" max="11012" width="8" style="85" customWidth="1"/>
    <col min="11013" max="11013" width="9.7109375" style="85" customWidth="1"/>
    <col min="11014" max="11014" width="11.7109375" style="85" customWidth="1"/>
    <col min="11015" max="11015" width="1.7109375" style="85" customWidth="1"/>
    <col min="11016" max="11018" width="8" style="85" customWidth="1"/>
    <col min="11019" max="11019" width="1.7109375" style="85" customWidth="1"/>
    <col min="11020" max="11021" width="8" style="85" customWidth="1"/>
    <col min="11022" max="11022" width="9.7109375" style="85" customWidth="1"/>
    <col min="11023" max="11023" width="9.42578125" style="85" customWidth="1"/>
    <col min="11024" max="11261" width="9.140625" style="85"/>
    <col min="11262" max="11262" width="51.85546875" style="85" customWidth="1"/>
    <col min="11263" max="11265" width="8" style="85" customWidth="1"/>
    <col min="11266" max="11266" width="1.7109375" style="85" customWidth="1"/>
    <col min="11267" max="11268" width="8" style="85" customWidth="1"/>
    <col min="11269" max="11269" width="9.7109375" style="85" customWidth="1"/>
    <col min="11270" max="11270" width="11.7109375" style="85" customWidth="1"/>
    <col min="11271" max="11271" width="1.7109375" style="85" customWidth="1"/>
    <col min="11272" max="11274" width="8" style="85" customWidth="1"/>
    <col min="11275" max="11275" width="1.7109375" style="85" customWidth="1"/>
    <col min="11276" max="11277" width="8" style="85" customWidth="1"/>
    <col min="11278" max="11278" width="9.7109375" style="85" customWidth="1"/>
    <col min="11279" max="11279" width="9.42578125" style="85" customWidth="1"/>
    <col min="11280" max="11517" width="9.140625" style="85"/>
    <col min="11518" max="11518" width="51.85546875" style="85" customWidth="1"/>
    <col min="11519" max="11521" width="8" style="85" customWidth="1"/>
    <col min="11522" max="11522" width="1.7109375" style="85" customWidth="1"/>
    <col min="11523" max="11524" width="8" style="85" customWidth="1"/>
    <col min="11525" max="11525" width="9.7109375" style="85" customWidth="1"/>
    <col min="11526" max="11526" width="11.7109375" style="85" customWidth="1"/>
    <col min="11527" max="11527" width="1.7109375" style="85" customWidth="1"/>
    <col min="11528" max="11530" width="8" style="85" customWidth="1"/>
    <col min="11531" max="11531" width="1.7109375" style="85" customWidth="1"/>
    <col min="11532" max="11533" width="8" style="85" customWidth="1"/>
    <col min="11534" max="11534" width="9.7109375" style="85" customWidth="1"/>
    <col min="11535" max="11535" width="9.42578125" style="85" customWidth="1"/>
    <col min="11536" max="11773" width="9.140625" style="85"/>
    <col min="11774" max="11774" width="51.85546875" style="85" customWidth="1"/>
    <col min="11775" max="11777" width="8" style="85" customWidth="1"/>
    <col min="11778" max="11778" width="1.7109375" style="85" customWidth="1"/>
    <col min="11779" max="11780" width="8" style="85" customWidth="1"/>
    <col min="11781" max="11781" width="9.7109375" style="85" customWidth="1"/>
    <col min="11782" max="11782" width="11.7109375" style="85" customWidth="1"/>
    <col min="11783" max="11783" width="1.7109375" style="85" customWidth="1"/>
    <col min="11784" max="11786" width="8" style="85" customWidth="1"/>
    <col min="11787" max="11787" width="1.7109375" style="85" customWidth="1"/>
    <col min="11788" max="11789" width="8" style="85" customWidth="1"/>
    <col min="11790" max="11790" width="9.7109375" style="85" customWidth="1"/>
    <col min="11791" max="11791" width="9.42578125" style="85" customWidth="1"/>
    <col min="11792" max="12029" width="9.140625" style="85"/>
    <col min="12030" max="12030" width="51.85546875" style="85" customWidth="1"/>
    <col min="12031" max="12033" width="8" style="85" customWidth="1"/>
    <col min="12034" max="12034" width="1.7109375" style="85" customWidth="1"/>
    <col min="12035" max="12036" width="8" style="85" customWidth="1"/>
    <col min="12037" max="12037" width="9.7109375" style="85" customWidth="1"/>
    <col min="12038" max="12038" width="11.7109375" style="85" customWidth="1"/>
    <col min="12039" max="12039" width="1.7109375" style="85" customWidth="1"/>
    <col min="12040" max="12042" width="8" style="85" customWidth="1"/>
    <col min="12043" max="12043" width="1.7109375" style="85" customWidth="1"/>
    <col min="12044" max="12045" width="8" style="85" customWidth="1"/>
    <col min="12046" max="12046" width="9.7109375" style="85" customWidth="1"/>
    <col min="12047" max="12047" width="9.42578125" style="85" customWidth="1"/>
    <col min="12048" max="12285" width="9.140625" style="85"/>
    <col min="12286" max="12286" width="51.85546875" style="85" customWidth="1"/>
    <col min="12287" max="12289" width="8" style="85" customWidth="1"/>
    <col min="12290" max="12290" width="1.7109375" style="85" customWidth="1"/>
    <col min="12291" max="12292" width="8" style="85" customWidth="1"/>
    <col min="12293" max="12293" width="9.7109375" style="85" customWidth="1"/>
    <col min="12294" max="12294" width="11.7109375" style="85" customWidth="1"/>
    <col min="12295" max="12295" width="1.7109375" style="85" customWidth="1"/>
    <col min="12296" max="12298" width="8" style="85" customWidth="1"/>
    <col min="12299" max="12299" width="1.7109375" style="85" customWidth="1"/>
    <col min="12300" max="12301" width="8" style="85" customWidth="1"/>
    <col min="12302" max="12302" width="9.7109375" style="85" customWidth="1"/>
    <col min="12303" max="12303" width="9.42578125" style="85" customWidth="1"/>
    <col min="12304" max="12541" width="9.140625" style="85"/>
    <col min="12542" max="12542" width="51.85546875" style="85" customWidth="1"/>
    <col min="12543" max="12545" width="8" style="85" customWidth="1"/>
    <col min="12546" max="12546" width="1.7109375" style="85" customWidth="1"/>
    <col min="12547" max="12548" width="8" style="85" customWidth="1"/>
    <col min="12549" max="12549" width="9.7109375" style="85" customWidth="1"/>
    <col min="12550" max="12550" width="11.7109375" style="85" customWidth="1"/>
    <col min="12551" max="12551" width="1.7109375" style="85" customWidth="1"/>
    <col min="12552" max="12554" width="8" style="85" customWidth="1"/>
    <col min="12555" max="12555" width="1.7109375" style="85" customWidth="1"/>
    <col min="12556" max="12557" width="8" style="85" customWidth="1"/>
    <col min="12558" max="12558" width="9.7109375" style="85" customWidth="1"/>
    <col min="12559" max="12559" width="9.42578125" style="85" customWidth="1"/>
    <col min="12560" max="12797" width="9.140625" style="85"/>
    <col min="12798" max="12798" width="51.85546875" style="85" customWidth="1"/>
    <col min="12799" max="12801" width="8" style="85" customWidth="1"/>
    <col min="12802" max="12802" width="1.7109375" style="85" customWidth="1"/>
    <col min="12803" max="12804" width="8" style="85" customWidth="1"/>
    <col min="12805" max="12805" width="9.7109375" style="85" customWidth="1"/>
    <col min="12806" max="12806" width="11.7109375" style="85" customWidth="1"/>
    <col min="12807" max="12807" width="1.7109375" style="85" customWidth="1"/>
    <col min="12808" max="12810" width="8" style="85" customWidth="1"/>
    <col min="12811" max="12811" width="1.7109375" style="85" customWidth="1"/>
    <col min="12812" max="12813" width="8" style="85" customWidth="1"/>
    <col min="12814" max="12814" width="9.7109375" style="85" customWidth="1"/>
    <col min="12815" max="12815" width="9.42578125" style="85" customWidth="1"/>
    <col min="12816" max="13053" width="9.140625" style="85"/>
    <col min="13054" max="13054" width="51.85546875" style="85" customWidth="1"/>
    <col min="13055" max="13057" width="8" style="85" customWidth="1"/>
    <col min="13058" max="13058" width="1.7109375" style="85" customWidth="1"/>
    <col min="13059" max="13060" width="8" style="85" customWidth="1"/>
    <col min="13061" max="13061" width="9.7109375" style="85" customWidth="1"/>
    <col min="13062" max="13062" width="11.7109375" style="85" customWidth="1"/>
    <col min="13063" max="13063" width="1.7109375" style="85" customWidth="1"/>
    <col min="13064" max="13066" width="8" style="85" customWidth="1"/>
    <col min="13067" max="13067" width="1.7109375" style="85" customWidth="1"/>
    <col min="13068" max="13069" width="8" style="85" customWidth="1"/>
    <col min="13070" max="13070" width="9.7109375" style="85" customWidth="1"/>
    <col min="13071" max="13071" width="9.42578125" style="85" customWidth="1"/>
    <col min="13072" max="13309" width="9.140625" style="85"/>
    <col min="13310" max="13310" width="51.85546875" style="85" customWidth="1"/>
    <col min="13311" max="13313" width="8" style="85" customWidth="1"/>
    <col min="13314" max="13314" width="1.7109375" style="85" customWidth="1"/>
    <col min="13315" max="13316" width="8" style="85" customWidth="1"/>
    <col min="13317" max="13317" width="9.7109375" style="85" customWidth="1"/>
    <col min="13318" max="13318" width="11.7109375" style="85" customWidth="1"/>
    <col min="13319" max="13319" width="1.7109375" style="85" customWidth="1"/>
    <col min="13320" max="13322" width="8" style="85" customWidth="1"/>
    <col min="13323" max="13323" width="1.7109375" style="85" customWidth="1"/>
    <col min="13324" max="13325" width="8" style="85" customWidth="1"/>
    <col min="13326" max="13326" width="9.7109375" style="85" customWidth="1"/>
    <col min="13327" max="13327" width="9.42578125" style="85" customWidth="1"/>
    <col min="13328" max="13565" width="9.140625" style="85"/>
    <col min="13566" max="13566" width="51.85546875" style="85" customWidth="1"/>
    <col min="13567" max="13569" width="8" style="85" customWidth="1"/>
    <col min="13570" max="13570" width="1.7109375" style="85" customWidth="1"/>
    <col min="13571" max="13572" width="8" style="85" customWidth="1"/>
    <col min="13573" max="13573" width="9.7109375" style="85" customWidth="1"/>
    <col min="13574" max="13574" width="11.7109375" style="85" customWidth="1"/>
    <col min="13575" max="13575" width="1.7109375" style="85" customWidth="1"/>
    <col min="13576" max="13578" width="8" style="85" customWidth="1"/>
    <col min="13579" max="13579" width="1.7109375" style="85" customWidth="1"/>
    <col min="13580" max="13581" width="8" style="85" customWidth="1"/>
    <col min="13582" max="13582" width="9.7109375" style="85" customWidth="1"/>
    <col min="13583" max="13583" width="9.42578125" style="85" customWidth="1"/>
    <col min="13584" max="13821" width="9.140625" style="85"/>
    <col min="13822" max="13822" width="51.85546875" style="85" customWidth="1"/>
    <col min="13823" max="13825" width="8" style="85" customWidth="1"/>
    <col min="13826" max="13826" width="1.7109375" style="85" customWidth="1"/>
    <col min="13827" max="13828" width="8" style="85" customWidth="1"/>
    <col min="13829" max="13829" width="9.7109375" style="85" customWidth="1"/>
    <col min="13830" max="13830" width="11.7109375" style="85" customWidth="1"/>
    <col min="13831" max="13831" width="1.7109375" style="85" customWidth="1"/>
    <col min="13832" max="13834" width="8" style="85" customWidth="1"/>
    <col min="13835" max="13835" width="1.7109375" style="85" customWidth="1"/>
    <col min="13836" max="13837" width="8" style="85" customWidth="1"/>
    <col min="13838" max="13838" width="9.7109375" style="85" customWidth="1"/>
    <col min="13839" max="13839" width="9.42578125" style="85" customWidth="1"/>
    <col min="13840" max="14077" width="9.140625" style="85"/>
    <col min="14078" max="14078" width="51.85546875" style="85" customWidth="1"/>
    <col min="14079" max="14081" width="8" style="85" customWidth="1"/>
    <col min="14082" max="14082" width="1.7109375" style="85" customWidth="1"/>
    <col min="14083" max="14084" width="8" style="85" customWidth="1"/>
    <col min="14085" max="14085" width="9.7109375" style="85" customWidth="1"/>
    <col min="14086" max="14086" width="11.7109375" style="85" customWidth="1"/>
    <col min="14087" max="14087" width="1.7109375" style="85" customWidth="1"/>
    <col min="14088" max="14090" width="8" style="85" customWidth="1"/>
    <col min="14091" max="14091" width="1.7109375" style="85" customWidth="1"/>
    <col min="14092" max="14093" width="8" style="85" customWidth="1"/>
    <col min="14094" max="14094" width="9.7109375" style="85" customWidth="1"/>
    <col min="14095" max="14095" width="9.42578125" style="85" customWidth="1"/>
    <col min="14096" max="14333" width="9.140625" style="85"/>
    <col min="14334" max="14334" width="51.85546875" style="85" customWidth="1"/>
    <col min="14335" max="14337" width="8" style="85" customWidth="1"/>
    <col min="14338" max="14338" width="1.7109375" style="85" customWidth="1"/>
    <col min="14339" max="14340" width="8" style="85" customWidth="1"/>
    <col min="14341" max="14341" width="9.7109375" style="85" customWidth="1"/>
    <col min="14342" max="14342" width="11.7109375" style="85" customWidth="1"/>
    <col min="14343" max="14343" width="1.7109375" style="85" customWidth="1"/>
    <col min="14344" max="14346" width="8" style="85" customWidth="1"/>
    <col min="14347" max="14347" width="1.7109375" style="85" customWidth="1"/>
    <col min="14348" max="14349" width="8" style="85" customWidth="1"/>
    <col min="14350" max="14350" width="9.7109375" style="85" customWidth="1"/>
    <col min="14351" max="14351" width="9.42578125" style="85" customWidth="1"/>
    <col min="14352" max="14589" width="9.140625" style="85"/>
    <col min="14590" max="14590" width="51.85546875" style="85" customWidth="1"/>
    <col min="14591" max="14593" width="8" style="85" customWidth="1"/>
    <col min="14594" max="14594" width="1.7109375" style="85" customWidth="1"/>
    <col min="14595" max="14596" width="8" style="85" customWidth="1"/>
    <col min="14597" max="14597" width="9.7109375" style="85" customWidth="1"/>
    <col min="14598" max="14598" width="11.7109375" style="85" customWidth="1"/>
    <col min="14599" max="14599" width="1.7109375" style="85" customWidth="1"/>
    <col min="14600" max="14602" width="8" style="85" customWidth="1"/>
    <col min="14603" max="14603" width="1.7109375" style="85" customWidth="1"/>
    <col min="14604" max="14605" width="8" style="85" customWidth="1"/>
    <col min="14606" max="14606" width="9.7109375" style="85" customWidth="1"/>
    <col min="14607" max="14607" width="9.42578125" style="85" customWidth="1"/>
    <col min="14608" max="14845" width="9.140625" style="85"/>
    <col min="14846" max="14846" width="51.85546875" style="85" customWidth="1"/>
    <col min="14847" max="14849" width="8" style="85" customWidth="1"/>
    <col min="14850" max="14850" width="1.7109375" style="85" customWidth="1"/>
    <col min="14851" max="14852" width="8" style="85" customWidth="1"/>
    <col min="14853" max="14853" width="9.7109375" style="85" customWidth="1"/>
    <col min="14854" max="14854" width="11.7109375" style="85" customWidth="1"/>
    <col min="14855" max="14855" width="1.7109375" style="85" customWidth="1"/>
    <col min="14856" max="14858" width="8" style="85" customWidth="1"/>
    <col min="14859" max="14859" width="1.7109375" style="85" customWidth="1"/>
    <col min="14860" max="14861" width="8" style="85" customWidth="1"/>
    <col min="14862" max="14862" width="9.7109375" style="85" customWidth="1"/>
    <col min="14863" max="14863" width="9.42578125" style="85" customWidth="1"/>
    <col min="14864" max="15101" width="9.140625" style="85"/>
    <col min="15102" max="15102" width="51.85546875" style="85" customWidth="1"/>
    <col min="15103" max="15105" width="8" style="85" customWidth="1"/>
    <col min="15106" max="15106" width="1.7109375" style="85" customWidth="1"/>
    <col min="15107" max="15108" width="8" style="85" customWidth="1"/>
    <col min="15109" max="15109" width="9.7109375" style="85" customWidth="1"/>
    <col min="15110" max="15110" width="11.7109375" style="85" customWidth="1"/>
    <col min="15111" max="15111" width="1.7109375" style="85" customWidth="1"/>
    <col min="15112" max="15114" width="8" style="85" customWidth="1"/>
    <col min="15115" max="15115" width="1.7109375" style="85" customWidth="1"/>
    <col min="15116" max="15117" width="8" style="85" customWidth="1"/>
    <col min="15118" max="15118" width="9.7109375" style="85" customWidth="1"/>
    <col min="15119" max="15119" width="9.42578125" style="85" customWidth="1"/>
    <col min="15120" max="15357" width="9.140625" style="85"/>
    <col min="15358" max="15358" width="51.85546875" style="85" customWidth="1"/>
    <col min="15359" max="15361" width="8" style="85" customWidth="1"/>
    <col min="15362" max="15362" width="1.7109375" style="85" customWidth="1"/>
    <col min="15363" max="15364" width="8" style="85" customWidth="1"/>
    <col min="15365" max="15365" width="9.7109375" style="85" customWidth="1"/>
    <col min="15366" max="15366" width="11.7109375" style="85" customWidth="1"/>
    <col min="15367" max="15367" width="1.7109375" style="85" customWidth="1"/>
    <col min="15368" max="15370" width="8" style="85" customWidth="1"/>
    <col min="15371" max="15371" width="1.7109375" style="85" customWidth="1"/>
    <col min="15372" max="15373" width="8" style="85" customWidth="1"/>
    <col min="15374" max="15374" width="9.7109375" style="85" customWidth="1"/>
    <col min="15375" max="15375" width="9.42578125" style="85" customWidth="1"/>
    <col min="15376" max="15613" width="9.140625" style="85"/>
    <col min="15614" max="15614" width="51.85546875" style="85" customWidth="1"/>
    <col min="15615" max="15617" width="8" style="85" customWidth="1"/>
    <col min="15618" max="15618" width="1.7109375" style="85" customWidth="1"/>
    <col min="15619" max="15620" width="8" style="85" customWidth="1"/>
    <col min="15621" max="15621" width="9.7109375" style="85" customWidth="1"/>
    <col min="15622" max="15622" width="11.7109375" style="85" customWidth="1"/>
    <col min="15623" max="15623" width="1.7109375" style="85" customWidth="1"/>
    <col min="15624" max="15626" width="8" style="85" customWidth="1"/>
    <col min="15627" max="15627" width="1.7109375" style="85" customWidth="1"/>
    <col min="15628" max="15629" width="8" style="85" customWidth="1"/>
    <col min="15630" max="15630" width="9.7109375" style="85" customWidth="1"/>
    <col min="15631" max="15631" width="9.42578125" style="85" customWidth="1"/>
    <col min="15632" max="15869" width="9.140625" style="85"/>
    <col min="15870" max="15870" width="51.85546875" style="85" customWidth="1"/>
    <col min="15871" max="15873" width="8" style="85" customWidth="1"/>
    <col min="15874" max="15874" width="1.7109375" style="85" customWidth="1"/>
    <col min="15875" max="15876" width="8" style="85" customWidth="1"/>
    <col min="15877" max="15877" width="9.7109375" style="85" customWidth="1"/>
    <col min="15878" max="15878" width="11.7109375" style="85" customWidth="1"/>
    <col min="15879" max="15879" width="1.7109375" style="85" customWidth="1"/>
    <col min="15880" max="15882" width="8" style="85" customWidth="1"/>
    <col min="15883" max="15883" width="1.7109375" style="85" customWidth="1"/>
    <col min="15884" max="15885" width="8" style="85" customWidth="1"/>
    <col min="15886" max="15886" width="9.7109375" style="85" customWidth="1"/>
    <col min="15887" max="15887" width="9.42578125" style="85" customWidth="1"/>
    <col min="15888" max="16125" width="9.140625" style="85"/>
    <col min="16126" max="16126" width="51.85546875" style="85" customWidth="1"/>
    <col min="16127" max="16129" width="8" style="85" customWidth="1"/>
    <col min="16130" max="16130" width="1.7109375" style="85" customWidth="1"/>
    <col min="16131" max="16132" width="8" style="85" customWidth="1"/>
    <col min="16133" max="16133" width="9.7109375" style="85" customWidth="1"/>
    <col min="16134" max="16134" width="11.7109375" style="85" customWidth="1"/>
    <col min="16135" max="16135" width="1.7109375" style="85" customWidth="1"/>
    <col min="16136" max="16138" width="8" style="85" customWidth="1"/>
    <col min="16139" max="16139" width="1.7109375" style="85" customWidth="1"/>
    <col min="16140" max="16141" width="8" style="85" customWidth="1"/>
    <col min="16142" max="16142" width="9.7109375" style="85" customWidth="1"/>
    <col min="16143" max="16143" width="9.42578125" style="85" customWidth="1"/>
    <col min="16144" max="16384" width="9.140625" style="85"/>
  </cols>
  <sheetData>
    <row r="1" spans="1:90" ht="11.25" customHeight="1" x14ac:dyDescent="0.2">
      <c r="A1" s="177" t="s">
        <v>95</v>
      </c>
      <c r="B1" s="177"/>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row>
    <row r="2" spans="1:90" ht="11.25" customHeight="1" x14ac:dyDescent="0.2">
      <c r="A2" s="150" t="s">
        <v>550</v>
      </c>
      <c r="B2" s="150"/>
      <c r="C2" s="150"/>
      <c r="D2" s="150"/>
      <c r="E2" s="150"/>
      <c r="F2" s="150"/>
      <c r="G2" s="150"/>
      <c r="H2" s="150"/>
      <c r="I2" s="150"/>
      <c r="J2" s="150"/>
      <c r="K2" s="150"/>
      <c r="L2" s="150"/>
      <c r="M2" s="151"/>
      <c r="N2" s="151"/>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row>
    <row r="3" spans="1:90" ht="11.25" customHeight="1" x14ac:dyDescent="0.2">
      <c r="A3" s="180"/>
      <c r="B3" s="197" t="s">
        <v>112</v>
      </c>
      <c r="C3" s="198" t="s">
        <v>113</v>
      </c>
      <c r="D3" s="199"/>
      <c r="E3" s="199"/>
      <c r="F3" s="199"/>
      <c r="G3" s="178"/>
      <c r="H3" s="197" t="s">
        <v>112</v>
      </c>
      <c r="I3" s="198" t="s">
        <v>113</v>
      </c>
      <c r="J3" s="199"/>
      <c r="K3" s="199"/>
      <c r="L3" s="199"/>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row>
    <row r="4" spans="1:90" ht="11.25" customHeight="1" x14ac:dyDescent="0.2">
      <c r="B4" s="153"/>
      <c r="C4" s="197" t="s">
        <v>176</v>
      </c>
      <c r="D4" s="200" t="s">
        <v>115</v>
      </c>
      <c r="E4" s="198"/>
      <c r="F4" s="201"/>
      <c r="G4" s="153"/>
      <c r="H4" s="153"/>
      <c r="I4" s="197" t="s">
        <v>114</v>
      </c>
      <c r="J4" s="200" t="s">
        <v>115</v>
      </c>
      <c r="K4" s="198"/>
      <c r="L4" s="201"/>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row>
    <row r="5" spans="1:90" ht="11.25" customHeight="1" x14ac:dyDescent="0.2">
      <c r="A5" s="93"/>
      <c r="B5" s="179"/>
      <c r="C5" s="179"/>
      <c r="D5" s="179" t="s">
        <v>116</v>
      </c>
      <c r="E5" s="179" t="s">
        <v>117</v>
      </c>
      <c r="F5" s="179" t="s">
        <v>118</v>
      </c>
      <c r="G5" s="179"/>
      <c r="H5" s="179"/>
      <c r="I5" s="179"/>
      <c r="J5" s="179" t="s">
        <v>116</v>
      </c>
      <c r="K5" s="179" t="s">
        <v>117</v>
      </c>
      <c r="L5" s="179" t="s">
        <v>118</v>
      </c>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row>
    <row r="6" spans="1:90" ht="11.25" customHeight="1" x14ac:dyDescent="0.2">
      <c r="A6" s="152"/>
      <c r="B6" s="152"/>
      <c r="C6" s="152"/>
      <c r="D6" s="152"/>
      <c r="E6" s="152"/>
      <c r="F6" s="152"/>
      <c r="G6" s="152"/>
      <c r="H6" s="152"/>
      <c r="I6" s="152"/>
      <c r="J6" s="152"/>
      <c r="K6" s="152"/>
      <c r="L6" s="152"/>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row>
    <row r="7" spans="1:90" ht="11.25" customHeight="1" x14ac:dyDescent="0.2">
      <c r="B7" s="202" t="s">
        <v>119</v>
      </c>
      <c r="C7" s="203"/>
      <c r="D7" s="179"/>
      <c r="E7" s="179"/>
      <c r="F7" s="179"/>
      <c r="G7" s="153"/>
      <c r="H7" s="202" t="s">
        <v>120</v>
      </c>
      <c r="I7" s="203"/>
      <c r="J7" s="179"/>
      <c r="K7" s="179"/>
      <c r="L7" s="179"/>
      <c r="W7" s="141"/>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row>
    <row r="8" spans="1:90" ht="11.25" customHeight="1" x14ac:dyDescent="0.2">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row>
    <row r="9" spans="1:90" ht="11.25" customHeight="1" x14ac:dyDescent="0.2">
      <c r="A9" s="84" t="s">
        <v>112</v>
      </c>
      <c r="B9" s="86">
        <v>5208</v>
      </c>
      <c r="C9" s="86">
        <v>457</v>
      </c>
      <c r="D9" s="86">
        <v>205</v>
      </c>
      <c r="E9" s="86">
        <v>161</v>
      </c>
      <c r="F9" s="86">
        <v>90</v>
      </c>
      <c r="G9" s="86"/>
      <c r="H9" s="86">
        <v>100</v>
      </c>
      <c r="I9" s="86">
        <v>9</v>
      </c>
      <c r="J9" s="86">
        <v>4</v>
      </c>
      <c r="K9" s="86">
        <v>3</v>
      </c>
      <c r="L9" s="86">
        <v>2</v>
      </c>
      <c r="M9" s="87"/>
      <c r="N9" s="88"/>
      <c r="O9" s="87"/>
      <c r="P9" s="87"/>
      <c r="Q9" s="88"/>
      <c r="S9" s="87"/>
      <c r="T9" s="87"/>
      <c r="U9" s="88"/>
      <c r="V9" s="87"/>
      <c r="W9" s="87"/>
      <c r="X9" s="87"/>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row>
    <row r="10" spans="1:90" ht="11.25" customHeight="1" x14ac:dyDescent="0.2">
      <c r="B10" s="86"/>
      <c r="C10" s="86"/>
      <c r="D10" s="86"/>
      <c r="E10" s="86"/>
      <c r="F10" s="86"/>
      <c r="G10" s="86"/>
      <c r="H10" s="102"/>
      <c r="I10" s="102"/>
      <c r="J10" s="102"/>
      <c r="K10" s="102"/>
      <c r="L10" s="102"/>
      <c r="M10" s="87"/>
      <c r="N10" s="87"/>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row>
    <row r="11" spans="1:90" ht="11.25" customHeight="1" x14ac:dyDescent="0.2">
      <c r="A11" s="141" t="s">
        <v>121</v>
      </c>
      <c r="B11" s="86"/>
      <c r="C11" s="86"/>
      <c r="D11" s="86"/>
      <c r="E11" s="86"/>
      <c r="F11" s="86"/>
      <c r="G11" s="86"/>
      <c r="H11" s="102"/>
      <c r="I11" s="102"/>
      <c r="J11" s="102"/>
      <c r="K11" s="102"/>
      <c r="L11" s="102"/>
      <c r="M11" s="87"/>
      <c r="N11" s="87"/>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row>
    <row r="12" spans="1:90" ht="11.25" customHeight="1" x14ac:dyDescent="0.2">
      <c r="A12" s="84" t="s">
        <v>122</v>
      </c>
      <c r="B12" s="86">
        <v>2622</v>
      </c>
      <c r="C12" s="86">
        <v>239</v>
      </c>
      <c r="D12" s="86">
        <v>112</v>
      </c>
      <c r="E12" s="86">
        <v>80</v>
      </c>
      <c r="F12" s="86">
        <v>48</v>
      </c>
      <c r="G12" s="86"/>
      <c r="H12" s="86">
        <v>100</v>
      </c>
      <c r="I12" s="86">
        <v>9</v>
      </c>
      <c r="J12" s="86">
        <v>4</v>
      </c>
      <c r="K12" s="86">
        <v>3</v>
      </c>
      <c r="L12" s="86">
        <v>2</v>
      </c>
      <c r="M12" s="87"/>
      <c r="N12" s="8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row>
    <row r="13" spans="1:90" ht="11.25" customHeight="1" x14ac:dyDescent="0.2">
      <c r="A13" s="84" t="s">
        <v>123</v>
      </c>
      <c r="B13" s="86">
        <v>2586</v>
      </c>
      <c r="C13" s="86">
        <v>217</v>
      </c>
      <c r="D13" s="86">
        <v>93</v>
      </c>
      <c r="E13" s="86">
        <v>82</v>
      </c>
      <c r="F13" s="86">
        <v>43</v>
      </c>
      <c r="G13" s="86"/>
      <c r="H13" s="86">
        <v>100</v>
      </c>
      <c r="I13" s="86">
        <v>8</v>
      </c>
      <c r="J13" s="86">
        <v>4</v>
      </c>
      <c r="K13" s="86">
        <v>3</v>
      </c>
      <c r="L13" s="86">
        <v>2</v>
      </c>
      <c r="M13" s="87"/>
      <c r="N13" s="87"/>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row>
    <row r="14" spans="1:90" ht="11.25" customHeight="1" x14ac:dyDescent="0.2">
      <c r="B14" s="86"/>
      <c r="C14" s="86"/>
      <c r="D14" s="86"/>
      <c r="E14" s="86"/>
      <c r="F14" s="86"/>
      <c r="G14" s="86"/>
      <c r="H14" s="102"/>
      <c r="I14" s="102"/>
      <c r="J14" s="102"/>
      <c r="K14" s="102"/>
      <c r="L14" s="102"/>
      <c r="M14" s="87"/>
      <c r="N14" s="87"/>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row>
    <row r="15" spans="1:90" ht="11.25" customHeight="1" x14ac:dyDescent="0.2">
      <c r="A15" s="141" t="s">
        <v>127</v>
      </c>
      <c r="B15" s="86"/>
      <c r="C15" s="86"/>
      <c r="D15" s="86"/>
      <c r="E15" s="86"/>
      <c r="F15" s="86"/>
      <c r="G15" s="86"/>
      <c r="H15" s="102"/>
      <c r="I15" s="102"/>
      <c r="J15" s="102"/>
      <c r="K15" s="102"/>
      <c r="L15" s="102"/>
      <c r="M15" s="87"/>
      <c r="N15" s="87"/>
    </row>
    <row r="16" spans="1:90" ht="11.25" customHeight="1" x14ac:dyDescent="0.2">
      <c r="A16" s="84" t="s">
        <v>128</v>
      </c>
      <c r="B16" s="86">
        <v>1680</v>
      </c>
      <c r="C16" s="86">
        <v>192</v>
      </c>
      <c r="D16" s="86">
        <v>132</v>
      </c>
      <c r="E16" s="86">
        <v>39</v>
      </c>
      <c r="F16" s="86">
        <v>21</v>
      </c>
      <c r="G16" s="86"/>
      <c r="H16" s="86">
        <v>100</v>
      </c>
      <c r="I16" s="86">
        <v>11</v>
      </c>
      <c r="J16" s="86">
        <v>8</v>
      </c>
      <c r="K16" s="86">
        <v>2</v>
      </c>
      <c r="L16" s="86">
        <v>1</v>
      </c>
      <c r="M16" s="87"/>
      <c r="N16" s="87"/>
    </row>
    <row r="17" spans="1:14" ht="11.25" customHeight="1" x14ac:dyDescent="0.2">
      <c r="A17" s="84" t="s">
        <v>129</v>
      </c>
      <c r="B17" s="86">
        <v>479</v>
      </c>
      <c r="C17" s="86">
        <v>39</v>
      </c>
      <c r="D17" s="86">
        <v>9</v>
      </c>
      <c r="E17" s="86">
        <v>12</v>
      </c>
      <c r="F17" s="86">
        <v>19</v>
      </c>
      <c r="G17" s="86"/>
      <c r="H17" s="86">
        <v>100</v>
      </c>
      <c r="I17" s="86">
        <v>8</v>
      </c>
      <c r="J17" s="86">
        <v>2</v>
      </c>
      <c r="K17" s="86">
        <v>2</v>
      </c>
      <c r="L17" s="86">
        <v>4</v>
      </c>
      <c r="M17" s="87"/>
      <c r="N17" s="87"/>
    </row>
    <row r="18" spans="1:14" ht="11.25" customHeight="1" x14ac:dyDescent="0.2">
      <c r="A18" s="68" t="s">
        <v>522</v>
      </c>
      <c r="B18" s="86">
        <v>2488</v>
      </c>
      <c r="C18" s="86">
        <v>159</v>
      </c>
      <c r="D18" s="86">
        <v>50</v>
      </c>
      <c r="E18" s="86">
        <v>76</v>
      </c>
      <c r="F18" s="86">
        <v>33</v>
      </c>
      <c r="G18" s="86"/>
      <c r="H18" s="86">
        <v>100</v>
      </c>
      <c r="I18" s="86">
        <v>6</v>
      </c>
      <c r="J18" s="86">
        <v>2</v>
      </c>
      <c r="K18" s="86">
        <v>3</v>
      </c>
      <c r="L18" s="86">
        <v>1</v>
      </c>
      <c r="M18" s="87"/>
      <c r="N18" s="87"/>
    </row>
    <row r="19" spans="1:14" ht="11.25" customHeight="1" x14ac:dyDescent="0.2">
      <c r="A19" s="123" t="s">
        <v>523</v>
      </c>
      <c r="B19" s="86">
        <v>274</v>
      </c>
      <c r="C19" s="86">
        <v>43</v>
      </c>
      <c r="D19" s="86">
        <v>9</v>
      </c>
      <c r="E19" s="86">
        <v>21</v>
      </c>
      <c r="F19" s="86">
        <v>12</v>
      </c>
      <c r="G19" s="86"/>
      <c r="H19" s="86">
        <v>100</v>
      </c>
      <c r="I19" s="86">
        <v>16</v>
      </c>
      <c r="J19" s="86">
        <v>3</v>
      </c>
      <c r="K19" s="86">
        <v>8</v>
      </c>
      <c r="L19" s="86">
        <v>4</v>
      </c>
      <c r="M19" s="87"/>
      <c r="N19" s="87"/>
    </row>
    <row r="20" spans="1:14" ht="11.25" customHeight="1" x14ac:dyDescent="0.2">
      <c r="A20" s="84" t="s">
        <v>130</v>
      </c>
      <c r="B20" s="86">
        <v>288</v>
      </c>
      <c r="C20" s="86">
        <v>24</v>
      </c>
      <c r="D20" s="86">
        <v>6</v>
      </c>
      <c r="E20" s="86">
        <v>13</v>
      </c>
      <c r="F20" s="86">
        <v>5</v>
      </c>
      <c r="G20" s="86"/>
      <c r="H20" s="86">
        <v>100</v>
      </c>
      <c r="I20" s="86">
        <v>8</v>
      </c>
      <c r="J20" s="86">
        <v>2</v>
      </c>
      <c r="K20" s="86">
        <v>4</v>
      </c>
      <c r="L20" s="86">
        <v>2</v>
      </c>
      <c r="M20" s="87"/>
      <c r="N20" s="87"/>
    </row>
    <row r="21" spans="1:14" ht="11.25" customHeight="1" x14ac:dyDescent="0.2">
      <c r="B21" s="86"/>
      <c r="C21" s="86"/>
      <c r="D21" s="86"/>
      <c r="E21" s="86"/>
      <c r="F21" s="86"/>
      <c r="G21" s="86"/>
      <c r="H21" s="102"/>
      <c r="I21" s="102"/>
      <c r="J21" s="102"/>
      <c r="K21" s="102"/>
      <c r="L21" s="102"/>
      <c r="M21" s="87"/>
      <c r="N21" s="87"/>
    </row>
    <row r="22" spans="1:14" ht="11.25" customHeight="1" x14ac:dyDescent="0.2">
      <c r="A22" s="141" t="s">
        <v>131</v>
      </c>
      <c r="B22" s="86"/>
      <c r="C22" s="86"/>
      <c r="D22" s="86"/>
      <c r="E22" s="86"/>
      <c r="F22" s="86"/>
      <c r="G22" s="86"/>
      <c r="H22" s="102"/>
      <c r="I22" s="102"/>
      <c r="J22" s="102"/>
      <c r="K22" s="102"/>
      <c r="L22" s="102"/>
      <c r="M22" s="87"/>
      <c r="N22" s="87"/>
    </row>
    <row r="23" spans="1:14" ht="11.25" customHeight="1" x14ac:dyDescent="0.2">
      <c r="A23" s="84" t="s">
        <v>132</v>
      </c>
      <c r="B23" s="86">
        <v>212</v>
      </c>
      <c r="C23" s="86">
        <v>47</v>
      </c>
      <c r="D23" s="86">
        <v>34</v>
      </c>
      <c r="E23" s="86">
        <v>8</v>
      </c>
      <c r="F23" s="86">
        <v>4</v>
      </c>
      <c r="G23" s="86"/>
      <c r="H23" s="86">
        <v>100</v>
      </c>
      <c r="I23" s="86">
        <v>22</v>
      </c>
      <c r="J23" s="86">
        <v>16</v>
      </c>
      <c r="K23" s="86">
        <v>4</v>
      </c>
      <c r="L23" s="86">
        <v>2</v>
      </c>
      <c r="M23" s="87"/>
      <c r="N23" s="87"/>
    </row>
    <row r="24" spans="1:14" ht="11.25" customHeight="1" x14ac:dyDescent="0.2">
      <c r="A24" s="84" t="s">
        <v>133</v>
      </c>
      <c r="B24" s="86">
        <v>856</v>
      </c>
      <c r="C24" s="86">
        <v>80</v>
      </c>
      <c r="D24" s="86">
        <v>37</v>
      </c>
      <c r="E24" s="86">
        <v>29</v>
      </c>
      <c r="F24" s="86">
        <v>14</v>
      </c>
      <c r="G24" s="86"/>
      <c r="H24" s="86">
        <v>100</v>
      </c>
      <c r="I24" s="86">
        <v>9</v>
      </c>
      <c r="J24" s="86">
        <v>4</v>
      </c>
      <c r="K24" s="86">
        <v>3</v>
      </c>
      <c r="L24" s="86">
        <v>2</v>
      </c>
      <c r="M24" s="87"/>
      <c r="N24" s="87"/>
    </row>
    <row r="25" spans="1:14" ht="11.25" customHeight="1" x14ac:dyDescent="0.2">
      <c r="A25" s="84" t="s">
        <v>134</v>
      </c>
      <c r="B25" s="86">
        <v>1578</v>
      </c>
      <c r="C25" s="86">
        <v>116</v>
      </c>
      <c r="D25" s="86">
        <v>48</v>
      </c>
      <c r="E25" s="86">
        <v>46</v>
      </c>
      <c r="F25" s="86">
        <v>21</v>
      </c>
      <c r="G25" s="86"/>
      <c r="H25" s="86">
        <v>100</v>
      </c>
      <c r="I25" s="86">
        <v>7</v>
      </c>
      <c r="J25" s="86">
        <v>3</v>
      </c>
      <c r="K25" s="86">
        <v>3</v>
      </c>
      <c r="L25" s="86">
        <v>1</v>
      </c>
      <c r="M25" s="87"/>
      <c r="N25" s="87"/>
    </row>
    <row r="26" spans="1:14" ht="11.25" customHeight="1" x14ac:dyDescent="0.2">
      <c r="A26" s="84" t="s">
        <v>135</v>
      </c>
      <c r="B26" s="86">
        <v>1333</v>
      </c>
      <c r="C26" s="86">
        <v>99</v>
      </c>
      <c r="D26" s="86">
        <v>43</v>
      </c>
      <c r="E26" s="86">
        <v>35</v>
      </c>
      <c r="F26" s="86">
        <v>20</v>
      </c>
      <c r="G26" s="86"/>
      <c r="H26" s="86">
        <v>100</v>
      </c>
      <c r="I26" s="86">
        <v>7</v>
      </c>
      <c r="J26" s="86">
        <v>3</v>
      </c>
      <c r="K26" s="86">
        <v>3</v>
      </c>
      <c r="L26" s="86">
        <v>2</v>
      </c>
      <c r="M26" s="87"/>
      <c r="N26" s="87"/>
    </row>
    <row r="27" spans="1:14" ht="11.25" customHeight="1" x14ac:dyDescent="0.2">
      <c r="A27" s="84" t="s">
        <v>136</v>
      </c>
      <c r="B27" s="86">
        <v>1193</v>
      </c>
      <c r="C27" s="86">
        <v>111</v>
      </c>
      <c r="D27" s="86">
        <v>41</v>
      </c>
      <c r="E27" s="86">
        <v>40</v>
      </c>
      <c r="F27" s="86">
        <v>29</v>
      </c>
      <c r="G27" s="86"/>
      <c r="H27" s="86">
        <v>100</v>
      </c>
      <c r="I27" s="86">
        <v>9</v>
      </c>
      <c r="J27" s="86">
        <v>3</v>
      </c>
      <c r="K27" s="86">
        <v>3</v>
      </c>
      <c r="L27" s="86">
        <v>2</v>
      </c>
      <c r="M27" s="87"/>
      <c r="N27" s="87"/>
    </row>
    <row r="28" spans="1:14" ht="11.25" customHeight="1" x14ac:dyDescent="0.2">
      <c r="B28" s="86"/>
      <c r="C28" s="86"/>
      <c r="D28" s="86"/>
      <c r="E28" s="86"/>
      <c r="F28" s="86"/>
      <c r="G28" s="86"/>
      <c r="H28" s="102"/>
      <c r="I28" s="102"/>
      <c r="J28" s="102"/>
      <c r="K28" s="102"/>
      <c r="L28" s="102"/>
      <c r="M28" s="87"/>
      <c r="N28" s="87"/>
    </row>
    <row r="29" spans="1:14" ht="11.25" customHeight="1" x14ac:dyDescent="0.2">
      <c r="A29" s="141" t="s">
        <v>137</v>
      </c>
      <c r="B29" s="86"/>
      <c r="C29" s="86"/>
      <c r="D29" s="86"/>
      <c r="E29" s="86"/>
      <c r="F29" s="86"/>
      <c r="G29" s="86"/>
      <c r="H29" s="102"/>
      <c r="I29" s="102"/>
      <c r="J29" s="102"/>
      <c r="K29" s="102"/>
      <c r="L29" s="102"/>
      <c r="M29" s="87"/>
      <c r="N29" s="87"/>
    </row>
    <row r="30" spans="1:14" ht="11.25" customHeight="1" x14ac:dyDescent="0.2">
      <c r="A30" s="84" t="s">
        <v>138</v>
      </c>
      <c r="B30" s="86">
        <v>3924</v>
      </c>
      <c r="C30" s="86">
        <v>312</v>
      </c>
      <c r="D30" s="86">
        <v>115</v>
      </c>
      <c r="E30" s="86">
        <v>126</v>
      </c>
      <c r="F30" s="86">
        <v>71</v>
      </c>
      <c r="G30" s="86"/>
      <c r="H30" s="86">
        <v>100</v>
      </c>
      <c r="I30" s="86">
        <v>8</v>
      </c>
      <c r="J30" s="86">
        <v>3</v>
      </c>
      <c r="K30" s="86">
        <v>3</v>
      </c>
      <c r="L30" s="86">
        <v>2</v>
      </c>
      <c r="M30" s="87"/>
      <c r="N30" s="87"/>
    </row>
    <row r="31" spans="1:14" ht="11.25" customHeight="1" x14ac:dyDescent="0.2">
      <c r="A31" s="84" t="s">
        <v>139</v>
      </c>
      <c r="B31" s="86">
        <v>1238</v>
      </c>
      <c r="C31" s="86">
        <v>137</v>
      </c>
      <c r="D31" s="86">
        <v>87</v>
      </c>
      <c r="E31" s="86">
        <v>33</v>
      </c>
      <c r="F31" s="86">
        <v>18</v>
      </c>
      <c r="G31" s="86"/>
      <c r="H31" s="86">
        <v>100</v>
      </c>
      <c r="I31" s="86">
        <v>11</v>
      </c>
      <c r="J31" s="86">
        <v>7</v>
      </c>
      <c r="K31" s="86">
        <v>3</v>
      </c>
      <c r="L31" s="86">
        <v>1</v>
      </c>
      <c r="M31" s="87"/>
      <c r="N31" s="87"/>
    </row>
    <row r="32" spans="1:14" ht="11.25" customHeight="1" x14ac:dyDescent="0.2">
      <c r="B32" s="86"/>
      <c r="C32" s="86"/>
      <c r="D32" s="86"/>
      <c r="E32" s="86"/>
      <c r="F32" s="86"/>
      <c r="G32" s="86"/>
      <c r="H32" s="102"/>
      <c r="I32" s="102"/>
      <c r="J32" s="102"/>
      <c r="K32" s="102"/>
      <c r="L32" s="102"/>
      <c r="M32" s="87"/>
      <c r="N32" s="87"/>
    </row>
    <row r="33" spans="1:90" ht="11.25" customHeight="1" x14ac:dyDescent="0.2">
      <c r="A33" s="141" t="s">
        <v>140</v>
      </c>
      <c r="B33" s="86"/>
      <c r="C33" s="86"/>
      <c r="D33" s="86"/>
      <c r="E33" s="86"/>
      <c r="F33" s="86"/>
      <c r="G33" s="86"/>
      <c r="H33" s="102"/>
      <c r="I33" s="102"/>
      <c r="J33" s="102"/>
      <c r="K33" s="102"/>
      <c r="L33" s="102"/>
      <c r="M33" s="87"/>
      <c r="N33" s="87"/>
    </row>
    <row r="34" spans="1:90" ht="11.25" customHeight="1" x14ac:dyDescent="0.2">
      <c r="A34" s="84" t="s">
        <v>141</v>
      </c>
      <c r="B34" s="86">
        <v>851</v>
      </c>
      <c r="C34" s="86">
        <v>101</v>
      </c>
      <c r="D34" s="86">
        <v>68</v>
      </c>
      <c r="E34" s="86">
        <v>24</v>
      </c>
      <c r="F34" s="86">
        <v>10</v>
      </c>
      <c r="G34" s="86"/>
      <c r="H34" s="86">
        <v>100</v>
      </c>
      <c r="I34" s="86">
        <v>12</v>
      </c>
      <c r="J34" s="86">
        <v>8</v>
      </c>
      <c r="K34" s="86">
        <v>3</v>
      </c>
      <c r="L34" s="86">
        <v>1</v>
      </c>
      <c r="M34" s="87"/>
      <c r="N34" s="87"/>
    </row>
    <row r="35" spans="1:90" ht="11.25" customHeight="1" x14ac:dyDescent="0.2">
      <c r="A35" s="84" t="s">
        <v>142</v>
      </c>
      <c r="B35" s="86">
        <v>152</v>
      </c>
      <c r="C35" s="86">
        <v>14</v>
      </c>
      <c r="D35" s="86">
        <v>8</v>
      </c>
      <c r="E35" s="86">
        <v>4</v>
      </c>
      <c r="F35" s="86">
        <v>2</v>
      </c>
      <c r="G35" s="86"/>
      <c r="H35" s="86">
        <v>100</v>
      </c>
      <c r="I35" s="86">
        <v>9</v>
      </c>
      <c r="J35" s="86">
        <v>5</v>
      </c>
      <c r="K35" s="86">
        <v>2</v>
      </c>
      <c r="L35" s="86">
        <v>1</v>
      </c>
      <c r="M35" s="87"/>
      <c r="N35" s="87"/>
    </row>
    <row r="36" spans="1:90" ht="11.25" customHeight="1" x14ac:dyDescent="0.2">
      <c r="A36" s="84" t="s">
        <v>143</v>
      </c>
      <c r="B36" s="86">
        <v>261</v>
      </c>
      <c r="C36" s="86">
        <v>21</v>
      </c>
      <c r="D36" s="86">
        <v>12</v>
      </c>
      <c r="E36" s="86">
        <v>6</v>
      </c>
      <c r="F36" s="86">
        <v>3</v>
      </c>
      <c r="G36" s="86"/>
      <c r="H36" s="86">
        <v>100</v>
      </c>
      <c r="I36" s="86">
        <v>8</v>
      </c>
      <c r="J36" s="86">
        <v>5</v>
      </c>
      <c r="K36" s="86">
        <v>2</v>
      </c>
      <c r="L36" s="86">
        <v>1</v>
      </c>
      <c r="M36" s="87"/>
      <c r="N36" s="87"/>
    </row>
    <row r="37" spans="1:90" ht="11.25" customHeight="1" x14ac:dyDescent="0.2">
      <c r="A37" s="84" t="s">
        <v>144</v>
      </c>
      <c r="B37" s="86">
        <v>367</v>
      </c>
      <c r="C37" s="86">
        <v>26</v>
      </c>
      <c r="D37" s="86">
        <v>13</v>
      </c>
      <c r="E37" s="86">
        <v>10</v>
      </c>
      <c r="F37" s="86">
        <v>4</v>
      </c>
      <c r="G37" s="86"/>
      <c r="H37" s="86">
        <v>100</v>
      </c>
      <c r="I37" s="86">
        <v>7</v>
      </c>
      <c r="J37" s="86">
        <v>4</v>
      </c>
      <c r="K37" s="86">
        <v>3</v>
      </c>
      <c r="L37" s="86">
        <v>1</v>
      </c>
      <c r="M37" s="87"/>
      <c r="N37" s="87"/>
    </row>
    <row r="38" spans="1:90" ht="11.25" customHeight="1" x14ac:dyDescent="0.2">
      <c r="A38" s="84" t="s">
        <v>145</v>
      </c>
      <c r="B38" s="86">
        <v>3542</v>
      </c>
      <c r="C38" s="86">
        <v>289</v>
      </c>
      <c r="D38" s="86">
        <v>102</v>
      </c>
      <c r="E38" s="86">
        <v>116</v>
      </c>
      <c r="F38" s="86">
        <v>71</v>
      </c>
      <c r="G38" s="86"/>
      <c r="H38" s="86">
        <v>100</v>
      </c>
      <c r="I38" s="86">
        <v>8</v>
      </c>
      <c r="J38" s="86">
        <v>3</v>
      </c>
      <c r="K38" s="86">
        <v>3</v>
      </c>
      <c r="L38" s="86">
        <v>2</v>
      </c>
      <c r="M38" s="87"/>
      <c r="N38" s="87"/>
    </row>
    <row r="39" spans="1:90" ht="11.25" customHeight="1" x14ac:dyDescent="0.2">
      <c r="B39" s="86"/>
      <c r="C39" s="86"/>
      <c r="D39" s="86"/>
      <c r="E39" s="86"/>
      <c r="F39" s="86"/>
      <c r="G39" s="86"/>
      <c r="H39" s="102"/>
      <c r="I39" s="102"/>
      <c r="J39" s="102"/>
      <c r="K39" s="102"/>
      <c r="L39" s="102"/>
      <c r="M39" s="87"/>
      <c r="N39" s="87"/>
    </row>
    <row r="40" spans="1:90" ht="11.25" customHeight="1" x14ac:dyDescent="0.2">
      <c r="A40" s="141" t="s">
        <v>146</v>
      </c>
      <c r="B40" s="86"/>
      <c r="C40" s="86"/>
      <c r="D40" s="86"/>
      <c r="E40" s="86"/>
      <c r="F40" s="86"/>
      <c r="G40" s="86"/>
      <c r="H40" s="102"/>
      <c r="I40" s="102"/>
      <c r="J40" s="102"/>
      <c r="K40" s="102"/>
      <c r="L40" s="102"/>
      <c r="M40" s="87"/>
      <c r="N40" s="87"/>
    </row>
    <row r="41" spans="1:90" ht="11.25" customHeight="1" x14ac:dyDescent="0.2">
      <c r="A41" s="123" t="s">
        <v>147</v>
      </c>
      <c r="B41" s="86">
        <v>2325</v>
      </c>
      <c r="C41" s="86">
        <v>278</v>
      </c>
      <c r="D41" s="86">
        <v>155</v>
      </c>
      <c r="E41" s="86">
        <v>77</v>
      </c>
      <c r="F41" s="86">
        <v>47</v>
      </c>
      <c r="G41" s="86"/>
      <c r="H41" s="86">
        <v>100</v>
      </c>
      <c r="I41" s="86">
        <v>12</v>
      </c>
      <c r="J41" s="86">
        <v>7</v>
      </c>
      <c r="K41" s="86">
        <v>3</v>
      </c>
      <c r="L41" s="86">
        <v>2</v>
      </c>
      <c r="M41" s="87"/>
      <c r="N41" s="87"/>
    </row>
    <row r="42" spans="1:90" ht="11.25" customHeight="1" x14ac:dyDescent="0.2">
      <c r="A42" s="123" t="s">
        <v>524</v>
      </c>
      <c r="B42" s="86">
        <v>2252</v>
      </c>
      <c r="C42" s="86">
        <v>126</v>
      </c>
      <c r="D42" s="86">
        <v>44</v>
      </c>
      <c r="E42" s="86">
        <v>54</v>
      </c>
      <c r="F42" s="86">
        <v>28</v>
      </c>
      <c r="G42" s="86"/>
      <c r="H42" s="86">
        <v>100</v>
      </c>
      <c r="I42" s="86">
        <v>6</v>
      </c>
      <c r="J42" s="86">
        <v>2</v>
      </c>
      <c r="K42" s="86">
        <v>2</v>
      </c>
      <c r="L42" s="86">
        <v>1</v>
      </c>
      <c r="M42" s="87"/>
      <c r="N42" s="87"/>
    </row>
    <row r="43" spans="1:90" ht="11.25" customHeight="1" x14ac:dyDescent="0.2">
      <c r="A43" s="123" t="s">
        <v>148</v>
      </c>
      <c r="B43" s="86">
        <v>631</v>
      </c>
      <c r="C43" s="86">
        <v>53</v>
      </c>
      <c r="D43" s="86">
        <v>6</v>
      </c>
      <c r="E43" s="86">
        <v>31</v>
      </c>
      <c r="F43" s="86">
        <v>16</v>
      </c>
      <c r="G43" s="86"/>
      <c r="H43" s="86">
        <v>100</v>
      </c>
      <c r="I43" s="86">
        <v>8</v>
      </c>
      <c r="J43" s="86">
        <v>1</v>
      </c>
      <c r="K43" s="86">
        <v>5</v>
      </c>
      <c r="L43" s="86">
        <v>3</v>
      </c>
      <c r="M43" s="87"/>
      <c r="N43" s="87"/>
    </row>
    <row r="44" spans="1:90" ht="11.25" customHeight="1" x14ac:dyDescent="0.2">
      <c r="B44" s="86"/>
      <c r="C44" s="86"/>
      <c r="D44" s="86"/>
      <c r="E44" s="86"/>
      <c r="F44" s="86"/>
      <c r="G44" s="86"/>
      <c r="H44" s="102"/>
      <c r="I44" s="102"/>
      <c r="J44" s="102"/>
      <c r="K44" s="102"/>
      <c r="L44" s="102"/>
      <c r="M44" s="87"/>
      <c r="N44" s="87"/>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row>
    <row r="45" spans="1:90" ht="11.25" customHeight="1" x14ac:dyDescent="0.2">
      <c r="A45" s="141" t="s">
        <v>171</v>
      </c>
      <c r="B45" s="86"/>
      <c r="C45" s="86"/>
      <c r="D45" s="86"/>
      <c r="E45" s="86"/>
      <c r="F45" s="86"/>
      <c r="G45" s="86"/>
      <c r="H45" s="102"/>
      <c r="I45" s="102"/>
      <c r="J45" s="102"/>
      <c r="K45" s="102"/>
      <c r="L45" s="102"/>
      <c r="M45" s="87"/>
      <c r="N45" s="87"/>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row>
    <row r="46" spans="1:90" ht="11.25" customHeight="1" x14ac:dyDescent="0.2">
      <c r="A46" s="84" t="s">
        <v>150</v>
      </c>
      <c r="B46" s="86">
        <v>4023</v>
      </c>
      <c r="C46" s="86">
        <v>258</v>
      </c>
      <c r="D46" s="86">
        <v>75</v>
      </c>
      <c r="E46" s="86">
        <v>113</v>
      </c>
      <c r="F46" s="86">
        <v>70</v>
      </c>
      <c r="G46" s="86"/>
      <c r="H46" s="86">
        <v>100</v>
      </c>
      <c r="I46" s="86">
        <v>6</v>
      </c>
      <c r="J46" s="86">
        <v>2</v>
      </c>
      <c r="K46" s="86">
        <v>3</v>
      </c>
      <c r="L46" s="86">
        <v>2</v>
      </c>
      <c r="M46" s="87"/>
      <c r="N46" s="87"/>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row>
    <row r="47" spans="1:90" ht="11.25" customHeight="1" x14ac:dyDescent="0.2">
      <c r="A47" s="84" t="s">
        <v>151</v>
      </c>
      <c r="B47" s="86">
        <v>1186</v>
      </c>
      <c r="C47" s="86">
        <v>198</v>
      </c>
      <c r="D47" s="86">
        <v>130</v>
      </c>
      <c r="E47" s="86">
        <v>48</v>
      </c>
      <c r="F47" s="86">
        <v>20</v>
      </c>
      <c r="G47" s="86"/>
      <c r="H47" s="86">
        <v>100</v>
      </c>
      <c r="I47" s="86">
        <v>17</v>
      </c>
      <c r="J47" s="86">
        <v>11</v>
      </c>
      <c r="K47" s="86">
        <v>4</v>
      </c>
      <c r="L47" s="86">
        <v>2</v>
      </c>
      <c r="M47" s="87"/>
      <c r="N47" s="87"/>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row>
    <row r="48" spans="1:90" ht="11.25" customHeight="1" x14ac:dyDescent="0.2">
      <c r="B48" s="86"/>
      <c r="C48" s="86"/>
      <c r="D48" s="86"/>
      <c r="E48" s="86"/>
      <c r="F48" s="86"/>
      <c r="G48" s="86"/>
      <c r="H48" s="102"/>
      <c r="I48" s="102"/>
      <c r="J48" s="102"/>
      <c r="K48" s="102"/>
      <c r="L48" s="102"/>
      <c r="M48" s="87"/>
      <c r="N48" s="87"/>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row>
    <row r="49" spans="1:90" ht="11.25" customHeight="1" x14ac:dyDescent="0.2">
      <c r="A49" s="141" t="s">
        <v>172</v>
      </c>
      <c r="B49" s="86"/>
      <c r="C49" s="86"/>
      <c r="D49" s="86"/>
      <c r="E49" s="86"/>
      <c r="F49" s="86"/>
      <c r="G49" s="86"/>
      <c r="H49" s="102"/>
      <c r="I49" s="102"/>
      <c r="J49" s="102"/>
      <c r="K49" s="102"/>
      <c r="L49" s="102"/>
      <c r="M49" s="87"/>
      <c r="N49" s="87"/>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row>
    <row r="50" spans="1:90" ht="11.25" customHeight="1" x14ac:dyDescent="0.2">
      <c r="A50" s="84" t="s">
        <v>153</v>
      </c>
      <c r="B50" s="86">
        <v>843</v>
      </c>
      <c r="C50" s="86">
        <v>63</v>
      </c>
      <c r="D50" s="86">
        <v>21</v>
      </c>
      <c r="E50" s="86">
        <v>26</v>
      </c>
      <c r="F50" s="86">
        <v>17</v>
      </c>
      <c r="G50" s="86"/>
      <c r="H50" s="86">
        <v>100</v>
      </c>
      <c r="I50" s="86">
        <v>7</v>
      </c>
      <c r="J50" s="86">
        <v>2</v>
      </c>
      <c r="K50" s="86">
        <v>3</v>
      </c>
      <c r="L50" s="86">
        <v>2</v>
      </c>
      <c r="M50" s="87"/>
      <c r="N50" s="87"/>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row>
    <row r="51" spans="1:90" ht="11.25" customHeight="1" x14ac:dyDescent="0.2">
      <c r="A51" s="84" t="s">
        <v>154</v>
      </c>
      <c r="B51" s="86">
        <v>2227</v>
      </c>
      <c r="C51" s="86">
        <v>275</v>
      </c>
      <c r="D51" s="86">
        <v>126</v>
      </c>
      <c r="E51" s="86">
        <v>99</v>
      </c>
      <c r="F51" s="86">
        <v>50</v>
      </c>
      <c r="G51" s="86"/>
      <c r="H51" s="86">
        <v>100</v>
      </c>
      <c r="I51" s="86">
        <v>12</v>
      </c>
      <c r="J51" s="86">
        <v>6</v>
      </c>
      <c r="K51" s="86">
        <v>4</v>
      </c>
      <c r="L51" s="86">
        <v>2</v>
      </c>
      <c r="M51" s="87"/>
      <c r="N51" s="87"/>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row>
    <row r="52" spans="1:90" ht="11.25" customHeight="1" x14ac:dyDescent="0.2">
      <c r="A52" s="84" t="s">
        <v>155</v>
      </c>
      <c r="B52" s="86">
        <v>1960</v>
      </c>
      <c r="C52" s="86">
        <v>81</v>
      </c>
      <c r="D52" s="86">
        <v>43</v>
      </c>
      <c r="E52" s="86">
        <v>25</v>
      </c>
      <c r="F52" s="86">
        <v>13</v>
      </c>
      <c r="G52" s="86"/>
      <c r="H52" s="86">
        <v>100</v>
      </c>
      <c r="I52" s="86">
        <v>4</v>
      </c>
      <c r="J52" s="86">
        <v>2</v>
      </c>
      <c r="K52" s="86">
        <v>1</v>
      </c>
      <c r="L52" s="86">
        <v>1</v>
      </c>
      <c r="M52" s="87"/>
      <c r="N52" s="87"/>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row>
    <row r="53" spans="1:90" ht="11.25" customHeight="1" x14ac:dyDescent="0.2">
      <c r="B53" s="86"/>
      <c r="C53" s="86"/>
      <c r="D53" s="86"/>
      <c r="E53" s="86"/>
      <c r="F53" s="86"/>
      <c r="G53" s="86"/>
      <c r="H53" s="102"/>
      <c r="I53" s="102"/>
      <c r="J53" s="102"/>
      <c r="K53" s="102"/>
      <c r="L53" s="102"/>
      <c r="M53" s="87"/>
      <c r="N53" s="87"/>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row>
    <row r="54" spans="1:90" ht="11.25" customHeight="1" x14ac:dyDescent="0.2">
      <c r="A54" s="141" t="s">
        <v>173</v>
      </c>
      <c r="B54" s="86"/>
      <c r="C54" s="86"/>
      <c r="D54" s="86"/>
      <c r="E54" s="86"/>
      <c r="F54" s="86"/>
      <c r="G54" s="86"/>
      <c r="H54" s="102"/>
      <c r="I54" s="102"/>
      <c r="J54" s="102"/>
      <c r="K54" s="102"/>
      <c r="L54" s="102"/>
      <c r="M54" s="87"/>
      <c r="N54" s="87"/>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row>
    <row r="55" spans="1:90" ht="11.25" customHeight="1" x14ac:dyDescent="0.2">
      <c r="A55" s="84" t="s">
        <v>157</v>
      </c>
      <c r="B55" s="86">
        <v>566</v>
      </c>
      <c r="C55" s="86">
        <v>175</v>
      </c>
      <c r="D55" s="86">
        <v>69</v>
      </c>
      <c r="E55" s="86">
        <v>69</v>
      </c>
      <c r="F55" s="86">
        <v>38</v>
      </c>
      <c r="G55" s="86"/>
      <c r="H55" s="86">
        <v>100</v>
      </c>
      <c r="I55" s="86">
        <v>31</v>
      </c>
      <c r="J55" s="86">
        <v>12</v>
      </c>
      <c r="K55" s="86">
        <v>12</v>
      </c>
      <c r="L55" s="86">
        <v>7</v>
      </c>
      <c r="M55" s="87"/>
      <c r="N55" s="87"/>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row>
    <row r="56" spans="1:90" ht="11.25" customHeight="1" x14ac:dyDescent="0.2">
      <c r="A56" s="84" t="s">
        <v>158</v>
      </c>
      <c r="B56" s="86">
        <v>848</v>
      </c>
      <c r="C56" s="86">
        <v>101</v>
      </c>
      <c r="D56" s="86">
        <v>49</v>
      </c>
      <c r="E56" s="86">
        <v>35</v>
      </c>
      <c r="F56" s="86">
        <v>17</v>
      </c>
      <c r="G56" s="86"/>
      <c r="H56" s="86">
        <v>100</v>
      </c>
      <c r="I56" s="86">
        <v>12</v>
      </c>
      <c r="J56" s="86">
        <v>6</v>
      </c>
      <c r="K56" s="86">
        <v>4</v>
      </c>
      <c r="L56" s="86">
        <v>2</v>
      </c>
      <c r="M56" s="87"/>
      <c r="N56" s="87"/>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row>
    <row r="57" spans="1:90" ht="11.25" customHeight="1" x14ac:dyDescent="0.2">
      <c r="A57" s="84" t="s">
        <v>159</v>
      </c>
      <c r="B57" s="86">
        <v>395</v>
      </c>
      <c r="C57" s="86">
        <v>29</v>
      </c>
      <c r="D57" s="86">
        <v>14</v>
      </c>
      <c r="E57" s="86">
        <v>9</v>
      </c>
      <c r="F57" s="86">
        <v>5</v>
      </c>
      <c r="G57" s="86"/>
      <c r="H57" s="86">
        <v>100</v>
      </c>
      <c r="I57" s="86">
        <v>7</v>
      </c>
      <c r="J57" s="86">
        <v>4</v>
      </c>
      <c r="K57" s="86">
        <v>2</v>
      </c>
      <c r="L57" s="86">
        <v>1</v>
      </c>
      <c r="M57" s="87"/>
      <c r="N57" s="87"/>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row>
    <row r="58" spans="1:90" ht="11.25" customHeight="1" x14ac:dyDescent="0.2">
      <c r="A58" s="84" t="s">
        <v>160</v>
      </c>
      <c r="B58" s="86">
        <v>3399</v>
      </c>
      <c r="C58" s="86">
        <v>152</v>
      </c>
      <c r="D58" s="86">
        <v>73</v>
      </c>
      <c r="E58" s="86">
        <v>48</v>
      </c>
      <c r="F58" s="86">
        <v>31</v>
      </c>
      <c r="G58" s="86"/>
      <c r="H58" s="86">
        <v>100</v>
      </c>
      <c r="I58" s="86">
        <v>4</v>
      </c>
      <c r="J58" s="86">
        <v>2</v>
      </c>
      <c r="K58" s="86">
        <v>1</v>
      </c>
      <c r="L58" s="86">
        <v>1</v>
      </c>
      <c r="M58" s="87"/>
      <c r="N58" s="87"/>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row>
    <row r="59" spans="1:90" ht="11.25" customHeight="1" x14ac:dyDescent="0.2">
      <c r="B59" s="86"/>
      <c r="C59" s="86"/>
      <c r="D59" s="86"/>
      <c r="E59" s="86"/>
      <c r="F59" s="86"/>
      <c r="G59" s="86"/>
      <c r="H59" s="102"/>
      <c r="I59" s="102"/>
      <c r="J59" s="102"/>
      <c r="K59" s="102"/>
      <c r="L59" s="102"/>
      <c r="M59" s="87"/>
      <c r="N59" s="87"/>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row>
    <row r="60" spans="1:90" ht="11.25" customHeight="1" x14ac:dyDescent="0.2">
      <c r="A60" s="141" t="s">
        <v>174</v>
      </c>
      <c r="B60" s="86"/>
      <c r="C60" s="86"/>
      <c r="D60" s="86"/>
      <c r="E60" s="86"/>
      <c r="F60" s="86"/>
      <c r="G60" s="86"/>
      <c r="H60" s="102"/>
      <c r="I60" s="102"/>
      <c r="J60" s="102"/>
      <c r="K60" s="102"/>
      <c r="L60" s="102"/>
      <c r="M60" s="87"/>
      <c r="N60" s="87"/>
    </row>
    <row r="61" spans="1:90" ht="11.25" customHeight="1" x14ac:dyDescent="0.2">
      <c r="A61" s="84" t="s">
        <v>162</v>
      </c>
      <c r="B61" s="86">
        <v>141</v>
      </c>
      <c r="C61" s="86">
        <v>25</v>
      </c>
      <c r="D61" s="86">
        <v>13</v>
      </c>
      <c r="E61" s="86">
        <v>9</v>
      </c>
      <c r="F61" s="86">
        <v>4</v>
      </c>
      <c r="G61" s="86"/>
      <c r="H61" s="86">
        <v>100</v>
      </c>
      <c r="I61" s="86">
        <v>18</v>
      </c>
      <c r="J61" s="86">
        <v>9</v>
      </c>
      <c r="K61" s="86">
        <v>6</v>
      </c>
      <c r="L61" s="86">
        <v>3</v>
      </c>
      <c r="M61" s="87"/>
      <c r="N61" s="87"/>
    </row>
    <row r="62" spans="1:90" ht="11.25" customHeight="1" x14ac:dyDescent="0.2">
      <c r="A62" s="84" t="s">
        <v>163</v>
      </c>
      <c r="B62" s="86">
        <v>228</v>
      </c>
      <c r="C62" s="86">
        <v>43</v>
      </c>
      <c r="D62" s="86">
        <v>21</v>
      </c>
      <c r="E62" s="86">
        <v>15</v>
      </c>
      <c r="F62" s="86">
        <v>7</v>
      </c>
      <c r="G62" s="86"/>
      <c r="H62" s="86">
        <v>100</v>
      </c>
      <c r="I62" s="86">
        <v>19</v>
      </c>
      <c r="J62" s="86">
        <v>9</v>
      </c>
      <c r="K62" s="86">
        <v>7</v>
      </c>
      <c r="L62" s="86">
        <v>3</v>
      </c>
      <c r="M62" s="85"/>
      <c r="N62" s="85"/>
    </row>
    <row r="63" spans="1:90" ht="11.25" customHeight="1" x14ac:dyDescent="0.2">
      <c r="A63" s="84" t="s">
        <v>164</v>
      </c>
      <c r="B63" s="86">
        <v>365</v>
      </c>
      <c r="C63" s="86">
        <v>46</v>
      </c>
      <c r="D63" s="86">
        <v>23</v>
      </c>
      <c r="E63" s="86">
        <v>15</v>
      </c>
      <c r="F63" s="86">
        <v>7</v>
      </c>
      <c r="G63" s="86"/>
      <c r="H63" s="86">
        <v>100</v>
      </c>
      <c r="I63" s="86">
        <v>13</v>
      </c>
      <c r="J63" s="86">
        <v>6</v>
      </c>
      <c r="K63" s="86">
        <v>4</v>
      </c>
      <c r="L63" s="86">
        <v>2</v>
      </c>
      <c r="M63" s="85"/>
      <c r="N63" s="85"/>
    </row>
    <row r="64" spans="1:90" ht="11.25" customHeight="1" x14ac:dyDescent="0.2">
      <c r="A64" s="84" t="s">
        <v>165</v>
      </c>
      <c r="B64" s="86">
        <v>4452</v>
      </c>
      <c r="C64" s="86">
        <v>328</v>
      </c>
      <c r="D64" s="86">
        <v>146</v>
      </c>
      <c r="E64" s="86">
        <v>116</v>
      </c>
      <c r="F64" s="86">
        <v>67</v>
      </c>
      <c r="G64" s="86"/>
      <c r="H64" s="86">
        <v>100</v>
      </c>
      <c r="I64" s="86">
        <v>7</v>
      </c>
      <c r="J64" s="86">
        <v>3</v>
      </c>
      <c r="K64" s="86">
        <v>3</v>
      </c>
      <c r="L64" s="86">
        <v>1</v>
      </c>
      <c r="M64" s="105"/>
      <c r="N64" s="105"/>
      <c r="O64" s="105"/>
    </row>
    <row r="65" spans="1:90" ht="11.25" customHeight="1" x14ac:dyDescent="0.2">
      <c r="A65" s="93"/>
      <c r="B65" s="93"/>
      <c r="C65" s="193"/>
      <c r="D65" s="193"/>
      <c r="E65" s="193"/>
      <c r="F65" s="193"/>
      <c r="G65" s="193"/>
      <c r="H65" s="193"/>
      <c r="I65" s="193"/>
      <c r="J65" s="193"/>
      <c r="K65" s="193"/>
      <c r="L65" s="193"/>
      <c r="M65" s="88"/>
      <c r="N65" s="88"/>
    </row>
    <row r="66" spans="1:90" ht="11.25" customHeight="1" x14ac:dyDescent="0.2">
      <c r="A66" s="84" t="s">
        <v>547</v>
      </c>
      <c r="C66" s="87"/>
      <c r="D66" s="87"/>
      <c r="E66" s="88"/>
      <c r="F66" s="87"/>
      <c r="G66" s="87"/>
      <c r="H66" s="87"/>
      <c r="I66" s="88"/>
      <c r="J66" s="88"/>
      <c r="K66" s="87"/>
      <c r="L66" s="88"/>
      <c r="M66" s="87"/>
      <c r="N66" s="87"/>
    </row>
    <row r="67" spans="1:90" ht="24.75" customHeight="1" x14ac:dyDescent="0.2">
      <c r="A67" s="299" t="s">
        <v>273</v>
      </c>
      <c r="B67" s="305"/>
      <c r="C67" s="305"/>
      <c r="D67" s="305"/>
      <c r="E67" s="305"/>
      <c r="F67" s="305"/>
      <c r="G67" s="305"/>
      <c r="H67" s="305"/>
      <c r="I67" s="305"/>
      <c r="J67" s="305"/>
      <c r="K67" s="305"/>
      <c r="L67" s="305"/>
      <c r="M67" s="144"/>
      <c r="N67" s="144"/>
    </row>
    <row r="68" spans="1:90" ht="11.25" customHeight="1" x14ac:dyDescent="0.2">
      <c r="A68" s="301" t="s">
        <v>166</v>
      </c>
      <c r="B68" s="301"/>
      <c r="C68" s="301"/>
      <c r="D68" s="301"/>
      <c r="E68" s="301"/>
      <c r="F68" s="301"/>
      <c r="G68" s="301"/>
      <c r="H68" s="301"/>
      <c r="I68" s="301"/>
      <c r="J68" s="306"/>
      <c r="K68" s="306"/>
      <c r="L68" s="306"/>
      <c r="M68" s="143"/>
      <c r="N68" s="143"/>
    </row>
    <row r="69" spans="1:90" ht="11.25" customHeight="1" x14ac:dyDescent="0.2">
      <c r="A69" s="301" t="s">
        <v>175</v>
      </c>
      <c r="B69" s="306"/>
      <c r="C69" s="306"/>
      <c r="D69" s="306"/>
      <c r="E69" s="306"/>
      <c r="F69" s="306"/>
      <c r="G69" s="306"/>
      <c r="H69" s="306"/>
      <c r="I69" s="306"/>
      <c r="J69" s="306"/>
      <c r="K69" s="306"/>
      <c r="L69" s="306"/>
      <c r="M69" s="143"/>
      <c r="N69" s="143"/>
    </row>
    <row r="70" spans="1:90" x14ac:dyDescent="0.2">
      <c r="A70" s="204"/>
      <c r="B70" s="100"/>
      <c r="C70" s="205"/>
      <c r="D70" s="205"/>
      <c r="E70" s="205"/>
      <c r="F70" s="205"/>
      <c r="G70" s="205"/>
      <c r="H70" s="205"/>
      <c r="I70" s="205"/>
      <c r="J70" s="205"/>
      <c r="K70" s="205"/>
      <c r="L70" s="205"/>
      <c r="M70" s="205"/>
      <c r="N70" s="205"/>
    </row>
    <row r="71" spans="1:90" x14ac:dyDescent="0.2">
      <c r="A71" s="85"/>
      <c r="B71" s="85"/>
      <c r="C71" s="86"/>
      <c r="D71" s="86"/>
      <c r="E71" s="86"/>
      <c r="F71" s="86"/>
      <c r="G71" s="86"/>
      <c r="H71" s="86"/>
      <c r="I71" s="86"/>
      <c r="J71" s="86"/>
      <c r="K71" s="86"/>
      <c r="L71" s="86"/>
      <c r="M71" s="86"/>
      <c r="N71" s="86"/>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row>
    <row r="72" spans="1:90" x14ac:dyDescent="0.2">
      <c r="A72" s="85"/>
      <c r="B72" s="85"/>
      <c r="C72" s="86"/>
      <c r="D72" s="86"/>
      <c r="E72" s="86"/>
      <c r="F72" s="86"/>
      <c r="G72" s="86"/>
      <c r="H72" s="86"/>
      <c r="I72" s="86"/>
      <c r="J72" s="86"/>
      <c r="K72" s="86"/>
      <c r="L72" s="86"/>
      <c r="M72" s="86"/>
      <c r="N72" s="86"/>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row>
    <row r="73" spans="1:90" x14ac:dyDescent="0.2">
      <c r="A73" s="85"/>
      <c r="B73" s="85"/>
      <c r="C73" s="86"/>
      <c r="D73" s="86"/>
      <c r="E73" s="86"/>
      <c r="F73" s="86"/>
      <c r="G73" s="86"/>
      <c r="H73" s="86"/>
      <c r="I73" s="86"/>
      <c r="J73" s="86"/>
      <c r="K73" s="86"/>
      <c r="L73" s="86"/>
      <c r="M73" s="86"/>
      <c r="N73" s="86"/>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row>
    <row r="74" spans="1:90" x14ac:dyDescent="0.2">
      <c r="A74" s="85"/>
      <c r="B74" s="85"/>
      <c r="C74" s="86"/>
      <c r="D74" s="86"/>
      <c r="E74" s="86"/>
      <c r="F74" s="86"/>
      <c r="G74" s="86"/>
      <c r="H74" s="86"/>
      <c r="I74" s="86"/>
      <c r="J74" s="86"/>
      <c r="K74" s="86"/>
      <c r="L74" s="86"/>
      <c r="M74" s="86"/>
      <c r="N74" s="86"/>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row>
    <row r="75" spans="1:90" x14ac:dyDescent="0.2">
      <c r="A75" s="85"/>
      <c r="B75" s="85"/>
      <c r="C75" s="86"/>
      <c r="D75" s="86"/>
      <c r="E75" s="86"/>
      <c r="F75" s="86"/>
      <c r="G75" s="86"/>
      <c r="H75" s="86"/>
      <c r="I75" s="86"/>
      <c r="J75" s="86"/>
      <c r="K75" s="86"/>
      <c r="L75" s="86"/>
      <c r="M75" s="86"/>
      <c r="N75" s="86"/>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row>
    <row r="76" spans="1:90" x14ac:dyDescent="0.2">
      <c r="A76" s="85"/>
      <c r="B76" s="85"/>
      <c r="C76" s="86"/>
      <c r="D76" s="86"/>
      <c r="E76" s="86"/>
      <c r="F76" s="86"/>
      <c r="G76" s="86"/>
      <c r="H76" s="86"/>
      <c r="I76" s="86"/>
      <c r="J76" s="86"/>
      <c r="K76" s="86"/>
      <c r="L76" s="86"/>
      <c r="M76" s="86"/>
      <c r="N76" s="86"/>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row>
    <row r="77" spans="1:90" x14ac:dyDescent="0.2">
      <c r="A77" s="85"/>
      <c r="B77" s="85"/>
      <c r="C77" s="86"/>
      <c r="D77" s="86"/>
      <c r="E77" s="86"/>
      <c r="F77" s="86"/>
      <c r="G77" s="86"/>
      <c r="H77" s="86"/>
      <c r="I77" s="86"/>
      <c r="J77" s="86"/>
      <c r="K77" s="86"/>
      <c r="L77" s="86"/>
      <c r="M77" s="86"/>
      <c r="N77" s="86"/>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row>
    <row r="78" spans="1:90" x14ac:dyDescent="0.2">
      <c r="A78" s="85"/>
      <c r="B78" s="85"/>
      <c r="C78" s="86"/>
      <c r="D78" s="86"/>
      <c r="E78" s="86"/>
      <c r="F78" s="86"/>
      <c r="G78" s="86"/>
      <c r="H78" s="86"/>
      <c r="I78" s="86"/>
      <c r="J78" s="86"/>
      <c r="K78" s="86"/>
      <c r="L78" s="86"/>
      <c r="M78" s="86"/>
      <c r="N78" s="86"/>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row>
    <row r="79" spans="1:90" x14ac:dyDescent="0.2">
      <c r="A79" s="85"/>
      <c r="B79" s="85"/>
      <c r="C79" s="86"/>
      <c r="D79" s="86"/>
      <c r="E79" s="86"/>
      <c r="F79" s="86"/>
      <c r="G79" s="86"/>
      <c r="H79" s="86"/>
      <c r="I79" s="86"/>
      <c r="J79" s="86"/>
      <c r="K79" s="86"/>
      <c r="L79" s="86"/>
      <c r="M79" s="86"/>
      <c r="N79" s="86"/>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row>
    <row r="80" spans="1:90" x14ac:dyDescent="0.2">
      <c r="A80" s="85"/>
      <c r="B80" s="85"/>
      <c r="C80" s="86"/>
      <c r="D80" s="86"/>
      <c r="E80" s="86"/>
      <c r="F80" s="86"/>
      <c r="G80" s="86"/>
      <c r="H80" s="86"/>
      <c r="I80" s="86"/>
      <c r="J80" s="86"/>
      <c r="K80" s="86"/>
      <c r="L80" s="86"/>
      <c r="M80" s="86"/>
      <c r="N80" s="86"/>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row>
    <row r="81" spans="1:90" x14ac:dyDescent="0.2">
      <c r="A81" s="85"/>
      <c r="B81" s="85"/>
      <c r="C81" s="86"/>
      <c r="D81" s="86"/>
      <c r="E81" s="86"/>
      <c r="F81" s="86"/>
      <c r="G81" s="86"/>
      <c r="H81" s="86"/>
      <c r="I81" s="86"/>
      <c r="J81" s="86"/>
      <c r="K81" s="86"/>
      <c r="L81" s="86"/>
      <c r="M81" s="86"/>
      <c r="N81" s="86"/>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row>
    <row r="82" spans="1:90" x14ac:dyDescent="0.2">
      <c r="A82" s="85"/>
      <c r="B82" s="85"/>
      <c r="C82" s="86"/>
      <c r="D82" s="86"/>
      <c r="E82" s="86"/>
      <c r="F82" s="86"/>
      <c r="G82" s="86"/>
      <c r="H82" s="86"/>
      <c r="I82" s="86"/>
      <c r="J82" s="86"/>
      <c r="K82" s="86"/>
      <c r="L82" s="86"/>
      <c r="M82" s="86"/>
      <c r="N82" s="86"/>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row>
    <row r="83" spans="1:90" x14ac:dyDescent="0.2">
      <c r="A83" s="85"/>
      <c r="B83" s="85"/>
      <c r="C83" s="86"/>
      <c r="D83" s="86"/>
      <c r="E83" s="86"/>
      <c r="F83" s="86"/>
      <c r="G83" s="86"/>
      <c r="H83" s="86"/>
      <c r="I83" s="86"/>
      <c r="J83" s="86"/>
      <c r="K83" s="86"/>
      <c r="L83" s="86"/>
      <c r="M83" s="86"/>
      <c r="N83" s="86"/>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row>
    <row r="84" spans="1:90" x14ac:dyDescent="0.2">
      <c r="A84" s="85"/>
      <c r="B84" s="85"/>
      <c r="C84" s="86"/>
      <c r="D84" s="86"/>
      <c r="E84" s="86"/>
      <c r="F84" s="86"/>
      <c r="G84" s="86"/>
      <c r="H84" s="86"/>
      <c r="I84" s="86"/>
      <c r="J84" s="86"/>
      <c r="K84" s="86"/>
      <c r="L84" s="86"/>
      <c r="M84" s="86"/>
      <c r="N84" s="86"/>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row>
    <row r="85" spans="1:90" x14ac:dyDescent="0.2">
      <c r="A85" s="85"/>
      <c r="B85" s="85"/>
      <c r="C85" s="86"/>
      <c r="D85" s="86"/>
      <c r="E85" s="86"/>
      <c r="F85" s="86"/>
      <c r="G85" s="86"/>
      <c r="H85" s="86"/>
      <c r="I85" s="86"/>
      <c r="J85" s="86"/>
      <c r="K85" s="86"/>
      <c r="L85" s="86"/>
      <c r="M85" s="86"/>
      <c r="N85" s="86"/>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row>
    <row r="86" spans="1:90" x14ac:dyDescent="0.2">
      <c r="A86" s="85"/>
      <c r="B86" s="85"/>
      <c r="C86" s="86"/>
      <c r="D86" s="86"/>
      <c r="E86" s="86"/>
      <c r="F86" s="86"/>
      <c r="G86" s="86"/>
      <c r="H86" s="86"/>
      <c r="I86" s="86"/>
      <c r="J86" s="86"/>
      <c r="K86" s="86"/>
      <c r="L86" s="86"/>
      <c r="M86" s="86"/>
      <c r="N86" s="86"/>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row>
    <row r="87" spans="1:90" x14ac:dyDescent="0.2">
      <c r="A87" s="85"/>
      <c r="B87" s="85"/>
      <c r="C87" s="86"/>
      <c r="D87" s="86"/>
      <c r="E87" s="86"/>
      <c r="F87" s="86"/>
      <c r="G87" s="86"/>
      <c r="H87" s="86"/>
      <c r="I87" s="86"/>
      <c r="J87" s="86"/>
      <c r="K87" s="86"/>
      <c r="L87" s="86"/>
      <c r="M87" s="86"/>
      <c r="N87" s="86"/>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row>
    <row r="88" spans="1:90" x14ac:dyDescent="0.2">
      <c r="A88" s="85"/>
      <c r="B88" s="85"/>
      <c r="C88" s="86"/>
      <c r="D88" s="86"/>
      <c r="E88" s="86"/>
      <c r="F88" s="86"/>
      <c r="G88" s="86"/>
      <c r="H88" s="86"/>
      <c r="I88" s="86"/>
      <c r="J88" s="86"/>
      <c r="K88" s="86"/>
      <c r="L88" s="86"/>
      <c r="M88" s="86"/>
      <c r="N88" s="86"/>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row>
    <row r="89" spans="1:90" x14ac:dyDescent="0.2">
      <c r="A89" s="85"/>
      <c r="B89" s="85"/>
      <c r="C89" s="86"/>
      <c r="D89" s="86"/>
      <c r="E89" s="86"/>
      <c r="F89" s="86"/>
      <c r="G89" s="86"/>
      <c r="H89" s="86"/>
      <c r="I89" s="86"/>
      <c r="J89" s="86"/>
      <c r="K89" s="86"/>
      <c r="L89" s="86"/>
      <c r="M89" s="86"/>
      <c r="N89" s="86"/>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row>
    <row r="90" spans="1:90" x14ac:dyDescent="0.2">
      <c r="A90" s="85"/>
      <c r="B90" s="85"/>
      <c r="C90" s="86"/>
      <c r="D90" s="86"/>
      <c r="E90" s="86"/>
      <c r="F90" s="86"/>
      <c r="G90" s="86"/>
      <c r="H90" s="86"/>
      <c r="I90" s="86"/>
      <c r="J90" s="86"/>
      <c r="K90" s="86"/>
      <c r="L90" s="86"/>
      <c r="M90" s="86"/>
      <c r="N90" s="86"/>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row>
    <row r="91" spans="1:90" x14ac:dyDescent="0.2">
      <c r="A91" s="85"/>
      <c r="B91" s="85"/>
      <c r="C91" s="86"/>
      <c r="D91" s="86"/>
      <c r="E91" s="86"/>
      <c r="F91" s="86"/>
      <c r="G91" s="86"/>
      <c r="H91" s="86"/>
      <c r="I91" s="86"/>
      <c r="J91" s="86"/>
      <c r="K91" s="86"/>
      <c r="L91" s="86"/>
      <c r="M91" s="86"/>
      <c r="N91" s="86"/>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row>
    <row r="92" spans="1:90" x14ac:dyDescent="0.2">
      <c r="A92" s="85"/>
      <c r="B92" s="85"/>
      <c r="C92" s="86"/>
      <c r="D92" s="86"/>
      <c r="E92" s="86"/>
      <c r="F92" s="86"/>
      <c r="G92" s="86"/>
      <c r="H92" s="86"/>
      <c r="I92" s="86"/>
      <c r="J92" s="86"/>
      <c r="K92" s="86"/>
      <c r="L92" s="86"/>
      <c r="M92" s="86"/>
      <c r="N92" s="86"/>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row>
    <row r="93" spans="1:90" x14ac:dyDescent="0.2">
      <c r="A93" s="85"/>
      <c r="B93" s="85"/>
      <c r="C93" s="86"/>
      <c r="D93" s="86"/>
      <c r="E93" s="86"/>
      <c r="F93" s="86"/>
      <c r="G93" s="86"/>
      <c r="H93" s="86"/>
      <c r="I93" s="86"/>
      <c r="J93" s="86"/>
      <c r="K93" s="86"/>
      <c r="L93" s="86"/>
      <c r="M93" s="86"/>
      <c r="N93" s="86"/>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row>
    <row r="94" spans="1:90" x14ac:dyDescent="0.2">
      <c r="A94" s="85"/>
      <c r="B94" s="85"/>
      <c r="C94" s="86"/>
      <c r="D94" s="86"/>
      <c r="E94" s="86"/>
      <c r="F94" s="86"/>
      <c r="G94" s="86"/>
      <c r="H94" s="86"/>
      <c r="I94" s="86"/>
      <c r="J94" s="86"/>
      <c r="K94" s="86"/>
      <c r="L94" s="86"/>
      <c r="M94" s="86"/>
      <c r="N94" s="86"/>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row>
    <row r="95" spans="1:90" x14ac:dyDescent="0.2">
      <c r="A95" s="85"/>
      <c r="B95" s="85"/>
      <c r="C95" s="86"/>
      <c r="D95" s="86"/>
      <c r="E95" s="86"/>
      <c r="F95" s="86"/>
      <c r="G95" s="86"/>
      <c r="H95" s="86"/>
      <c r="I95" s="86"/>
      <c r="J95" s="86"/>
      <c r="K95" s="86"/>
      <c r="L95" s="86"/>
      <c r="M95" s="86"/>
      <c r="N95" s="86"/>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row>
    <row r="96" spans="1:90" x14ac:dyDescent="0.2">
      <c r="A96" s="85"/>
      <c r="B96" s="85"/>
      <c r="C96" s="86"/>
      <c r="D96" s="86"/>
      <c r="E96" s="86"/>
      <c r="F96" s="86"/>
      <c r="G96" s="86"/>
      <c r="H96" s="86"/>
      <c r="I96" s="86"/>
      <c r="J96" s="86"/>
      <c r="K96" s="86"/>
      <c r="L96" s="86"/>
      <c r="M96" s="86"/>
      <c r="N96" s="86"/>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row>
    <row r="97" spans="1:90" x14ac:dyDescent="0.2">
      <c r="A97" s="85"/>
      <c r="B97" s="85"/>
      <c r="C97" s="86"/>
      <c r="D97" s="86"/>
      <c r="E97" s="86"/>
      <c r="F97" s="86"/>
      <c r="G97" s="86"/>
      <c r="H97" s="86"/>
      <c r="I97" s="86"/>
      <c r="J97" s="86"/>
      <c r="K97" s="86"/>
      <c r="L97" s="86"/>
      <c r="M97" s="86"/>
      <c r="N97" s="86"/>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row>
    <row r="98" spans="1:90" x14ac:dyDescent="0.2">
      <c r="A98" s="85"/>
      <c r="B98" s="85"/>
      <c r="C98" s="86"/>
      <c r="D98" s="86"/>
      <c r="E98" s="86"/>
      <c r="F98" s="86"/>
      <c r="G98" s="86"/>
      <c r="H98" s="86"/>
      <c r="I98" s="86"/>
      <c r="J98" s="86"/>
      <c r="K98" s="86"/>
      <c r="L98" s="86"/>
      <c r="M98" s="86"/>
      <c r="N98" s="86"/>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row>
    <row r="99" spans="1:90" x14ac:dyDescent="0.2">
      <c r="A99" s="85"/>
      <c r="B99" s="85"/>
      <c r="C99" s="86"/>
      <c r="D99" s="86"/>
      <c r="E99" s="86"/>
      <c r="F99" s="86"/>
      <c r="G99" s="86"/>
      <c r="H99" s="86"/>
      <c r="I99" s="86"/>
      <c r="J99" s="86"/>
      <c r="K99" s="86"/>
      <c r="L99" s="86"/>
      <c r="M99" s="86"/>
      <c r="N99" s="86"/>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row>
    <row r="100" spans="1:90" x14ac:dyDescent="0.2">
      <c r="A100" s="85"/>
      <c r="B100" s="85"/>
      <c r="C100" s="86"/>
      <c r="D100" s="86"/>
      <c r="E100" s="86"/>
      <c r="F100" s="86"/>
      <c r="G100" s="86"/>
      <c r="H100" s="86"/>
      <c r="I100" s="86"/>
      <c r="J100" s="86"/>
      <c r="K100" s="86"/>
      <c r="L100" s="86"/>
      <c r="M100" s="86"/>
      <c r="N100" s="86"/>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row>
    <row r="101" spans="1:90" x14ac:dyDescent="0.2">
      <c r="A101" s="85"/>
      <c r="B101" s="85"/>
      <c r="C101" s="86"/>
      <c r="D101" s="86"/>
      <c r="E101" s="86"/>
      <c r="F101" s="86"/>
      <c r="G101" s="86"/>
      <c r="H101" s="86"/>
      <c r="I101" s="86"/>
      <c r="J101" s="86"/>
      <c r="K101" s="86"/>
      <c r="L101" s="86"/>
      <c r="M101" s="86"/>
      <c r="N101" s="86"/>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row>
    <row r="102" spans="1:90" x14ac:dyDescent="0.2">
      <c r="A102" s="85"/>
      <c r="B102" s="85"/>
      <c r="C102" s="86"/>
      <c r="D102" s="86"/>
      <c r="E102" s="86"/>
      <c r="F102" s="86"/>
      <c r="G102" s="86"/>
      <c r="H102" s="86"/>
      <c r="I102" s="86"/>
      <c r="J102" s="86"/>
      <c r="K102" s="86"/>
      <c r="L102" s="86"/>
      <c r="M102" s="86"/>
      <c r="N102" s="86"/>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row>
    <row r="103" spans="1:90" x14ac:dyDescent="0.2">
      <c r="A103" s="85"/>
      <c r="B103" s="85"/>
      <c r="C103" s="86"/>
      <c r="D103" s="86"/>
      <c r="E103" s="86"/>
      <c r="F103" s="86"/>
      <c r="G103" s="86"/>
      <c r="H103" s="86"/>
      <c r="I103" s="86"/>
      <c r="J103" s="86"/>
      <c r="K103" s="86"/>
      <c r="L103" s="86"/>
      <c r="M103" s="86"/>
      <c r="N103" s="86"/>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row>
    <row r="104" spans="1:90" x14ac:dyDescent="0.2">
      <c r="A104" s="85"/>
      <c r="B104" s="85"/>
      <c r="C104" s="86"/>
      <c r="D104" s="86"/>
      <c r="E104" s="86"/>
      <c r="F104" s="86"/>
      <c r="G104" s="86"/>
      <c r="H104" s="86"/>
      <c r="I104" s="86"/>
      <c r="J104" s="86"/>
      <c r="K104" s="86"/>
      <c r="L104" s="86"/>
      <c r="M104" s="86"/>
      <c r="N104" s="86"/>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row>
    <row r="105" spans="1:90" x14ac:dyDescent="0.2">
      <c r="A105" s="85"/>
      <c r="B105" s="85"/>
      <c r="C105" s="86"/>
      <c r="D105" s="86"/>
      <c r="E105" s="86"/>
      <c r="F105" s="86"/>
      <c r="G105" s="86"/>
      <c r="H105" s="86"/>
      <c r="I105" s="86"/>
      <c r="J105" s="86"/>
      <c r="K105" s="86"/>
      <c r="L105" s="86"/>
      <c r="M105" s="86"/>
      <c r="N105" s="86"/>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row>
    <row r="106" spans="1:90" x14ac:dyDescent="0.2">
      <c r="A106" s="85"/>
      <c r="B106" s="85"/>
      <c r="C106" s="86"/>
      <c r="D106" s="86"/>
      <c r="E106" s="86"/>
      <c r="F106" s="86"/>
      <c r="G106" s="86"/>
      <c r="H106" s="86"/>
      <c r="I106" s="86"/>
      <c r="J106" s="86"/>
      <c r="K106" s="86"/>
      <c r="L106" s="86"/>
      <c r="M106" s="86"/>
      <c r="N106" s="86"/>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row>
    <row r="107" spans="1:90" x14ac:dyDescent="0.2">
      <c r="A107" s="85"/>
      <c r="B107" s="85"/>
      <c r="C107" s="86"/>
      <c r="D107" s="86"/>
      <c r="E107" s="86"/>
      <c r="F107" s="86"/>
      <c r="G107" s="86"/>
      <c r="H107" s="86"/>
      <c r="I107" s="86"/>
      <c r="J107" s="86"/>
      <c r="K107" s="86"/>
      <c r="L107" s="86"/>
      <c r="M107" s="86"/>
      <c r="N107" s="86"/>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row>
    <row r="108" spans="1:90" x14ac:dyDescent="0.2">
      <c r="A108" s="85"/>
      <c r="B108" s="85"/>
      <c r="C108" s="86"/>
      <c r="D108" s="86"/>
      <c r="E108" s="86"/>
      <c r="F108" s="86"/>
      <c r="G108" s="86"/>
      <c r="H108" s="86"/>
      <c r="I108" s="86"/>
      <c r="J108" s="86"/>
      <c r="K108" s="86"/>
      <c r="L108" s="86"/>
      <c r="M108" s="86"/>
      <c r="N108" s="86"/>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row>
    <row r="109" spans="1:90" x14ac:dyDescent="0.2">
      <c r="A109" s="85"/>
      <c r="B109" s="85"/>
      <c r="C109" s="86"/>
      <c r="D109" s="86"/>
      <c r="E109" s="86"/>
      <c r="F109" s="86"/>
      <c r="G109" s="86"/>
      <c r="H109" s="86"/>
      <c r="I109" s="86"/>
      <c r="J109" s="86"/>
      <c r="K109" s="86"/>
      <c r="L109" s="86"/>
      <c r="M109" s="86"/>
      <c r="N109" s="86"/>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row>
    <row r="110" spans="1:90" x14ac:dyDescent="0.2">
      <c r="A110" s="85"/>
      <c r="B110" s="85"/>
      <c r="C110" s="86"/>
      <c r="D110" s="86"/>
      <c r="E110" s="86"/>
      <c r="F110" s="86"/>
      <c r="G110" s="86"/>
      <c r="H110" s="86"/>
      <c r="I110" s="86"/>
      <c r="J110" s="86"/>
      <c r="K110" s="86"/>
      <c r="L110" s="86"/>
      <c r="M110" s="86"/>
      <c r="N110" s="86"/>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row>
    <row r="111" spans="1:90" x14ac:dyDescent="0.2">
      <c r="A111" s="85"/>
      <c r="B111" s="85"/>
      <c r="C111" s="86"/>
      <c r="D111" s="86"/>
      <c r="E111" s="86"/>
      <c r="F111" s="86"/>
      <c r="G111" s="86"/>
      <c r="H111" s="86"/>
      <c r="I111" s="86"/>
      <c r="J111" s="86"/>
      <c r="K111" s="86"/>
      <c r="L111" s="86"/>
      <c r="M111" s="86"/>
      <c r="N111" s="86"/>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row>
    <row r="112" spans="1:90" x14ac:dyDescent="0.2">
      <c r="A112" s="85"/>
      <c r="B112" s="85"/>
      <c r="C112" s="86"/>
      <c r="D112" s="86"/>
      <c r="E112" s="86"/>
      <c r="F112" s="86"/>
      <c r="G112" s="86"/>
      <c r="H112" s="86"/>
      <c r="I112" s="86"/>
      <c r="J112" s="86"/>
      <c r="K112" s="86"/>
      <c r="L112" s="86"/>
      <c r="M112" s="86"/>
      <c r="N112" s="86"/>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row>
    <row r="113" spans="1:90" x14ac:dyDescent="0.2">
      <c r="A113" s="85"/>
      <c r="B113" s="85"/>
      <c r="C113" s="86"/>
      <c r="D113" s="86"/>
      <c r="E113" s="86"/>
      <c r="F113" s="86"/>
      <c r="G113" s="86"/>
      <c r="H113" s="86"/>
      <c r="I113" s="86"/>
      <c r="J113" s="86"/>
      <c r="K113" s="86"/>
      <c r="L113" s="86"/>
      <c r="M113" s="86"/>
      <c r="N113" s="86"/>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row>
    <row r="114" spans="1:90" x14ac:dyDescent="0.2">
      <c r="A114" s="85"/>
      <c r="B114" s="85"/>
      <c r="C114" s="86"/>
      <c r="D114" s="86"/>
      <c r="E114" s="86"/>
      <c r="F114" s="86"/>
      <c r="G114" s="86"/>
      <c r="H114" s="86"/>
      <c r="I114" s="86"/>
      <c r="J114" s="86"/>
      <c r="K114" s="86"/>
      <c r="L114" s="86"/>
      <c r="M114" s="86"/>
      <c r="N114" s="86"/>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row>
    <row r="115" spans="1:90" x14ac:dyDescent="0.2">
      <c r="A115" s="85"/>
      <c r="B115" s="85"/>
      <c r="C115" s="86"/>
      <c r="D115" s="86"/>
      <c r="E115" s="86"/>
      <c r="F115" s="86"/>
      <c r="G115" s="86"/>
      <c r="H115" s="86"/>
      <c r="I115" s="86"/>
      <c r="J115" s="86"/>
      <c r="K115" s="86"/>
      <c r="L115" s="86"/>
      <c r="M115" s="86"/>
      <c r="N115" s="86"/>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row>
    <row r="116" spans="1:90" x14ac:dyDescent="0.2">
      <c r="A116" s="85"/>
      <c r="B116" s="85"/>
      <c r="C116" s="86"/>
      <c r="D116" s="86"/>
      <c r="E116" s="86"/>
      <c r="F116" s="86"/>
      <c r="G116" s="86"/>
      <c r="H116" s="86"/>
      <c r="I116" s="86"/>
      <c r="J116" s="86"/>
      <c r="K116" s="86"/>
      <c r="L116" s="86"/>
      <c r="M116" s="86"/>
      <c r="N116" s="86"/>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row>
    <row r="117" spans="1:90" x14ac:dyDescent="0.2">
      <c r="A117" s="85"/>
      <c r="B117" s="85"/>
      <c r="C117" s="86"/>
      <c r="D117" s="86"/>
      <c r="E117" s="86"/>
      <c r="F117" s="86"/>
      <c r="G117" s="86"/>
      <c r="H117" s="86"/>
      <c r="I117" s="86"/>
      <c r="J117" s="86"/>
      <c r="K117" s="86"/>
      <c r="L117" s="86"/>
      <c r="M117" s="86"/>
      <c r="N117" s="86"/>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row>
    <row r="118" spans="1:90" x14ac:dyDescent="0.2">
      <c r="A118" s="85"/>
      <c r="B118" s="85"/>
      <c r="C118" s="86"/>
      <c r="D118" s="86"/>
      <c r="E118" s="86"/>
      <c r="F118" s="86"/>
      <c r="G118" s="86"/>
      <c r="H118" s="86"/>
      <c r="I118" s="86"/>
      <c r="J118" s="86"/>
      <c r="K118" s="86"/>
      <c r="L118" s="86"/>
      <c r="M118" s="86"/>
      <c r="N118" s="86"/>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row>
    <row r="119" spans="1:90" x14ac:dyDescent="0.2">
      <c r="A119" s="85"/>
      <c r="B119" s="85"/>
      <c r="C119" s="86"/>
      <c r="D119" s="86"/>
      <c r="E119" s="86"/>
      <c r="F119" s="86"/>
      <c r="G119" s="86"/>
      <c r="H119" s="86"/>
      <c r="I119" s="86"/>
      <c r="J119" s="86"/>
      <c r="K119" s="86"/>
      <c r="L119" s="86"/>
      <c r="M119" s="86"/>
      <c r="N119" s="86"/>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row>
    <row r="120" spans="1:90" x14ac:dyDescent="0.2">
      <c r="A120" s="85"/>
      <c r="B120" s="85"/>
      <c r="C120" s="86"/>
      <c r="D120" s="86"/>
      <c r="E120" s="86"/>
      <c r="F120" s="86"/>
      <c r="G120" s="86"/>
      <c r="H120" s="86"/>
      <c r="I120" s="86"/>
      <c r="J120" s="86"/>
      <c r="K120" s="86"/>
      <c r="L120" s="86"/>
      <c r="M120" s="86"/>
      <c r="N120" s="86"/>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row>
    <row r="121" spans="1:90" x14ac:dyDescent="0.2">
      <c r="A121" s="85"/>
      <c r="B121" s="85"/>
      <c r="C121" s="86"/>
      <c r="D121" s="86"/>
      <c r="E121" s="86"/>
      <c r="F121" s="86"/>
      <c r="G121" s="86"/>
      <c r="H121" s="86"/>
      <c r="I121" s="86"/>
      <c r="J121" s="86"/>
      <c r="K121" s="86"/>
      <c r="L121" s="86"/>
      <c r="M121" s="86"/>
      <c r="N121" s="86"/>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row>
    <row r="122" spans="1:90" x14ac:dyDescent="0.2">
      <c r="A122" s="85"/>
      <c r="B122" s="85"/>
      <c r="C122" s="86"/>
      <c r="D122" s="86"/>
      <c r="E122" s="86"/>
      <c r="F122" s="86"/>
      <c r="G122" s="86"/>
      <c r="H122" s="86"/>
      <c r="I122" s="86"/>
      <c r="J122" s="86"/>
      <c r="K122" s="86"/>
      <c r="L122" s="86"/>
      <c r="M122" s="86"/>
      <c r="N122" s="86"/>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row>
    <row r="123" spans="1:90" x14ac:dyDescent="0.2">
      <c r="A123" s="85"/>
      <c r="B123" s="85"/>
      <c r="C123" s="86"/>
      <c r="D123" s="86"/>
      <c r="E123" s="86"/>
      <c r="F123" s="86"/>
      <c r="G123" s="86"/>
      <c r="H123" s="86"/>
      <c r="I123" s="86"/>
      <c r="J123" s="86"/>
      <c r="K123" s="86"/>
      <c r="L123" s="86"/>
      <c r="M123" s="86"/>
      <c r="N123" s="86"/>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row>
    <row r="124" spans="1:90" x14ac:dyDescent="0.2">
      <c r="A124" s="85"/>
      <c r="B124" s="85"/>
      <c r="C124" s="86"/>
      <c r="D124" s="86"/>
      <c r="E124" s="86"/>
      <c r="F124" s="86"/>
      <c r="G124" s="86"/>
      <c r="H124" s="86"/>
      <c r="I124" s="86"/>
      <c r="J124" s="86"/>
      <c r="K124" s="86"/>
      <c r="L124" s="86"/>
      <c r="M124" s="86"/>
      <c r="N124" s="86"/>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row>
    <row r="125" spans="1:90" x14ac:dyDescent="0.2">
      <c r="A125" s="85"/>
      <c r="B125" s="85"/>
      <c r="C125" s="86"/>
      <c r="D125" s="86"/>
      <c r="E125" s="86"/>
      <c r="F125" s="86"/>
      <c r="G125" s="86"/>
      <c r="H125" s="86"/>
      <c r="I125" s="86"/>
      <c r="J125" s="86"/>
      <c r="K125" s="86"/>
      <c r="L125" s="86"/>
      <c r="M125" s="86"/>
      <c r="N125" s="86"/>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row>
    <row r="126" spans="1:90" x14ac:dyDescent="0.2">
      <c r="A126" s="85"/>
      <c r="B126" s="85"/>
      <c r="C126" s="86"/>
      <c r="D126" s="86"/>
      <c r="E126" s="86"/>
      <c r="F126" s="86"/>
      <c r="G126" s="86"/>
      <c r="H126" s="86"/>
      <c r="I126" s="86"/>
      <c r="J126" s="86"/>
      <c r="K126" s="86"/>
      <c r="L126" s="86"/>
      <c r="M126" s="86"/>
      <c r="N126" s="86"/>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row>
    <row r="127" spans="1:90" x14ac:dyDescent="0.2">
      <c r="A127" s="85"/>
      <c r="B127" s="85"/>
      <c r="C127" s="86"/>
      <c r="D127" s="86"/>
      <c r="E127" s="86"/>
      <c r="F127" s="86"/>
      <c r="G127" s="86"/>
      <c r="H127" s="86"/>
      <c r="I127" s="86"/>
      <c r="J127" s="86"/>
      <c r="K127" s="86"/>
      <c r="L127" s="86"/>
      <c r="M127" s="86"/>
      <c r="N127" s="86"/>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row>
    <row r="128" spans="1:90" x14ac:dyDescent="0.2">
      <c r="A128" s="85"/>
      <c r="B128" s="85"/>
      <c r="C128" s="86"/>
      <c r="D128" s="86"/>
      <c r="E128" s="86"/>
      <c r="F128" s="86"/>
      <c r="G128" s="86"/>
      <c r="H128" s="86"/>
      <c r="I128" s="86"/>
      <c r="J128" s="86"/>
      <c r="K128" s="86"/>
      <c r="L128" s="86"/>
      <c r="M128" s="86"/>
      <c r="N128" s="86"/>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row>
    <row r="129" spans="1:90" x14ac:dyDescent="0.2">
      <c r="A129" s="85"/>
      <c r="B129" s="85"/>
      <c r="C129" s="86"/>
      <c r="D129" s="86"/>
      <c r="E129" s="86"/>
      <c r="F129" s="86"/>
      <c r="G129" s="86"/>
      <c r="H129" s="86"/>
      <c r="I129" s="86"/>
      <c r="J129" s="86"/>
      <c r="K129" s="86"/>
      <c r="L129" s="86"/>
      <c r="M129" s="86"/>
      <c r="N129" s="86"/>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row>
    <row r="130" spans="1:90" x14ac:dyDescent="0.2">
      <c r="A130" s="85"/>
      <c r="B130" s="85"/>
      <c r="C130" s="86"/>
      <c r="D130" s="86"/>
      <c r="E130" s="86"/>
      <c r="F130" s="86"/>
      <c r="G130" s="86"/>
      <c r="H130" s="86"/>
      <c r="I130" s="86"/>
      <c r="J130" s="86"/>
      <c r="K130" s="86"/>
      <c r="L130" s="86"/>
      <c r="M130" s="86"/>
      <c r="N130" s="86"/>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row>
    <row r="131" spans="1:90" x14ac:dyDescent="0.2">
      <c r="A131" s="85"/>
      <c r="B131" s="85"/>
      <c r="C131" s="86"/>
      <c r="D131" s="86"/>
      <c r="E131" s="86"/>
      <c r="F131" s="86"/>
      <c r="G131" s="86"/>
      <c r="H131" s="86"/>
      <c r="I131" s="86"/>
      <c r="J131" s="86"/>
      <c r="K131" s="86"/>
      <c r="L131" s="86"/>
      <c r="M131" s="86"/>
      <c r="N131" s="86"/>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row>
    <row r="132" spans="1:90" x14ac:dyDescent="0.2">
      <c r="A132" s="85"/>
      <c r="B132" s="85"/>
      <c r="C132" s="86"/>
      <c r="D132" s="86"/>
      <c r="E132" s="86"/>
      <c r="F132" s="86"/>
      <c r="G132" s="86"/>
      <c r="H132" s="86"/>
      <c r="I132" s="86"/>
      <c r="J132" s="86"/>
      <c r="K132" s="86"/>
      <c r="L132" s="86"/>
      <c r="M132" s="86"/>
      <c r="N132" s="86"/>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row>
    <row r="133" spans="1:90" x14ac:dyDescent="0.2">
      <c r="A133" s="85"/>
      <c r="B133" s="85"/>
      <c r="C133" s="86"/>
      <c r="D133" s="86"/>
      <c r="E133" s="86"/>
      <c r="F133" s="86"/>
      <c r="G133" s="86"/>
      <c r="H133" s="86"/>
      <c r="I133" s="86"/>
      <c r="J133" s="86"/>
      <c r="K133" s="86"/>
      <c r="L133" s="86"/>
      <c r="M133" s="86"/>
      <c r="N133" s="86"/>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row>
    <row r="134" spans="1:90" x14ac:dyDescent="0.2">
      <c r="A134" s="85"/>
      <c r="B134" s="85"/>
      <c r="C134" s="86"/>
      <c r="D134" s="86"/>
      <c r="E134" s="86"/>
      <c r="F134" s="86"/>
      <c r="G134" s="86"/>
      <c r="H134" s="86"/>
      <c r="I134" s="86"/>
      <c r="J134" s="86"/>
      <c r="K134" s="86"/>
      <c r="L134" s="86"/>
      <c r="M134" s="86"/>
      <c r="N134" s="86"/>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row>
    <row r="135" spans="1:90" x14ac:dyDescent="0.2">
      <c r="A135" s="85"/>
      <c r="B135" s="85"/>
      <c r="C135" s="86"/>
      <c r="D135" s="86"/>
      <c r="E135" s="86"/>
      <c r="F135" s="86"/>
      <c r="G135" s="86"/>
      <c r="H135" s="86"/>
      <c r="I135" s="86"/>
      <c r="J135" s="86"/>
      <c r="K135" s="86"/>
      <c r="L135" s="86"/>
      <c r="M135" s="86"/>
      <c r="N135" s="86"/>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row>
    <row r="136" spans="1:90" x14ac:dyDescent="0.2">
      <c r="A136" s="85"/>
      <c r="B136" s="85"/>
      <c r="C136" s="86"/>
      <c r="D136" s="86"/>
      <c r="E136" s="86"/>
      <c r="F136" s="86"/>
      <c r="G136" s="86"/>
      <c r="H136" s="86"/>
      <c r="I136" s="86"/>
      <c r="J136" s="86"/>
      <c r="K136" s="86"/>
      <c r="L136" s="86"/>
      <c r="M136" s="86"/>
      <c r="N136" s="86"/>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row>
    <row r="137" spans="1:90" x14ac:dyDescent="0.2">
      <c r="A137" s="85"/>
      <c r="B137" s="85"/>
      <c r="C137" s="86"/>
      <c r="D137" s="86"/>
      <c r="E137" s="86"/>
      <c r="F137" s="86"/>
      <c r="G137" s="86"/>
      <c r="H137" s="86"/>
      <c r="I137" s="86"/>
      <c r="J137" s="86"/>
      <c r="K137" s="86"/>
      <c r="L137" s="86"/>
      <c r="M137" s="86"/>
      <c r="N137" s="86"/>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row>
    <row r="138" spans="1:90" x14ac:dyDescent="0.2">
      <c r="A138" s="85"/>
      <c r="B138" s="85"/>
      <c r="C138" s="86"/>
      <c r="D138" s="86"/>
      <c r="E138" s="86"/>
      <c r="F138" s="86"/>
      <c r="G138" s="86"/>
      <c r="H138" s="86"/>
      <c r="I138" s="86"/>
      <c r="J138" s="86"/>
      <c r="K138" s="86"/>
      <c r="L138" s="86"/>
      <c r="M138" s="86"/>
      <c r="N138" s="86"/>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row>
    <row r="139" spans="1:90" x14ac:dyDescent="0.2">
      <c r="A139" s="85"/>
      <c r="B139" s="85"/>
      <c r="C139" s="86"/>
      <c r="D139" s="86"/>
      <c r="E139" s="86"/>
      <c r="F139" s="86"/>
      <c r="G139" s="86"/>
      <c r="H139" s="86"/>
      <c r="I139" s="86"/>
      <c r="J139" s="86"/>
      <c r="K139" s="86"/>
      <c r="L139" s="86"/>
      <c r="M139" s="86"/>
      <c r="N139" s="86"/>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row>
    <row r="140" spans="1:90" x14ac:dyDescent="0.2">
      <c r="A140" s="85"/>
      <c r="B140" s="85"/>
      <c r="C140" s="86"/>
      <c r="D140" s="86"/>
      <c r="E140" s="86"/>
      <c r="F140" s="86"/>
      <c r="G140" s="86"/>
      <c r="H140" s="86"/>
      <c r="I140" s="86"/>
      <c r="J140" s="86"/>
      <c r="K140" s="86"/>
      <c r="L140" s="86"/>
      <c r="M140" s="86"/>
      <c r="N140" s="86"/>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row>
    <row r="141" spans="1:90" x14ac:dyDescent="0.2">
      <c r="A141" s="85"/>
      <c r="B141" s="85"/>
      <c r="C141" s="86"/>
      <c r="D141" s="86"/>
      <c r="E141" s="86"/>
      <c r="F141" s="86"/>
      <c r="G141" s="86"/>
      <c r="H141" s="86"/>
      <c r="I141" s="86"/>
      <c r="J141" s="86"/>
      <c r="K141" s="86"/>
      <c r="L141" s="86"/>
      <c r="M141" s="86"/>
      <c r="N141" s="86"/>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row>
    <row r="142" spans="1:90" x14ac:dyDescent="0.2">
      <c r="A142" s="85"/>
      <c r="B142" s="85"/>
      <c r="C142" s="86"/>
      <c r="D142" s="86"/>
      <c r="E142" s="86"/>
      <c r="F142" s="86"/>
      <c r="G142" s="86"/>
      <c r="H142" s="86"/>
      <c r="I142" s="86"/>
      <c r="J142" s="86"/>
      <c r="K142" s="86"/>
      <c r="L142" s="86"/>
      <c r="M142" s="86"/>
      <c r="N142" s="86"/>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row>
    <row r="143" spans="1:90" x14ac:dyDescent="0.2">
      <c r="A143" s="85"/>
      <c r="B143" s="85"/>
      <c r="C143" s="86"/>
      <c r="D143" s="86"/>
      <c r="E143" s="86"/>
      <c r="F143" s="86"/>
      <c r="G143" s="86"/>
      <c r="H143" s="86"/>
      <c r="I143" s="86"/>
      <c r="J143" s="86"/>
      <c r="K143" s="86"/>
      <c r="L143" s="86"/>
      <c r="M143" s="86"/>
      <c r="N143" s="86"/>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row>
    <row r="144" spans="1:90" x14ac:dyDescent="0.2">
      <c r="A144" s="85"/>
      <c r="B144" s="85"/>
      <c r="C144" s="86"/>
      <c r="D144" s="86"/>
      <c r="E144" s="86"/>
      <c r="F144" s="86"/>
      <c r="G144" s="86"/>
      <c r="H144" s="86"/>
      <c r="I144" s="86"/>
      <c r="J144" s="86"/>
      <c r="K144" s="86"/>
      <c r="L144" s="86"/>
      <c r="M144" s="86"/>
      <c r="N144" s="86"/>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row>
    <row r="145" spans="1:90" x14ac:dyDescent="0.2">
      <c r="A145" s="85"/>
      <c r="B145" s="85"/>
      <c r="C145" s="86"/>
      <c r="D145" s="86"/>
      <c r="E145" s="86"/>
      <c r="F145" s="86"/>
      <c r="G145" s="86"/>
      <c r="H145" s="86"/>
      <c r="I145" s="86"/>
      <c r="J145" s="86"/>
      <c r="K145" s="86"/>
      <c r="L145" s="86"/>
      <c r="M145" s="86"/>
      <c r="N145" s="86"/>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row>
    <row r="146" spans="1:90" x14ac:dyDescent="0.2">
      <c r="A146" s="85"/>
      <c r="B146" s="85"/>
      <c r="C146" s="86"/>
      <c r="D146" s="86"/>
      <c r="E146" s="86"/>
      <c r="F146" s="86"/>
      <c r="G146" s="86"/>
      <c r="H146" s="86"/>
      <c r="I146" s="86"/>
      <c r="J146" s="86"/>
      <c r="K146" s="86"/>
      <c r="L146" s="86"/>
      <c r="M146" s="86"/>
      <c r="N146" s="86"/>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row>
    <row r="147" spans="1:90" x14ac:dyDescent="0.2">
      <c r="A147" s="85"/>
      <c r="B147" s="85"/>
      <c r="C147" s="86"/>
      <c r="D147" s="86"/>
      <c r="E147" s="86"/>
      <c r="F147" s="86"/>
      <c r="G147" s="86"/>
      <c r="H147" s="86"/>
      <c r="I147" s="86"/>
      <c r="J147" s="86"/>
      <c r="K147" s="86"/>
      <c r="L147" s="86"/>
      <c r="M147" s="86"/>
      <c r="N147" s="86"/>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row>
    <row r="148" spans="1:90" x14ac:dyDescent="0.2">
      <c r="A148" s="85"/>
      <c r="B148" s="85"/>
      <c r="C148" s="86"/>
      <c r="D148" s="86"/>
      <c r="E148" s="86"/>
      <c r="F148" s="86"/>
      <c r="G148" s="86"/>
      <c r="H148" s="86"/>
      <c r="I148" s="86"/>
      <c r="J148" s="86"/>
      <c r="K148" s="86"/>
      <c r="L148" s="86"/>
      <c r="M148" s="86"/>
      <c r="N148" s="86"/>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row>
    <row r="149" spans="1:90" x14ac:dyDescent="0.2">
      <c r="A149" s="85"/>
      <c r="B149" s="85"/>
      <c r="C149" s="86"/>
      <c r="D149" s="86"/>
      <c r="E149" s="86"/>
      <c r="F149" s="86"/>
      <c r="G149" s="86"/>
      <c r="H149" s="86"/>
      <c r="I149" s="86"/>
      <c r="J149" s="86"/>
      <c r="K149" s="86"/>
      <c r="L149" s="86"/>
      <c r="M149" s="86"/>
      <c r="N149" s="86"/>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row>
    <row r="150" spans="1:90" x14ac:dyDescent="0.2">
      <c r="A150" s="85"/>
      <c r="B150" s="85"/>
      <c r="C150" s="86"/>
      <c r="D150" s="86"/>
      <c r="E150" s="86"/>
      <c r="F150" s="86"/>
      <c r="G150" s="86"/>
      <c r="H150" s="86"/>
      <c r="I150" s="86"/>
      <c r="J150" s="86"/>
      <c r="K150" s="86"/>
      <c r="L150" s="86"/>
      <c r="M150" s="86"/>
      <c r="N150" s="86"/>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row>
    <row r="151" spans="1:90" x14ac:dyDescent="0.2">
      <c r="A151" s="85"/>
      <c r="B151" s="85"/>
      <c r="C151" s="86"/>
      <c r="D151" s="86"/>
      <c r="E151" s="86"/>
      <c r="F151" s="86"/>
      <c r="G151" s="86"/>
      <c r="H151" s="86"/>
      <c r="I151" s="86"/>
      <c r="J151" s="86"/>
      <c r="K151" s="86"/>
      <c r="L151" s="86"/>
      <c r="M151" s="86"/>
      <c r="N151" s="86"/>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row>
    <row r="152" spans="1:90" x14ac:dyDescent="0.2">
      <c r="A152" s="85"/>
      <c r="B152" s="85"/>
      <c r="C152" s="86"/>
      <c r="D152" s="86"/>
      <c r="E152" s="86"/>
      <c r="F152" s="86"/>
      <c r="G152" s="86"/>
      <c r="H152" s="86"/>
      <c r="I152" s="86"/>
      <c r="J152" s="86"/>
      <c r="K152" s="86"/>
      <c r="L152" s="86"/>
      <c r="M152" s="86"/>
      <c r="N152" s="86"/>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row>
    <row r="153" spans="1:90" x14ac:dyDescent="0.2">
      <c r="A153" s="85"/>
      <c r="B153" s="85"/>
      <c r="C153" s="86"/>
      <c r="D153" s="86"/>
      <c r="E153" s="86"/>
      <c r="F153" s="86"/>
      <c r="G153" s="86"/>
      <c r="H153" s="86"/>
      <c r="I153" s="86"/>
      <c r="J153" s="86"/>
      <c r="K153" s="86"/>
      <c r="L153" s="86"/>
      <c r="M153" s="86"/>
      <c r="N153" s="86"/>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row>
    <row r="154" spans="1:90" x14ac:dyDescent="0.2">
      <c r="A154" s="85"/>
      <c r="B154" s="85"/>
      <c r="C154" s="86"/>
      <c r="D154" s="86"/>
      <c r="E154" s="86"/>
      <c r="F154" s="86"/>
      <c r="G154" s="86"/>
      <c r="H154" s="86"/>
      <c r="I154" s="86"/>
      <c r="J154" s="86"/>
      <c r="K154" s="86"/>
      <c r="L154" s="86"/>
      <c r="M154" s="86"/>
      <c r="N154" s="86"/>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row>
    <row r="155" spans="1:90" x14ac:dyDescent="0.2">
      <c r="A155" s="85"/>
      <c r="B155" s="85"/>
      <c r="C155" s="86"/>
      <c r="D155" s="86"/>
      <c r="E155" s="86"/>
      <c r="F155" s="86"/>
      <c r="G155" s="86"/>
      <c r="H155" s="86"/>
      <c r="I155" s="86"/>
      <c r="J155" s="86"/>
      <c r="K155" s="86"/>
      <c r="L155" s="86"/>
      <c r="M155" s="86"/>
      <c r="N155" s="86"/>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row>
    <row r="156" spans="1:90" x14ac:dyDescent="0.2">
      <c r="A156" s="85"/>
      <c r="B156" s="85"/>
      <c r="C156" s="86"/>
      <c r="D156" s="86"/>
      <c r="E156" s="86"/>
      <c r="F156" s="86"/>
      <c r="G156" s="86"/>
      <c r="H156" s="86"/>
      <c r="I156" s="86"/>
      <c r="J156" s="86"/>
      <c r="K156" s="86"/>
      <c r="L156" s="86"/>
      <c r="M156" s="86"/>
      <c r="N156" s="86"/>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row>
    <row r="157" spans="1:90" x14ac:dyDescent="0.2">
      <c r="A157" s="85"/>
      <c r="B157" s="85"/>
      <c r="C157" s="86"/>
      <c r="D157" s="86"/>
      <c r="E157" s="86"/>
      <c r="F157" s="86"/>
      <c r="G157" s="86"/>
      <c r="H157" s="86"/>
      <c r="I157" s="86"/>
      <c r="J157" s="86"/>
      <c r="K157" s="86"/>
      <c r="L157" s="86"/>
      <c r="M157" s="86"/>
      <c r="N157" s="86"/>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row>
    <row r="158" spans="1:90" x14ac:dyDescent="0.2">
      <c r="A158" s="85"/>
      <c r="B158" s="85"/>
      <c r="C158" s="86"/>
      <c r="D158" s="86"/>
      <c r="E158" s="86"/>
      <c r="F158" s="86"/>
      <c r="G158" s="86"/>
      <c r="H158" s="86"/>
      <c r="I158" s="86"/>
      <c r="J158" s="86"/>
      <c r="K158" s="86"/>
      <c r="L158" s="86"/>
      <c r="M158" s="86"/>
      <c r="N158" s="86"/>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row>
    <row r="159" spans="1:90" x14ac:dyDescent="0.2">
      <c r="A159" s="85"/>
      <c r="B159" s="85"/>
      <c r="C159" s="86"/>
      <c r="D159" s="86"/>
      <c r="E159" s="86"/>
      <c r="F159" s="86"/>
      <c r="G159" s="86"/>
      <c r="H159" s="86"/>
      <c r="I159" s="86"/>
      <c r="J159" s="86"/>
      <c r="K159" s="86"/>
      <c r="L159" s="86"/>
      <c r="M159" s="86"/>
      <c r="N159" s="86"/>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row>
    <row r="160" spans="1:90" x14ac:dyDescent="0.2">
      <c r="A160" s="85"/>
      <c r="B160" s="85"/>
      <c r="C160" s="86"/>
      <c r="D160" s="86"/>
      <c r="E160" s="86"/>
      <c r="F160" s="86"/>
      <c r="G160" s="86"/>
      <c r="H160" s="86"/>
      <c r="I160" s="86"/>
      <c r="J160" s="86"/>
      <c r="K160" s="86"/>
      <c r="L160" s="86"/>
      <c r="M160" s="86"/>
      <c r="N160" s="86"/>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row>
    <row r="161" spans="1:90" x14ac:dyDescent="0.2">
      <c r="A161" s="85"/>
      <c r="B161" s="85"/>
      <c r="C161" s="86"/>
      <c r="D161" s="86"/>
      <c r="E161" s="86"/>
      <c r="F161" s="86"/>
      <c r="G161" s="86"/>
      <c r="H161" s="86"/>
      <c r="I161" s="86"/>
      <c r="J161" s="86"/>
      <c r="K161" s="86"/>
      <c r="L161" s="86"/>
      <c r="M161" s="86"/>
      <c r="N161" s="86"/>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row>
    <row r="162" spans="1:90" x14ac:dyDescent="0.2">
      <c r="A162" s="85"/>
      <c r="B162" s="85"/>
      <c r="C162" s="86"/>
      <c r="D162" s="86"/>
      <c r="E162" s="86"/>
      <c r="F162" s="86"/>
      <c r="G162" s="86"/>
      <c r="H162" s="86"/>
      <c r="I162" s="86"/>
      <c r="J162" s="86"/>
      <c r="K162" s="86"/>
      <c r="L162" s="86"/>
      <c r="M162" s="86"/>
      <c r="N162" s="86"/>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row>
    <row r="163" spans="1:90" x14ac:dyDescent="0.2">
      <c r="A163" s="85"/>
      <c r="B163" s="85"/>
      <c r="C163" s="86"/>
      <c r="D163" s="86"/>
      <c r="E163" s="86"/>
      <c r="F163" s="86"/>
      <c r="G163" s="86"/>
      <c r="H163" s="86"/>
      <c r="I163" s="86"/>
      <c r="J163" s="86"/>
      <c r="K163" s="86"/>
      <c r="L163" s="86"/>
      <c r="M163" s="86"/>
      <c r="N163" s="86"/>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row>
    <row r="164" spans="1:90" x14ac:dyDescent="0.2">
      <c r="A164" s="85"/>
      <c r="B164" s="85"/>
      <c r="C164" s="86"/>
      <c r="D164" s="86"/>
      <c r="E164" s="86"/>
      <c r="F164" s="86"/>
      <c r="G164" s="86"/>
      <c r="H164" s="86"/>
      <c r="I164" s="86"/>
      <c r="J164" s="86"/>
      <c r="K164" s="86"/>
      <c r="L164" s="86"/>
      <c r="M164" s="86"/>
      <c r="N164" s="86"/>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row>
    <row r="165" spans="1:90" x14ac:dyDescent="0.2">
      <c r="A165" s="85"/>
      <c r="B165" s="85"/>
      <c r="C165" s="86"/>
      <c r="D165" s="86"/>
      <c r="E165" s="86"/>
      <c r="F165" s="86"/>
      <c r="G165" s="86"/>
      <c r="H165" s="86"/>
      <c r="I165" s="86"/>
      <c r="J165" s="86"/>
      <c r="K165" s="86"/>
      <c r="L165" s="86"/>
      <c r="M165" s="86"/>
      <c r="N165" s="86"/>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row>
    <row r="166" spans="1:90" x14ac:dyDescent="0.2">
      <c r="A166" s="85"/>
      <c r="B166" s="85"/>
      <c r="C166" s="86"/>
      <c r="D166" s="86"/>
      <c r="E166" s="86"/>
      <c r="F166" s="86"/>
      <c r="G166" s="86"/>
      <c r="H166" s="86"/>
      <c r="I166" s="86"/>
      <c r="J166" s="86"/>
      <c r="K166" s="86"/>
      <c r="L166" s="86"/>
      <c r="M166" s="86"/>
      <c r="N166" s="86"/>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row>
    <row r="167" spans="1:90" x14ac:dyDescent="0.2">
      <c r="A167" s="85"/>
      <c r="B167" s="85"/>
      <c r="C167" s="86"/>
      <c r="D167" s="86"/>
      <c r="E167" s="86"/>
      <c r="F167" s="86"/>
      <c r="G167" s="86"/>
      <c r="H167" s="86"/>
      <c r="I167" s="86"/>
      <c r="J167" s="86"/>
      <c r="K167" s="86"/>
      <c r="L167" s="86"/>
      <c r="M167" s="86"/>
      <c r="N167" s="86"/>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row>
    <row r="168" spans="1:90" x14ac:dyDescent="0.2">
      <c r="A168" s="85"/>
      <c r="B168" s="85"/>
      <c r="C168" s="86"/>
      <c r="D168" s="86"/>
      <c r="E168" s="86"/>
      <c r="F168" s="86"/>
      <c r="G168" s="86"/>
      <c r="H168" s="86"/>
      <c r="I168" s="86"/>
      <c r="J168" s="86"/>
      <c r="K168" s="86"/>
      <c r="L168" s="86"/>
      <c r="M168" s="86"/>
      <c r="N168" s="86"/>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row>
    <row r="169" spans="1:90" x14ac:dyDescent="0.2">
      <c r="A169" s="85"/>
      <c r="B169" s="85"/>
      <c r="C169" s="86"/>
      <c r="D169" s="86"/>
      <c r="E169" s="86"/>
      <c r="F169" s="86"/>
      <c r="G169" s="86"/>
      <c r="H169" s="86"/>
      <c r="I169" s="86"/>
      <c r="J169" s="86"/>
      <c r="K169" s="86"/>
      <c r="L169" s="86"/>
      <c r="M169" s="86"/>
      <c r="N169" s="86"/>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row>
    <row r="170" spans="1:90" x14ac:dyDescent="0.2">
      <c r="A170" s="85"/>
      <c r="B170" s="85"/>
      <c r="C170" s="86"/>
      <c r="D170" s="86"/>
      <c r="E170" s="86"/>
      <c r="F170" s="86"/>
      <c r="G170" s="86"/>
      <c r="H170" s="86"/>
      <c r="I170" s="86"/>
      <c r="J170" s="86"/>
      <c r="K170" s="86"/>
      <c r="L170" s="86"/>
      <c r="M170" s="86"/>
      <c r="N170" s="86"/>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row>
    <row r="171" spans="1:90" x14ac:dyDescent="0.2">
      <c r="A171" s="85"/>
      <c r="B171" s="85"/>
      <c r="C171" s="86"/>
      <c r="D171" s="86"/>
      <c r="E171" s="86"/>
      <c r="F171" s="86"/>
      <c r="G171" s="86"/>
      <c r="H171" s="86"/>
      <c r="I171" s="86"/>
      <c r="J171" s="86"/>
      <c r="K171" s="86"/>
      <c r="L171" s="86"/>
      <c r="M171" s="86"/>
      <c r="N171" s="86"/>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row>
    <row r="172" spans="1:90" x14ac:dyDescent="0.2">
      <c r="A172" s="85"/>
      <c r="B172" s="85"/>
      <c r="C172" s="86"/>
      <c r="D172" s="86"/>
      <c r="E172" s="86"/>
      <c r="F172" s="86"/>
      <c r="G172" s="86"/>
      <c r="H172" s="86"/>
      <c r="I172" s="86"/>
      <c r="J172" s="86"/>
      <c r="K172" s="86"/>
      <c r="L172" s="86"/>
      <c r="M172" s="86"/>
      <c r="N172" s="86"/>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row>
    <row r="173" spans="1:90" x14ac:dyDescent="0.2">
      <c r="A173" s="85"/>
      <c r="B173" s="85"/>
      <c r="C173" s="86"/>
      <c r="D173" s="86"/>
      <c r="E173" s="86"/>
      <c r="F173" s="86"/>
      <c r="G173" s="86"/>
      <c r="H173" s="86"/>
      <c r="I173" s="86"/>
      <c r="J173" s="86"/>
      <c r="K173" s="86"/>
      <c r="L173" s="86"/>
      <c r="M173" s="86"/>
      <c r="N173" s="86"/>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row>
    <row r="174" spans="1:90" x14ac:dyDescent="0.2">
      <c r="A174" s="85"/>
      <c r="B174" s="85"/>
      <c r="C174" s="86"/>
      <c r="D174" s="86"/>
      <c r="E174" s="86"/>
      <c r="F174" s="86"/>
      <c r="G174" s="86"/>
      <c r="H174" s="86"/>
      <c r="I174" s="86"/>
      <c r="J174" s="86"/>
      <c r="K174" s="86"/>
      <c r="L174" s="86"/>
      <c r="M174" s="86"/>
      <c r="N174" s="86"/>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row>
    <row r="175" spans="1:90" x14ac:dyDescent="0.2">
      <c r="A175" s="85"/>
      <c r="B175" s="85"/>
      <c r="C175" s="86"/>
      <c r="D175" s="86"/>
      <c r="E175" s="86"/>
      <c r="F175" s="86"/>
      <c r="G175" s="86"/>
      <c r="H175" s="86"/>
      <c r="I175" s="86"/>
      <c r="J175" s="86"/>
      <c r="K175" s="86"/>
      <c r="L175" s="86"/>
      <c r="M175" s="86"/>
      <c r="N175" s="86"/>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row>
    <row r="176" spans="1:90" x14ac:dyDescent="0.2">
      <c r="A176" s="85"/>
      <c r="B176" s="85"/>
      <c r="C176" s="86"/>
      <c r="D176" s="86"/>
      <c r="E176" s="86"/>
      <c r="F176" s="86"/>
      <c r="G176" s="86"/>
      <c r="H176" s="86"/>
      <c r="I176" s="86"/>
      <c r="J176" s="86"/>
      <c r="K176" s="86"/>
      <c r="L176" s="86"/>
      <c r="M176" s="86"/>
      <c r="N176" s="86"/>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row>
    <row r="177" spans="1:90" x14ac:dyDescent="0.2">
      <c r="A177" s="85"/>
      <c r="B177" s="85"/>
      <c r="C177" s="86"/>
      <c r="D177" s="86"/>
      <c r="E177" s="86"/>
      <c r="F177" s="86"/>
      <c r="G177" s="86"/>
      <c r="H177" s="86"/>
      <c r="I177" s="86"/>
      <c r="J177" s="86"/>
      <c r="K177" s="86"/>
      <c r="L177" s="86"/>
      <c r="M177" s="86"/>
      <c r="N177" s="86"/>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row>
    <row r="178" spans="1:90" x14ac:dyDescent="0.2">
      <c r="A178" s="85"/>
      <c r="B178" s="85"/>
      <c r="C178" s="86"/>
      <c r="D178" s="86"/>
      <c r="E178" s="86"/>
      <c r="F178" s="86"/>
      <c r="G178" s="86"/>
      <c r="H178" s="86"/>
      <c r="I178" s="86"/>
      <c r="J178" s="86"/>
      <c r="K178" s="86"/>
      <c r="L178" s="86"/>
      <c r="M178" s="86"/>
      <c r="N178" s="86"/>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row>
    <row r="179" spans="1:90" x14ac:dyDescent="0.2">
      <c r="A179" s="85"/>
      <c r="B179" s="85"/>
      <c r="C179" s="86"/>
      <c r="D179" s="86"/>
      <c r="E179" s="86"/>
      <c r="F179" s="86"/>
      <c r="G179" s="86"/>
      <c r="H179" s="86"/>
      <c r="I179" s="86"/>
      <c r="J179" s="86"/>
      <c r="K179" s="86"/>
      <c r="L179" s="86"/>
      <c r="M179" s="86"/>
      <c r="N179" s="86"/>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row>
    <row r="180" spans="1:90" x14ac:dyDescent="0.2">
      <c r="A180" s="85"/>
      <c r="B180" s="85"/>
      <c r="C180" s="86"/>
      <c r="D180" s="86"/>
      <c r="E180" s="86"/>
      <c r="F180" s="86"/>
      <c r="G180" s="86"/>
      <c r="H180" s="86"/>
      <c r="I180" s="86"/>
      <c r="J180" s="86"/>
      <c r="K180" s="86"/>
      <c r="L180" s="86"/>
      <c r="M180" s="86"/>
      <c r="N180" s="86"/>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row>
    <row r="181" spans="1:90" x14ac:dyDescent="0.2">
      <c r="A181" s="85"/>
      <c r="B181" s="85"/>
      <c r="C181" s="86"/>
      <c r="D181" s="86"/>
      <c r="E181" s="86"/>
      <c r="F181" s="86"/>
      <c r="G181" s="86"/>
      <c r="H181" s="86"/>
      <c r="I181" s="86"/>
      <c r="J181" s="86"/>
      <c r="K181" s="86"/>
      <c r="L181" s="86"/>
      <c r="M181" s="86"/>
      <c r="N181" s="86"/>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row>
    <row r="182" spans="1:90" x14ac:dyDescent="0.2">
      <c r="A182" s="85"/>
      <c r="B182" s="85"/>
      <c r="C182" s="86"/>
      <c r="D182" s="86"/>
      <c r="E182" s="86"/>
      <c r="F182" s="86"/>
      <c r="G182" s="86"/>
      <c r="H182" s="86"/>
      <c r="I182" s="86"/>
      <c r="J182" s="86"/>
      <c r="K182" s="86"/>
      <c r="L182" s="86"/>
      <c r="M182" s="86"/>
      <c r="N182" s="86"/>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row>
    <row r="183" spans="1:90" x14ac:dyDescent="0.2">
      <c r="A183" s="85"/>
      <c r="B183" s="85"/>
      <c r="C183" s="86"/>
      <c r="D183" s="86"/>
      <c r="E183" s="86"/>
      <c r="F183" s="86"/>
      <c r="G183" s="86"/>
      <c r="H183" s="86"/>
      <c r="I183" s="86"/>
      <c r="J183" s="86"/>
      <c r="K183" s="86"/>
      <c r="L183" s="86"/>
      <c r="M183" s="86"/>
      <c r="N183" s="86"/>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row>
    <row r="184" spans="1:90" x14ac:dyDescent="0.2">
      <c r="A184" s="85"/>
      <c r="B184" s="85"/>
      <c r="C184" s="86"/>
      <c r="D184" s="86"/>
      <c r="E184" s="86"/>
      <c r="F184" s="86"/>
      <c r="G184" s="86"/>
      <c r="H184" s="86"/>
      <c r="I184" s="86"/>
      <c r="J184" s="86"/>
      <c r="K184" s="86"/>
      <c r="L184" s="86"/>
      <c r="M184" s="86"/>
      <c r="N184" s="86"/>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row>
    <row r="185" spans="1:90" x14ac:dyDescent="0.2">
      <c r="A185" s="85"/>
      <c r="B185" s="85"/>
      <c r="C185" s="86"/>
      <c r="D185" s="86"/>
      <c r="E185" s="86"/>
      <c r="F185" s="86"/>
      <c r="G185" s="86"/>
      <c r="H185" s="86"/>
      <c r="I185" s="86"/>
      <c r="J185" s="86"/>
      <c r="K185" s="86"/>
      <c r="L185" s="86"/>
      <c r="M185" s="86"/>
      <c r="N185" s="86"/>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row>
    <row r="186" spans="1:90" x14ac:dyDescent="0.2">
      <c r="A186" s="85"/>
      <c r="B186" s="85"/>
      <c r="C186" s="86"/>
      <c r="D186" s="86"/>
      <c r="E186" s="86"/>
      <c r="F186" s="86"/>
      <c r="G186" s="86"/>
      <c r="H186" s="86"/>
      <c r="I186" s="86"/>
      <c r="J186" s="86"/>
      <c r="K186" s="86"/>
      <c r="L186" s="86"/>
      <c r="M186" s="86"/>
      <c r="N186" s="86"/>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row>
    <row r="187" spans="1:90" x14ac:dyDescent="0.2">
      <c r="A187" s="85"/>
      <c r="B187" s="85"/>
      <c r="C187" s="86"/>
      <c r="D187" s="86"/>
      <c r="E187" s="86"/>
      <c r="F187" s="86"/>
      <c r="G187" s="86"/>
      <c r="H187" s="86"/>
      <c r="I187" s="86"/>
      <c r="J187" s="86"/>
      <c r="K187" s="86"/>
      <c r="L187" s="86"/>
      <c r="M187" s="86"/>
      <c r="N187" s="86"/>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row>
    <row r="188" spans="1:90" x14ac:dyDescent="0.2">
      <c r="A188" s="85"/>
      <c r="B188" s="85"/>
      <c r="C188" s="86"/>
      <c r="D188" s="86"/>
      <c r="E188" s="86"/>
      <c r="F188" s="86"/>
      <c r="G188" s="86"/>
      <c r="H188" s="86"/>
      <c r="I188" s="86"/>
      <c r="J188" s="86"/>
      <c r="K188" s="86"/>
      <c r="L188" s="86"/>
      <c r="M188" s="86"/>
      <c r="N188" s="86"/>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row>
    <row r="189" spans="1:90" x14ac:dyDescent="0.2">
      <c r="A189" s="85"/>
      <c r="B189" s="85"/>
      <c r="C189" s="86"/>
      <c r="D189" s="86"/>
      <c r="E189" s="86"/>
      <c r="F189" s="86"/>
      <c r="G189" s="86"/>
      <c r="H189" s="86"/>
      <c r="I189" s="86"/>
      <c r="J189" s="86"/>
      <c r="K189" s="86"/>
      <c r="L189" s="86"/>
      <c r="M189" s="86"/>
      <c r="N189" s="86"/>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row>
    <row r="190" spans="1:90" x14ac:dyDescent="0.2">
      <c r="A190" s="85"/>
      <c r="B190" s="85"/>
      <c r="C190" s="86"/>
      <c r="D190" s="86"/>
      <c r="E190" s="86"/>
      <c r="F190" s="86"/>
      <c r="G190" s="86"/>
      <c r="H190" s="86"/>
      <c r="I190" s="86"/>
      <c r="J190" s="86"/>
      <c r="K190" s="86"/>
      <c r="L190" s="86"/>
      <c r="M190" s="86"/>
      <c r="N190" s="86"/>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row>
    <row r="191" spans="1:90" x14ac:dyDescent="0.2">
      <c r="A191" s="85"/>
      <c r="B191" s="85"/>
      <c r="C191" s="86"/>
      <c r="D191" s="86"/>
      <c r="E191" s="86"/>
      <c r="F191" s="86"/>
      <c r="G191" s="86"/>
      <c r="H191" s="86"/>
      <c r="I191" s="86"/>
      <c r="J191" s="86"/>
      <c r="K191" s="86"/>
      <c r="L191" s="86"/>
      <c r="M191" s="86"/>
      <c r="N191" s="86"/>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row>
    <row r="192" spans="1:90" x14ac:dyDescent="0.2">
      <c r="A192" s="85"/>
      <c r="B192" s="85"/>
      <c r="C192" s="86"/>
      <c r="D192" s="86"/>
      <c r="E192" s="86"/>
      <c r="F192" s="86"/>
      <c r="G192" s="86"/>
      <c r="H192" s="86"/>
      <c r="I192" s="86"/>
      <c r="J192" s="86"/>
      <c r="K192" s="86"/>
      <c r="L192" s="86"/>
      <c r="M192" s="86"/>
      <c r="N192" s="86"/>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row>
    <row r="193" spans="1:90" x14ac:dyDescent="0.2">
      <c r="A193" s="85"/>
      <c r="B193" s="85"/>
      <c r="C193" s="86"/>
      <c r="D193" s="86"/>
      <c r="E193" s="86"/>
      <c r="F193" s="86"/>
      <c r="G193" s="86"/>
      <c r="H193" s="86"/>
      <c r="I193" s="86"/>
      <c r="J193" s="86"/>
      <c r="K193" s="86"/>
      <c r="L193" s="86"/>
      <c r="M193" s="86"/>
      <c r="N193" s="86"/>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row>
    <row r="194" spans="1:90" x14ac:dyDescent="0.2">
      <c r="A194" s="85"/>
      <c r="B194" s="85"/>
      <c r="C194" s="86"/>
      <c r="D194" s="86"/>
      <c r="E194" s="86"/>
      <c r="F194" s="86"/>
      <c r="G194" s="86"/>
      <c r="H194" s="86"/>
      <c r="I194" s="86"/>
      <c r="J194" s="86"/>
      <c r="K194" s="86"/>
      <c r="L194" s="86"/>
      <c r="M194" s="86"/>
      <c r="N194" s="86"/>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row>
    <row r="195" spans="1:90" x14ac:dyDescent="0.2">
      <c r="A195" s="85"/>
      <c r="B195" s="85"/>
      <c r="C195" s="86"/>
      <c r="D195" s="86"/>
      <c r="E195" s="86"/>
      <c r="F195" s="86"/>
      <c r="G195" s="86"/>
      <c r="H195" s="86"/>
      <c r="I195" s="86"/>
      <c r="J195" s="86"/>
      <c r="K195" s="86"/>
      <c r="L195" s="86"/>
      <c r="M195" s="86"/>
      <c r="N195" s="86"/>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row>
    <row r="196" spans="1:90" x14ac:dyDescent="0.2">
      <c r="A196" s="85"/>
      <c r="B196" s="85"/>
      <c r="C196" s="86"/>
      <c r="D196" s="86"/>
      <c r="E196" s="86"/>
      <c r="F196" s="86"/>
      <c r="G196" s="86"/>
      <c r="H196" s="86"/>
      <c r="I196" s="86"/>
      <c r="J196" s="86"/>
      <c r="K196" s="86"/>
      <c r="L196" s="86"/>
      <c r="M196" s="86"/>
      <c r="N196" s="86"/>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row>
    <row r="197" spans="1:90" x14ac:dyDescent="0.2">
      <c r="A197" s="85"/>
      <c r="B197" s="85"/>
      <c r="C197" s="86"/>
      <c r="D197" s="86"/>
      <c r="E197" s="86"/>
      <c r="F197" s="86"/>
      <c r="G197" s="86"/>
      <c r="H197" s="86"/>
      <c r="I197" s="86"/>
      <c r="J197" s="86"/>
      <c r="K197" s="86"/>
      <c r="L197" s="86"/>
      <c r="M197" s="86"/>
      <c r="N197" s="86"/>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row>
    <row r="198" spans="1:90" x14ac:dyDescent="0.2">
      <c r="A198" s="85"/>
      <c r="B198" s="85"/>
      <c r="C198" s="86"/>
      <c r="D198" s="86"/>
      <c r="E198" s="86"/>
      <c r="F198" s="86"/>
      <c r="G198" s="86"/>
      <c r="H198" s="86"/>
      <c r="I198" s="86"/>
      <c r="J198" s="86"/>
      <c r="K198" s="86"/>
      <c r="L198" s="86"/>
      <c r="M198" s="86"/>
      <c r="N198" s="86"/>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row>
    <row r="199" spans="1:90" x14ac:dyDescent="0.2">
      <c r="A199" s="85"/>
      <c r="B199" s="85"/>
      <c r="C199" s="86"/>
      <c r="D199" s="86"/>
      <c r="E199" s="86"/>
      <c r="F199" s="86"/>
      <c r="G199" s="86"/>
      <c r="H199" s="86"/>
      <c r="I199" s="86"/>
      <c r="J199" s="86"/>
      <c r="K199" s="86"/>
      <c r="L199" s="86"/>
      <c r="M199" s="86"/>
      <c r="N199" s="86"/>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row>
    <row r="200" spans="1:90" x14ac:dyDescent="0.2">
      <c r="A200" s="85"/>
      <c r="B200" s="85"/>
      <c r="C200" s="86"/>
      <c r="D200" s="86"/>
      <c r="E200" s="86"/>
      <c r="F200" s="86"/>
      <c r="G200" s="86"/>
      <c r="H200" s="86"/>
      <c r="I200" s="86"/>
      <c r="J200" s="86"/>
      <c r="K200" s="86"/>
      <c r="L200" s="86"/>
      <c r="M200" s="86"/>
      <c r="N200" s="86"/>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row>
    <row r="201" spans="1:90" x14ac:dyDescent="0.2">
      <c r="A201" s="85"/>
      <c r="B201" s="85"/>
      <c r="C201" s="86"/>
      <c r="D201" s="86"/>
      <c r="E201" s="86"/>
      <c r="F201" s="86"/>
      <c r="G201" s="86"/>
      <c r="H201" s="86"/>
      <c r="I201" s="86"/>
      <c r="J201" s="86"/>
      <c r="K201" s="86"/>
      <c r="L201" s="86"/>
      <c r="M201" s="86"/>
      <c r="N201" s="86"/>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row>
    <row r="202" spans="1:90" x14ac:dyDescent="0.2">
      <c r="A202" s="85"/>
      <c r="B202" s="85"/>
      <c r="C202" s="86"/>
      <c r="D202" s="86"/>
      <c r="E202" s="86"/>
      <c r="F202" s="86"/>
      <c r="G202" s="86"/>
      <c r="H202" s="86"/>
      <c r="I202" s="86"/>
      <c r="J202" s="86"/>
      <c r="K202" s="86"/>
      <c r="L202" s="86"/>
      <c r="M202" s="86"/>
      <c r="N202" s="86"/>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row>
    <row r="203" spans="1:90" x14ac:dyDescent="0.2">
      <c r="A203" s="85"/>
      <c r="B203" s="85"/>
      <c r="C203" s="86"/>
      <c r="D203" s="86"/>
      <c r="E203" s="86"/>
      <c r="F203" s="86"/>
      <c r="G203" s="86"/>
      <c r="H203" s="86"/>
      <c r="I203" s="86"/>
      <c r="J203" s="86"/>
      <c r="K203" s="86"/>
      <c r="L203" s="86"/>
      <c r="M203" s="86"/>
      <c r="N203" s="86"/>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row>
    <row r="204" spans="1:90" x14ac:dyDescent="0.2">
      <c r="A204" s="85"/>
      <c r="B204" s="85"/>
      <c r="C204" s="86"/>
      <c r="D204" s="86"/>
      <c r="E204" s="86"/>
      <c r="F204" s="86"/>
      <c r="G204" s="86"/>
      <c r="H204" s="86"/>
      <c r="I204" s="86"/>
      <c r="J204" s="86"/>
      <c r="K204" s="86"/>
      <c r="L204" s="86"/>
      <c r="M204" s="86"/>
      <c r="N204" s="86"/>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row>
    <row r="205" spans="1:90" x14ac:dyDescent="0.2">
      <c r="A205" s="85"/>
      <c r="B205" s="85"/>
      <c r="C205" s="86"/>
      <c r="D205" s="86"/>
      <c r="E205" s="86"/>
      <c r="F205" s="86"/>
      <c r="G205" s="86"/>
      <c r="H205" s="86"/>
      <c r="I205" s="86"/>
      <c r="J205" s="86"/>
      <c r="K205" s="86"/>
      <c r="L205" s="86"/>
      <c r="M205" s="86"/>
      <c r="N205" s="86"/>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row>
    <row r="206" spans="1:90" x14ac:dyDescent="0.2">
      <c r="A206" s="85"/>
      <c r="B206" s="85"/>
      <c r="C206" s="86"/>
      <c r="D206" s="86"/>
      <c r="E206" s="86"/>
      <c r="F206" s="86"/>
      <c r="G206" s="86"/>
      <c r="H206" s="86"/>
      <c r="I206" s="86"/>
      <c r="J206" s="86"/>
      <c r="K206" s="86"/>
      <c r="L206" s="86"/>
      <c r="M206" s="86"/>
      <c r="N206" s="86"/>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row>
    <row r="207" spans="1:90" x14ac:dyDescent="0.2">
      <c r="A207" s="85"/>
      <c r="B207" s="85"/>
      <c r="C207" s="86"/>
      <c r="D207" s="86"/>
      <c r="E207" s="86"/>
      <c r="F207" s="86"/>
      <c r="G207" s="86"/>
      <c r="H207" s="86"/>
      <c r="I207" s="86"/>
      <c r="J207" s="86"/>
      <c r="K207" s="86"/>
      <c r="L207" s="86"/>
      <c r="M207" s="86"/>
      <c r="N207" s="86"/>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row>
    <row r="208" spans="1:90" x14ac:dyDescent="0.2">
      <c r="A208" s="85"/>
      <c r="B208" s="85"/>
      <c r="C208" s="86"/>
      <c r="D208" s="86"/>
      <c r="E208" s="86"/>
      <c r="F208" s="86"/>
      <c r="G208" s="86"/>
      <c r="H208" s="86"/>
      <c r="I208" s="86"/>
      <c r="J208" s="86"/>
      <c r="K208" s="86"/>
      <c r="L208" s="86"/>
      <c r="M208" s="86"/>
      <c r="N208" s="86"/>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row>
    <row r="209" spans="1:90" x14ac:dyDescent="0.2">
      <c r="A209" s="85"/>
      <c r="B209" s="85"/>
      <c r="C209" s="86"/>
      <c r="D209" s="86"/>
      <c r="E209" s="86"/>
      <c r="F209" s="86"/>
      <c r="G209" s="86"/>
      <c r="H209" s="86"/>
      <c r="I209" s="86"/>
      <c r="J209" s="86"/>
      <c r="K209" s="86"/>
      <c r="L209" s="86"/>
      <c r="M209" s="86"/>
      <c r="N209" s="86"/>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row>
    <row r="210" spans="1:90" x14ac:dyDescent="0.2">
      <c r="A210" s="85"/>
      <c r="B210" s="85"/>
      <c r="C210" s="86"/>
      <c r="D210" s="86"/>
      <c r="E210" s="86"/>
      <c r="F210" s="86"/>
      <c r="G210" s="86"/>
      <c r="H210" s="86"/>
      <c r="I210" s="86"/>
      <c r="J210" s="86"/>
      <c r="K210" s="86"/>
      <c r="L210" s="86"/>
      <c r="M210" s="86"/>
      <c r="N210" s="86"/>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row>
    <row r="211" spans="1:90" x14ac:dyDescent="0.2">
      <c r="A211" s="85"/>
      <c r="B211" s="85"/>
      <c r="C211" s="86"/>
      <c r="D211" s="86"/>
      <c r="E211" s="86"/>
      <c r="F211" s="86"/>
      <c r="G211" s="86"/>
      <c r="H211" s="86"/>
      <c r="I211" s="86"/>
      <c r="J211" s="86"/>
      <c r="K211" s="86"/>
      <c r="L211" s="86"/>
      <c r="M211" s="86"/>
      <c r="N211" s="86"/>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row>
    <row r="212" spans="1:90" x14ac:dyDescent="0.2">
      <c r="A212" s="85"/>
      <c r="B212" s="85"/>
      <c r="C212" s="86"/>
      <c r="D212" s="86"/>
      <c r="E212" s="86"/>
      <c r="F212" s="86"/>
      <c r="G212" s="86"/>
      <c r="H212" s="86"/>
      <c r="I212" s="86"/>
      <c r="J212" s="86"/>
      <c r="K212" s="86"/>
      <c r="L212" s="86"/>
      <c r="M212" s="86"/>
      <c r="N212" s="86"/>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row>
    <row r="213" spans="1:90" x14ac:dyDescent="0.2">
      <c r="A213" s="85"/>
      <c r="B213" s="85"/>
      <c r="C213" s="86"/>
      <c r="D213" s="86"/>
      <c r="E213" s="86"/>
      <c r="F213" s="86"/>
      <c r="G213" s="86"/>
      <c r="H213" s="86"/>
      <c r="I213" s="86"/>
      <c r="J213" s="86"/>
      <c r="K213" s="86"/>
      <c r="L213" s="86"/>
      <c r="M213" s="86"/>
      <c r="N213" s="86"/>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row>
    <row r="214" spans="1:90" x14ac:dyDescent="0.2">
      <c r="A214" s="85"/>
      <c r="B214" s="85"/>
      <c r="C214" s="86"/>
      <c r="D214" s="86"/>
      <c r="E214" s="86"/>
      <c r="F214" s="86"/>
      <c r="G214" s="86"/>
      <c r="H214" s="86"/>
      <c r="I214" s="86"/>
      <c r="J214" s="86"/>
      <c r="K214" s="86"/>
      <c r="L214" s="86"/>
      <c r="M214" s="86"/>
      <c r="N214" s="86"/>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row>
    <row r="215" spans="1:90" x14ac:dyDescent="0.2">
      <c r="A215" s="85"/>
      <c r="B215" s="85"/>
      <c r="C215" s="86"/>
      <c r="D215" s="86"/>
      <c r="E215" s="86"/>
      <c r="F215" s="86"/>
      <c r="G215" s="86"/>
      <c r="H215" s="86"/>
      <c r="I215" s="86"/>
      <c r="J215" s="86"/>
      <c r="K215" s="86"/>
      <c r="L215" s="86"/>
      <c r="M215" s="86"/>
      <c r="N215" s="86"/>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row>
    <row r="216" spans="1:90" x14ac:dyDescent="0.2">
      <c r="A216" s="85"/>
      <c r="B216" s="85"/>
      <c r="C216" s="86"/>
      <c r="D216" s="86"/>
      <c r="E216" s="86"/>
      <c r="F216" s="86"/>
      <c r="G216" s="86"/>
      <c r="H216" s="86"/>
      <c r="I216" s="86"/>
      <c r="J216" s="86"/>
      <c r="K216" s="86"/>
      <c r="L216" s="86"/>
      <c r="M216" s="86"/>
      <c r="N216" s="86"/>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row>
    <row r="217" spans="1:90" x14ac:dyDescent="0.2">
      <c r="A217" s="85"/>
      <c r="B217" s="85"/>
      <c r="C217" s="86"/>
      <c r="D217" s="86"/>
      <c r="E217" s="86"/>
      <c r="F217" s="86"/>
      <c r="G217" s="86"/>
      <c r="H217" s="86"/>
      <c r="I217" s="86"/>
      <c r="J217" s="86"/>
      <c r="K217" s="86"/>
      <c r="L217" s="86"/>
      <c r="M217" s="86"/>
      <c r="N217" s="86"/>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row>
    <row r="218" spans="1:90" x14ac:dyDescent="0.2">
      <c r="A218" s="85"/>
      <c r="B218" s="85"/>
      <c r="C218" s="86"/>
      <c r="D218" s="86"/>
      <c r="E218" s="86"/>
      <c r="F218" s="86"/>
      <c r="G218" s="86"/>
      <c r="H218" s="86"/>
      <c r="I218" s="86"/>
      <c r="J218" s="86"/>
      <c r="K218" s="86"/>
      <c r="L218" s="86"/>
      <c r="M218" s="86"/>
      <c r="N218" s="86"/>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row>
    <row r="219" spans="1:90" x14ac:dyDescent="0.2">
      <c r="A219" s="85"/>
      <c r="B219" s="85"/>
      <c r="C219" s="86"/>
      <c r="D219" s="86"/>
      <c r="E219" s="86"/>
      <c r="F219" s="86"/>
      <c r="G219" s="86"/>
      <c r="H219" s="86"/>
      <c r="I219" s="86"/>
      <c r="J219" s="86"/>
      <c r="K219" s="86"/>
      <c r="L219" s="86"/>
      <c r="M219" s="86"/>
      <c r="N219" s="86"/>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row>
    <row r="220" spans="1:90" x14ac:dyDescent="0.2">
      <c r="A220" s="85"/>
      <c r="B220" s="85"/>
      <c r="C220" s="86"/>
      <c r="D220" s="86"/>
      <c r="E220" s="86"/>
      <c r="F220" s="86"/>
      <c r="G220" s="86"/>
      <c r="H220" s="86"/>
      <c r="I220" s="86"/>
      <c r="J220" s="86"/>
      <c r="K220" s="86"/>
      <c r="L220" s="86"/>
      <c r="M220" s="86"/>
      <c r="N220" s="86"/>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row>
    <row r="221" spans="1:90" x14ac:dyDescent="0.2">
      <c r="A221" s="85"/>
      <c r="B221" s="85"/>
      <c r="C221" s="86"/>
      <c r="D221" s="86"/>
      <c r="E221" s="86"/>
      <c r="F221" s="86"/>
      <c r="G221" s="86"/>
      <c r="H221" s="86"/>
      <c r="I221" s="86"/>
      <c r="J221" s="86"/>
      <c r="K221" s="86"/>
      <c r="L221" s="86"/>
      <c r="M221" s="86"/>
      <c r="N221" s="86"/>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row>
    <row r="222" spans="1:90" x14ac:dyDescent="0.2">
      <c r="A222" s="85"/>
      <c r="B222" s="85"/>
      <c r="C222" s="86"/>
      <c r="D222" s="86"/>
      <c r="E222" s="86"/>
      <c r="F222" s="86"/>
      <c r="G222" s="86"/>
      <c r="H222" s="86"/>
      <c r="I222" s="86"/>
      <c r="J222" s="86"/>
      <c r="K222" s="86"/>
      <c r="L222" s="86"/>
      <c r="M222" s="86"/>
      <c r="N222" s="86"/>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row>
    <row r="223" spans="1:90" x14ac:dyDescent="0.2">
      <c r="A223" s="85"/>
      <c r="B223" s="85"/>
      <c r="C223" s="86"/>
      <c r="D223" s="86"/>
      <c r="E223" s="86"/>
      <c r="F223" s="86"/>
      <c r="G223" s="86"/>
      <c r="H223" s="86"/>
      <c r="I223" s="86"/>
      <c r="J223" s="86"/>
      <c r="K223" s="86"/>
      <c r="L223" s="86"/>
      <c r="M223" s="86"/>
      <c r="N223" s="86"/>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row>
    <row r="224" spans="1:90" x14ac:dyDescent="0.2">
      <c r="A224" s="85"/>
      <c r="B224" s="85"/>
      <c r="C224" s="86"/>
      <c r="D224" s="86"/>
      <c r="E224" s="86"/>
      <c r="F224" s="86"/>
      <c r="G224" s="86"/>
      <c r="H224" s="86"/>
      <c r="I224" s="86"/>
      <c r="J224" s="86"/>
      <c r="K224" s="86"/>
      <c r="L224" s="86"/>
      <c r="M224" s="86"/>
      <c r="N224" s="86"/>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row>
    <row r="225" spans="1:90" x14ac:dyDescent="0.2">
      <c r="A225" s="85"/>
      <c r="B225" s="85"/>
      <c r="C225" s="86"/>
      <c r="D225" s="86"/>
      <c r="E225" s="86"/>
      <c r="F225" s="86"/>
      <c r="G225" s="86"/>
      <c r="H225" s="86"/>
      <c r="I225" s="86"/>
      <c r="J225" s="86"/>
      <c r="K225" s="86"/>
      <c r="L225" s="86"/>
      <c r="M225" s="86"/>
      <c r="N225" s="86"/>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row>
    <row r="226" spans="1:90" x14ac:dyDescent="0.2">
      <c r="A226" s="85"/>
      <c r="B226" s="85"/>
      <c r="C226" s="86"/>
      <c r="D226" s="86"/>
      <c r="E226" s="86"/>
      <c r="F226" s="86"/>
      <c r="G226" s="86"/>
      <c r="H226" s="86"/>
      <c r="I226" s="86"/>
      <c r="J226" s="86"/>
      <c r="K226" s="86"/>
      <c r="L226" s="86"/>
      <c r="M226" s="86"/>
      <c r="N226" s="86"/>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row>
    <row r="227" spans="1:90" x14ac:dyDescent="0.2">
      <c r="A227" s="85"/>
      <c r="B227" s="85"/>
      <c r="C227" s="86"/>
      <c r="D227" s="86"/>
      <c r="E227" s="86"/>
      <c r="F227" s="86"/>
      <c r="G227" s="86"/>
      <c r="H227" s="86"/>
      <c r="I227" s="86"/>
      <c r="J227" s="86"/>
      <c r="K227" s="86"/>
      <c r="L227" s="86"/>
      <c r="M227" s="86"/>
      <c r="N227" s="86"/>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row>
    <row r="228" spans="1:90" x14ac:dyDescent="0.2">
      <c r="A228" s="85"/>
      <c r="B228" s="85"/>
      <c r="C228" s="86"/>
      <c r="D228" s="86"/>
      <c r="E228" s="86"/>
      <c r="F228" s="86"/>
      <c r="G228" s="86"/>
      <c r="H228" s="86"/>
      <c r="I228" s="86"/>
      <c r="J228" s="86"/>
      <c r="K228" s="86"/>
      <c r="L228" s="86"/>
      <c r="M228" s="86"/>
      <c r="N228" s="86"/>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row>
    <row r="229" spans="1:90" x14ac:dyDescent="0.2">
      <c r="A229" s="85"/>
      <c r="B229" s="85"/>
      <c r="C229" s="86"/>
      <c r="D229" s="86"/>
      <c r="E229" s="86"/>
      <c r="F229" s="86"/>
      <c r="G229" s="86"/>
      <c r="H229" s="86"/>
      <c r="I229" s="86"/>
      <c r="J229" s="86"/>
      <c r="K229" s="86"/>
      <c r="L229" s="86"/>
      <c r="M229" s="86"/>
      <c r="N229" s="86"/>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row>
    <row r="230" spans="1:90" x14ac:dyDescent="0.2">
      <c r="A230" s="85"/>
      <c r="B230" s="85"/>
      <c r="C230" s="86"/>
      <c r="D230" s="86"/>
      <c r="E230" s="86"/>
      <c r="F230" s="86"/>
      <c r="G230" s="86"/>
      <c r="H230" s="86"/>
      <c r="I230" s="86"/>
      <c r="J230" s="86"/>
      <c r="K230" s="86"/>
      <c r="L230" s="86"/>
      <c r="M230" s="86"/>
      <c r="N230" s="86"/>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row>
    <row r="231" spans="1:90" x14ac:dyDescent="0.2">
      <c r="A231" s="85"/>
      <c r="B231" s="85"/>
      <c r="C231" s="86"/>
      <c r="D231" s="86"/>
      <c r="E231" s="86"/>
      <c r="F231" s="86"/>
      <c r="G231" s="86"/>
      <c r="H231" s="86"/>
      <c r="I231" s="86"/>
      <c r="J231" s="86"/>
      <c r="K231" s="86"/>
      <c r="L231" s="86"/>
      <c r="M231" s="86"/>
      <c r="N231" s="86"/>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row>
    <row r="232" spans="1:90" x14ac:dyDescent="0.2">
      <c r="A232" s="85"/>
      <c r="B232" s="85"/>
      <c r="C232" s="86"/>
      <c r="D232" s="86"/>
      <c r="E232" s="86"/>
      <c r="F232" s="86"/>
      <c r="G232" s="86"/>
      <c r="H232" s="86"/>
      <c r="I232" s="86"/>
      <c r="J232" s="86"/>
      <c r="K232" s="86"/>
      <c r="L232" s="86"/>
      <c r="M232" s="86"/>
      <c r="N232" s="86"/>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row>
    <row r="233" spans="1:90" x14ac:dyDescent="0.2">
      <c r="A233" s="85"/>
      <c r="B233" s="85"/>
      <c r="C233" s="86"/>
      <c r="D233" s="86"/>
      <c r="E233" s="86"/>
      <c r="F233" s="86"/>
      <c r="G233" s="86"/>
      <c r="H233" s="86"/>
      <c r="I233" s="86"/>
      <c r="J233" s="86"/>
      <c r="K233" s="86"/>
      <c r="L233" s="86"/>
      <c r="M233" s="86"/>
      <c r="N233" s="86"/>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row>
    <row r="234" spans="1:90" x14ac:dyDescent="0.2">
      <c r="A234" s="85"/>
      <c r="B234" s="85"/>
      <c r="C234" s="86"/>
      <c r="D234" s="86"/>
      <c r="E234" s="86"/>
      <c r="F234" s="86"/>
      <c r="G234" s="86"/>
      <c r="H234" s="86"/>
      <c r="I234" s="86"/>
      <c r="J234" s="86"/>
      <c r="K234" s="86"/>
      <c r="L234" s="86"/>
      <c r="M234" s="86"/>
      <c r="N234" s="86"/>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row>
    <row r="235" spans="1:90" x14ac:dyDescent="0.2">
      <c r="A235" s="85"/>
      <c r="B235" s="85"/>
      <c r="C235" s="86"/>
      <c r="D235" s="86"/>
      <c r="E235" s="86"/>
      <c r="F235" s="86"/>
      <c r="G235" s="86"/>
      <c r="H235" s="86"/>
      <c r="I235" s="86"/>
      <c r="J235" s="86"/>
      <c r="K235" s="86"/>
      <c r="L235" s="86"/>
      <c r="M235" s="86"/>
      <c r="N235" s="86"/>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row>
    <row r="236" spans="1:90" x14ac:dyDescent="0.2">
      <c r="A236" s="85"/>
      <c r="B236" s="85"/>
      <c r="C236" s="86"/>
      <c r="D236" s="86"/>
      <c r="E236" s="86"/>
      <c r="F236" s="86"/>
      <c r="G236" s="86"/>
      <c r="H236" s="86"/>
      <c r="I236" s="86"/>
      <c r="J236" s="86"/>
      <c r="K236" s="86"/>
      <c r="L236" s="86"/>
      <c r="M236" s="86"/>
      <c r="N236" s="86"/>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row>
    <row r="237" spans="1:90" x14ac:dyDescent="0.2">
      <c r="A237" s="85"/>
      <c r="B237" s="85"/>
      <c r="C237" s="86"/>
      <c r="D237" s="86"/>
      <c r="E237" s="86"/>
      <c r="F237" s="86"/>
      <c r="G237" s="86"/>
      <c r="H237" s="86"/>
      <c r="I237" s="86"/>
      <c r="J237" s="86"/>
      <c r="K237" s="86"/>
      <c r="L237" s="86"/>
      <c r="M237" s="86"/>
      <c r="N237" s="86"/>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row>
    <row r="238" spans="1:90" x14ac:dyDescent="0.2">
      <c r="A238" s="85"/>
      <c r="B238" s="85"/>
      <c r="C238" s="86"/>
      <c r="D238" s="86"/>
      <c r="E238" s="86"/>
      <c r="F238" s="86"/>
      <c r="G238" s="86"/>
      <c r="H238" s="86"/>
      <c r="I238" s="86"/>
      <c r="J238" s="86"/>
      <c r="K238" s="86"/>
      <c r="L238" s="86"/>
      <c r="M238" s="86"/>
      <c r="N238" s="86"/>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row>
    <row r="239" spans="1:90" x14ac:dyDescent="0.2">
      <c r="A239" s="85"/>
      <c r="B239" s="85"/>
      <c r="C239" s="86"/>
      <c r="D239" s="86"/>
      <c r="E239" s="86"/>
      <c r="F239" s="86"/>
      <c r="G239" s="86"/>
      <c r="H239" s="86"/>
      <c r="I239" s="86"/>
      <c r="J239" s="86"/>
      <c r="K239" s="86"/>
      <c r="L239" s="86"/>
      <c r="M239" s="86"/>
      <c r="N239" s="86"/>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row>
    <row r="240" spans="1:90" x14ac:dyDescent="0.2">
      <c r="A240" s="85"/>
      <c r="B240" s="85"/>
      <c r="C240" s="86"/>
      <c r="D240" s="86"/>
      <c r="E240" s="86"/>
      <c r="F240" s="86"/>
      <c r="G240" s="86"/>
      <c r="H240" s="86"/>
      <c r="I240" s="86"/>
      <c r="J240" s="86"/>
      <c r="K240" s="86"/>
      <c r="L240" s="86"/>
      <c r="M240" s="86"/>
      <c r="N240" s="86"/>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row>
    <row r="241" spans="1:90" x14ac:dyDescent="0.2">
      <c r="A241" s="85"/>
      <c r="B241" s="85"/>
      <c r="C241" s="86"/>
      <c r="D241" s="86"/>
      <c r="E241" s="86"/>
      <c r="F241" s="86"/>
      <c r="G241" s="86"/>
      <c r="H241" s="86"/>
      <c r="I241" s="86"/>
      <c r="J241" s="86"/>
      <c r="K241" s="86"/>
      <c r="L241" s="86"/>
      <c r="M241" s="86"/>
      <c r="N241" s="86"/>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row>
    <row r="242" spans="1:90" x14ac:dyDescent="0.2">
      <c r="A242" s="85"/>
      <c r="B242" s="85"/>
      <c r="C242" s="86"/>
      <c r="D242" s="86"/>
      <c r="E242" s="86"/>
      <c r="F242" s="86"/>
      <c r="G242" s="86"/>
      <c r="H242" s="86"/>
      <c r="I242" s="86"/>
      <c r="J242" s="86"/>
      <c r="K242" s="86"/>
      <c r="L242" s="86"/>
      <c r="M242" s="86"/>
      <c r="N242" s="86"/>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row>
    <row r="243" spans="1:90" x14ac:dyDescent="0.2">
      <c r="A243" s="85"/>
      <c r="B243" s="85"/>
      <c r="C243" s="86"/>
      <c r="D243" s="86"/>
      <c r="E243" s="86"/>
      <c r="F243" s="86"/>
      <c r="G243" s="86"/>
      <c r="H243" s="86"/>
      <c r="I243" s="86"/>
      <c r="J243" s="86"/>
      <c r="K243" s="86"/>
      <c r="L243" s="86"/>
      <c r="M243" s="86"/>
      <c r="N243" s="86"/>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row>
    <row r="244" spans="1:90" x14ac:dyDescent="0.2">
      <c r="A244" s="85"/>
      <c r="B244" s="85"/>
      <c r="C244" s="86"/>
      <c r="D244" s="86"/>
      <c r="E244" s="86"/>
      <c r="F244" s="86"/>
      <c r="G244" s="86"/>
      <c r="H244" s="86"/>
      <c r="I244" s="86"/>
      <c r="J244" s="86"/>
      <c r="K244" s="86"/>
      <c r="L244" s="86"/>
      <c r="M244" s="86"/>
      <c r="N244" s="86"/>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row>
    <row r="245" spans="1:90" x14ac:dyDescent="0.2">
      <c r="A245" s="85"/>
      <c r="B245" s="85"/>
      <c r="C245" s="86"/>
      <c r="D245" s="86"/>
      <c r="E245" s="86"/>
      <c r="F245" s="86"/>
      <c r="G245" s="86"/>
      <c r="H245" s="86"/>
      <c r="I245" s="86"/>
      <c r="J245" s="86"/>
      <c r="K245" s="86"/>
      <c r="L245" s="86"/>
      <c r="M245" s="86"/>
      <c r="N245" s="86"/>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row>
    <row r="246" spans="1:90" x14ac:dyDescent="0.2">
      <c r="A246" s="85"/>
      <c r="B246" s="85"/>
      <c r="C246" s="86"/>
      <c r="D246" s="86"/>
      <c r="E246" s="86"/>
      <c r="F246" s="86"/>
      <c r="G246" s="86"/>
      <c r="H246" s="86"/>
      <c r="I246" s="86"/>
      <c r="J246" s="86"/>
      <c r="K246" s="86"/>
      <c r="L246" s="86"/>
      <c r="M246" s="86"/>
      <c r="N246" s="86"/>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row>
    <row r="247" spans="1:90" x14ac:dyDescent="0.2">
      <c r="A247" s="85"/>
      <c r="B247" s="85"/>
      <c r="C247" s="86"/>
      <c r="D247" s="86"/>
      <c r="E247" s="86"/>
      <c r="F247" s="86"/>
      <c r="G247" s="86"/>
      <c r="H247" s="86"/>
      <c r="I247" s="86"/>
      <c r="J247" s="86"/>
      <c r="K247" s="86"/>
      <c r="L247" s="86"/>
      <c r="M247" s="86"/>
      <c r="N247" s="86"/>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row>
    <row r="248" spans="1:90" x14ac:dyDescent="0.2">
      <c r="A248" s="85"/>
      <c r="B248" s="85"/>
      <c r="C248" s="86"/>
      <c r="D248" s="86"/>
      <c r="E248" s="86"/>
      <c r="F248" s="86"/>
      <c r="G248" s="86"/>
      <c r="H248" s="86"/>
      <c r="I248" s="86"/>
      <c r="J248" s="86"/>
      <c r="K248" s="86"/>
      <c r="L248" s="86"/>
      <c r="M248" s="86"/>
      <c r="N248" s="86"/>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row>
    <row r="249" spans="1:90" x14ac:dyDescent="0.2">
      <c r="A249" s="85"/>
      <c r="B249" s="85"/>
      <c r="C249" s="86"/>
      <c r="D249" s="86"/>
      <c r="E249" s="86"/>
      <c r="F249" s="86"/>
      <c r="G249" s="86"/>
      <c r="H249" s="86"/>
      <c r="I249" s="86"/>
      <c r="J249" s="86"/>
      <c r="K249" s="86"/>
      <c r="L249" s="86"/>
      <c r="M249" s="86"/>
      <c r="N249" s="86"/>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row>
    <row r="250" spans="1:90" x14ac:dyDescent="0.2">
      <c r="A250" s="85"/>
      <c r="B250" s="85"/>
      <c r="C250" s="86"/>
      <c r="D250" s="86"/>
      <c r="E250" s="86"/>
      <c r="F250" s="86"/>
      <c r="G250" s="86"/>
      <c r="H250" s="86"/>
      <c r="I250" s="86"/>
      <c r="J250" s="86"/>
      <c r="K250" s="86"/>
      <c r="L250" s="86"/>
      <c r="M250" s="86"/>
      <c r="N250" s="86"/>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row>
    <row r="251" spans="1:90" x14ac:dyDescent="0.2">
      <c r="A251" s="85"/>
      <c r="B251" s="85"/>
      <c r="C251" s="86"/>
      <c r="D251" s="86"/>
      <c r="E251" s="86"/>
      <c r="F251" s="86"/>
      <c r="G251" s="86"/>
      <c r="H251" s="86"/>
      <c r="I251" s="86"/>
      <c r="J251" s="86"/>
      <c r="K251" s="86"/>
      <c r="L251" s="86"/>
      <c r="M251" s="86"/>
      <c r="N251" s="86"/>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row>
    <row r="252" spans="1:90" x14ac:dyDescent="0.2">
      <c r="A252" s="85"/>
      <c r="B252" s="85"/>
      <c r="C252" s="86"/>
      <c r="D252" s="86"/>
      <c r="E252" s="86"/>
      <c r="F252" s="86"/>
      <c r="G252" s="86"/>
      <c r="H252" s="86"/>
      <c r="I252" s="86"/>
      <c r="J252" s="86"/>
      <c r="K252" s="86"/>
      <c r="L252" s="86"/>
      <c r="M252" s="86"/>
      <c r="N252" s="86"/>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row>
    <row r="253" spans="1:90" x14ac:dyDescent="0.2">
      <c r="A253" s="85"/>
      <c r="B253" s="85"/>
      <c r="C253" s="86"/>
      <c r="D253" s="86"/>
      <c r="E253" s="86"/>
      <c r="F253" s="86"/>
      <c r="G253" s="86"/>
      <c r="H253" s="86"/>
      <c r="I253" s="86"/>
      <c r="J253" s="86"/>
      <c r="K253" s="86"/>
      <c r="L253" s="86"/>
      <c r="M253" s="86"/>
      <c r="N253" s="86"/>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row>
    <row r="254" spans="1:90" x14ac:dyDescent="0.2">
      <c r="A254" s="85"/>
      <c r="B254" s="85"/>
      <c r="C254" s="86"/>
      <c r="D254" s="86"/>
      <c r="E254" s="86"/>
      <c r="F254" s="86"/>
      <c r="G254" s="86"/>
      <c r="H254" s="86"/>
      <c r="I254" s="86"/>
      <c r="J254" s="86"/>
      <c r="K254" s="86"/>
      <c r="L254" s="86"/>
      <c r="M254" s="86"/>
      <c r="N254" s="86"/>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row>
    <row r="255" spans="1:90" x14ac:dyDescent="0.2">
      <c r="A255" s="85"/>
      <c r="B255" s="85"/>
      <c r="C255" s="86"/>
      <c r="D255" s="86"/>
      <c r="E255" s="86"/>
      <c r="F255" s="86"/>
      <c r="G255" s="86"/>
      <c r="H255" s="86"/>
      <c r="I255" s="86"/>
      <c r="J255" s="86"/>
      <c r="K255" s="86"/>
      <c r="L255" s="86"/>
      <c r="M255" s="86"/>
      <c r="N255" s="86"/>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row>
    <row r="256" spans="1:90" x14ac:dyDescent="0.2">
      <c r="A256" s="85"/>
      <c r="B256" s="85"/>
      <c r="C256" s="86"/>
      <c r="D256" s="86"/>
      <c r="E256" s="86"/>
      <c r="F256" s="86"/>
      <c r="G256" s="86"/>
      <c r="H256" s="86"/>
      <c r="I256" s="86"/>
      <c r="J256" s="86"/>
      <c r="K256" s="86"/>
      <c r="L256" s="86"/>
      <c r="M256" s="86"/>
      <c r="N256" s="86"/>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row>
    <row r="257" spans="1:90" x14ac:dyDescent="0.2">
      <c r="A257" s="85"/>
      <c r="B257" s="85"/>
      <c r="C257" s="86"/>
      <c r="D257" s="86"/>
      <c r="E257" s="86"/>
      <c r="F257" s="86"/>
      <c r="G257" s="86"/>
      <c r="H257" s="86"/>
      <c r="I257" s="86"/>
      <c r="J257" s="86"/>
      <c r="K257" s="86"/>
      <c r="L257" s="86"/>
      <c r="M257" s="86"/>
      <c r="N257" s="86"/>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row>
    <row r="258" spans="1:90" x14ac:dyDescent="0.2">
      <c r="A258" s="85"/>
      <c r="B258" s="85"/>
      <c r="C258" s="86"/>
      <c r="D258" s="86"/>
      <c r="E258" s="86"/>
      <c r="F258" s="86"/>
      <c r="G258" s="86"/>
      <c r="H258" s="86"/>
      <c r="I258" s="86"/>
      <c r="J258" s="86"/>
      <c r="K258" s="86"/>
      <c r="L258" s="86"/>
      <c r="M258" s="86"/>
      <c r="N258" s="86"/>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row>
    <row r="259" spans="1:90" x14ac:dyDescent="0.2">
      <c r="A259" s="85"/>
      <c r="B259" s="85"/>
      <c r="C259" s="86"/>
      <c r="D259" s="86"/>
      <c r="E259" s="86"/>
      <c r="F259" s="86"/>
      <c r="G259" s="86"/>
      <c r="H259" s="86"/>
      <c r="I259" s="86"/>
      <c r="J259" s="86"/>
      <c r="K259" s="86"/>
      <c r="L259" s="86"/>
      <c r="M259" s="86"/>
      <c r="N259" s="86"/>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row>
    <row r="260" spans="1:90" x14ac:dyDescent="0.2">
      <c r="A260" s="85"/>
      <c r="B260" s="85"/>
      <c r="C260" s="86"/>
      <c r="D260" s="86"/>
      <c r="E260" s="86"/>
      <c r="F260" s="86"/>
      <c r="G260" s="86"/>
      <c r="H260" s="86"/>
      <c r="I260" s="86"/>
      <c r="J260" s="86"/>
      <c r="K260" s="86"/>
      <c r="L260" s="86"/>
      <c r="M260" s="86"/>
      <c r="N260" s="86"/>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row>
    <row r="261" spans="1:90" x14ac:dyDescent="0.2">
      <c r="A261" s="85"/>
      <c r="B261" s="85"/>
      <c r="C261" s="86"/>
      <c r="D261" s="86"/>
      <c r="E261" s="86"/>
      <c r="F261" s="86"/>
      <c r="G261" s="86"/>
      <c r="H261" s="86"/>
      <c r="I261" s="86"/>
      <c r="J261" s="86"/>
      <c r="K261" s="86"/>
      <c r="L261" s="86"/>
      <c r="M261" s="86"/>
      <c r="N261" s="86"/>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row>
    <row r="262" spans="1:90" x14ac:dyDescent="0.2">
      <c r="A262" s="85"/>
      <c r="B262" s="85"/>
      <c r="C262" s="86"/>
      <c r="D262" s="86"/>
      <c r="E262" s="86"/>
      <c r="F262" s="86"/>
      <c r="G262" s="86"/>
      <c r="H262" s="86"/>
      <c r="I262" s="86"/>
      <c r="J262" s="86"/>
      <c r="K262" s="86"/>
      <c r="L262" s="86"/>
      <c r="M262" s="86"/>
      <c r="N262" s="86"/>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row>
    <row r="263" spans="1:90" x14ac:dyDescent="0.2">
      <c r="A263" s="85"/>
      <c r="B263" s="85"/>
      <c r="C263" s="86"/>
      <c r="D263" s="86"/>
      <c r="E263" s="86"/>
      <c r="F263" s="86"/>
      <c r="G263" s="86"/>
      <c r="H263" s="86"/>
      <c r="I263" s="86"/>
      <c r="J263" s="86"/>
      <c r="K263" s="86"/>
      <c r="L263" s="86"/>
      <c r="M263" s="86"/>
      <c r="N263" s="86"/>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row>
    <row r="264" spans="1:90" x14ac:dyDescent="0.2">
      <c r="A264" s="85"/>
      <c r="B264" s="85"/>
      <c r="C264" s="86"/>
      <c r="D264" s="86"/>
      <c r="E264" s="86"/>
      <c r="F264" s="86"/>
      <c r="G264" s="86"/>
      <c r="H264" s="86"/>
      <c r="I264" s="86"/>
      <c r="J264" s="86"/>
      <c r="K264" s="86"/>
      <c r="L264" s="86"/>
      <c r="M264" s="86"/>
      <c r="N264" s="86"/>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row>
    <row r="265" spans="1:90" x14ac:dyDescent="0.2">
      <c r="A265" s="85"/>
      <c r="B265" s="85"/>
      <c r="C265" s="86"/>
      <c r="D265" s="86"/>
      <c r="E265" s="86"/>
      <c r="F265" s="86"/>
      <c r="G265" s="86"/>
      <c r="H265" s="86"/>
      <c r="I265" s="86"/>
      <c r="J265" s="86"/>
      <c r="K265" s="86"/>
      <c r="L265" s="86"/>
      <c r="M265" s="86"/>
      <c r="N265" s="86"/>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row>
    <row r="266" spans="1:90" x14ac:dyDescent="0.2">
      <c r="A266" s="85"/>
      <c r="B266" s="85"/>
      <c r="C266" s="86"/>
      <c r="D266" s="86"/>
      <c r="E266" s="86"/>
      <c r="F266" s="86"/>
      <c r="G266" s="86"/>
      <c r="H266" s="86"/>
      <c r="I266" s="86"/>
      <c r="J266" s="86"/>
      <c r="K266" s="86"/>
      <c r="L266" s="86"/>
      <c r="M266" s="86"/>
      <c r="N266" s="86"/>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row>
    <row r="267" spans="1:90" x14ac:dyDescent="0.2">
      <c r="A267" s="85"/>
      <c r="B267" s="85"/>
      <c r="C267" s="86"/>
      <c r="D267" s="86"/>
      <c r="E267" s="86"/>
      <c r="F267" s="86"/>
      <c r="G267" s="86"/>
      <c r="H267" s="86"/>
      <c r="I267" s="86"/>
      <c r="J267" s="86"/>
      <c r="K267" s="86"/>
      <c r="L267" s="86"/>
      <c r="M267" s="86"/>
      <c r="N267" s="86"/>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row>
    <row r="268" spans="1:90" x14ac:dyDescent="0.2">
      <c r="A268" s="85"/>
      <c r="B268" s="85"/>
      <c r="C268" s="86"/>
      <c r="D268" s="86"/>
      <c r="E268" s="86"/>
      <c r="F268" s="86"/>
      <c r="G268" s="86"/>
      <c r="H268" s="86"/>
      <c r="I268" s="86"/>
      <c r="J268" s="86"/>
      <c r="K268" s="86"/>
      <c r="L268" s="86"/>
      <c r="M268" s="86"/>
      <c r="N268" s="86"/>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row>
    <row r="269" spans="1:90" x14ac:dyDescent="0.2">
      <c r="A269" s="85"/>
      <c r="B269" s="85"/>
      <c r="C269" s="86"/>
      <c r="D269" s="86"/>
      <c r="E269" s="86"/>
      <c r="F269" s="86"/>
      <c r="G269" s="86"/>
      <c r="H269" s="86"/>
      <c r="I269" s="86"/>
      <c r="J269" s="86"/>
      <c r="K269" s="86"/>
      <c r="L269" s="86"/>
      <c r="M269" s="86"/>
      <c r="N269" s="86"/>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row>
    <row r="270" spans="1:90" x14ac:dyDescent="0.2">
      <c r="A270" s="85"/>
      <c r="B270" s="85"/>
      <c r="C270" s="86"/>
      <c r="D270" s="86"/>
      <c r="E270" s="86"/>
      <c r="F270" s="86"/>
      <c r="G270" s="86"/>
      <c r="H270" s="86"/>
      <c r="I270" s="86"/>
      <c r="J270" s="86"/>
      <c r="K270" s="86"/>
      <c r="L270" s="86"/>
      <c r="M270" s="86"/>
      <c r="N270" s="86"/>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row>
    <row r="271" spans="1:90" x14ac:dyDescent="0.2">
      <c r="A271" s="85"/>
      <c r="B271" s="85"/>
      <c r="C271" s="86"/>
      <c r="D271" s="86"/>
      <c r="E271" s="86"/>
      <c r="F271" s="86"/>
      <c r="G271" s="86"/>
      <c r="H271" s="86"/>
      <c r="I271" s="86"/>
      <c r="J271" s="86"/>
      <c r="K271" s="86"/>
      <c r="L271" s="86"/>
      <c r="M271" s="86"/>
      <c r="N271" s="86"/>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row>
    <row r="272" spans="1:90" x14ac:dyDescent="0.2">
      <c r="A272" s="85"/>
      <c r="B272" s="85"/>
      <c r="C272" s="86"/>
      <c r="D272" s="86"/>
      <c r="E272" s="86"/>
      <c r="F272" s="86"/>
      <c r="G272" s="86"/>
      <c r="H272" s="86"/>
      <c r="I272" s="86"/>
      <c r="J272" s="86"/>
      <c r="K272" s="86"/>
      <c r="L272" s="86"/>
      <c r="M272" s="86"/>
      <c r="N272" s="86"/>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row>
    <row r="273" spans="1:90" x14ac:dyDescent="0.2">
      <c r="A273" s="85"/>
      <c r="B273" s="85"/>
      <c r="C273" s="86"/>
      <c r="D273" s="86"/>
      <c r="E273" s="86"/>
      <c r="F273" s="86"/>
      <c r="G273" s="86"/>
      <c r="H273" s="86"/>
      <c r="I273" s="86"/>
      <c r="J273" s="86"/>
      <c r="K273" s="86"/>
      <c r="L273" s="86"/>
      <c r="M273" s="86"/>
      <c r="N273" s="86"/>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row>
    <row r="274" spans="1:90" x14ac:dyDescent="0.2">
      <c r="A274" s="85"/>
      <c r="B274" s="85"/>
      <c r="C274" s="86"/>
      <c r="D274" s="86"/>
      <c r="E274" s="86"/>
      <c r="F274" s="86"/>
      <c r="G274" s="86"/>
      <c r="H274" s="86"/>
      <c r="I274" s="86"/>
      <c r="J274" s="86"/>
      <c r="K274" s="86"/>
      <c r="L274" s="86"/>
      <c r="M274" s="86"/>
      <c r="N274" s="86"/>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row>
    <row r="275" spans="1:90" x14ac:dyDescent="0.2">
      <c r="A275" s="85"/>
      <c r="B275" s="85"/>
      <c r="C275" s="86"/>
      <c r="D275" s="86"/>
      <c r="E275" s="86"/>
      <c r="F275" s="86"/>
      <c r="G275" s="86"/>
      <c r="H275" s="86"/>
      <c r="I275" s="86"/>
      <c r="J275" s="86"/>
      <c r="K275" s="86"/>
      <c r="L275" s="86"/>
      <c r="M275" s="86"/>
      <c r="N275" s="86"/>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row>
    <row r="276" spans="1:90" x14ac:dyDescent="0.2">
      <c r="A276" s="85"/>
      <c r="B276" s="85"/>
      <c r="C276" s="86"/>
      <c r="D276" s="86"/>
      <c r="E276" s="86"/>
      <c r="F276" s="86"/>
      <c r="G276" s="86"/>
      <c r="H276" s="86"/>
      <c r="I276" s="86"/>
      <c r="J276" s="86"/>
      <c r="K276" s="86"/>
      <c r="L276" s="86"/>
      <c r="M276" s="86"/>
      <c r="N276" s="86"/>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row>
    <row r="277" spans="1:90" x14ac:dyDescent="0.2">
      <c r="A277" s="85"/>
      <c r="B277" s="85"/>
      <c r="C277" s="86"/>
      <c r="D277" s="86"/>
      <c r="E277" s="86"/>
      <c r="F277" s="86"/>
      <c r="G277" s="86"/>
      <c r="H277" s="86"/>
      <c r="I277" s="86"/>
      <c r="J277" s="86"/>
      <c r="K277" s="86"/>
      <c r="L277" s="86"/>
      <c r="M277" s="86"/>
      <c r="N277" s="86"/>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row>
    <row r="278" spans="1:90" x14ac:dyDescent="0.2">
      <c r="A278" s="85"/>
      <c r="B278" s="85"/>
      <c r="C278" s="86"/>
      <c r="D278" s="86"/>
      <c r="E278" s="86"/>
      <c r="F278" s="86"/>
      <c r="G278" s="86"/>
      <c r="H278" s="86"/>
      <c r="I278" s="86"/>
      <c r="J278" s="86"/>
      <c r="K278" s="86"/>
      <c r="L278" s="86"/>
      <c r="M278" s="86"/>
      <c r="N278" s="86"/>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row>
    <row r="279" spans="1:90" x14ac:dyDescent="0.2">
      <c r="A279" s="85"/>
      <c r="B279" s="85"/>
      <c r="C279" s="86"/>
      <c r="D279" s="86"/>
      <c r="E279" s="86"/>
      <c r="F279" s="86"/>
      <c r="G279" s="86"/>
      <c r="H279" s="86"/>
      <c r="I279" s="86"/>
      <c r="J279" s="86"/>
      <c r="K279" s="86"/>
      <c r="L279" s="86"/>
      <c r="M279" s="86"/>
      <c r="N279" s="86"/>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row>
    <row r="280" spans="1:90" x14ac:dyDescent="0.2">
      <c r="A280" s="85"/>
      <c r="B280" s="85"/>
      <c r="C280" s="86"/>
      <c r="D280" s="86"/>
      <c r="E280" s="86"/>
      <c r="F280" s="86"/>
      <c r="G280" s="86"/>
      <c r="H280" s="86"/>
      <c r="I280" s="86"/>
      <c r="J280" s="86"/>
      <c r="K280" s="86"/>
      <c r="L280" s="86"/>
      <c r="M280" s="86"/>
      <c r="N280" s="86"/>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row>
    <row r="281" spans="1:90" x14ac:dyDescent="0.2">
      <c r="A281" s="85"/>
      <c r="B281" s="85"/>
      <c r="C281" s="86"/>
      <c r="D281" s="86"/>
      <c r="E281" s="86"/>
      <c r="F281" s="86"/>
      <c r="G281" s="86"/>
      <c r="H281" s="86"/>
      <c r="I281" s="86"/>
      <c r="J281" s="86"/>
      <c r="K281" s="86"/>
      <c r="L281" s="86"/>
      <c r="M281" s="86"/>
      <c r="N281" s="86"/>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row>
    <row r="282" spans="1:90" x14ac:dyDescent="0.2">
      <c r="A282" s="85"/>
      <c r="B282" s="85"/>
      <c r="C282" s="86"/>
      <c r="D282" s="86"/>
      <c r="E282" s="86"/>
      <c r="F282" s="86"/>
      <c r="G282" s="86"/>
      <c r="H282" s="86"/>
      <c r="I282" s="86"/>
      <c r="J282" s="86"/>
      <c r="K282" s="86"/>
      <c r="L282" s="86"/>
      <c r="M282" s="86"/>
      <c r="N282" s="86"/>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row>
    <row r="283" spans="1:90" x14ac:dyDescent="0.2">
      <c r="A283" s="85"/>
      <c r="B283" s="85"/>
      <c r="C283" s="86"/>
      <c r="D283" s="86"/>
      <c r="E283" s="86"/>
      <c r="F283" s="86"/>
      <c r="G283" s="86"/>
      <c r="H283" s="86"/>
      <c r="I283" s="86"/>
      <c r="J283" s="86"/>
      <c r="K283" s="86"/>
      <c r="L283" s="86"/>
      <c r="M283" s="86"/>
      <c r="N283" s="86"/>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row>
    <row r="284" spans="1:90" x14ac:dyDescent="0.2">
      <c r="A284" s="85"/>
      <c r="B284" s="85"/>
      <c r="C284" s="86"/>
      <c r="D284" s="86"/>
      <c r="E284" s="86"/>
      <c r="F284" s="86"/>
      <c r="G284" s="86"/>
      <c r="H284" s="86"/>
      <c r="I284" s="86"/>
      <c r="J284" s="86"/>
      <c r="K284" s="86"/>
      <c r="L284" s="86"/>
      <c r="M284" s="86"/>
      <c r="N284" s="86"/>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row>
    <row r="285" spans="1:90" x14ac:dyDescent="0.2">
      <c r="A285" s="85"/>
      <c r="B285" s="85"/>
      <c r="C285" s="86"/>
      <c r="D285" s="86"/>
      <c r="E285" s="86"/>
      <c r="F285" s="86"/>
      <c r="G285" s="86"/>
      <c r="H285" s="86"/>
      <c r="I285" s="86"/>
      <c r="J285" s="86"/>
      <c r="K285" s="86"/>
      <c r="L285" s="86"/>
      <c r="M285" s="86"/>
      <c r="N285" s="86"/>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row>
    <row r="286" spans="1:90" x14ac:dyDescent="0.2">
      <c r="A286" s="85"/>
      <c r="B286" s="85"/>
      <c r="C286" s="86"/>
      <c r="D286" s="86"/>
      <c r="E286" s="86"/>
      <c r="F286" s="86"/>
      <c r="G286" s="86"/>
      <c r="H286" s="86"/>
      <c r="I286" s="86"/>
      <c r="J286" s="86"/>
      <c r="K286" s="86"/>
      <c r="L286" s="86"/>
      <c r="M286" s="86"/>
      <c r="N286" s="86"/>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row>
    <row r="287" spans="1:90" x14ac:dyDescent="0.2">
      <c r="A287" s="85"/>
      <c r="B287" s="85"/>
      <c r="C287" s="86"/>
      <c r="D287" s="86"/>
      <c r="E287" s="86"/>
      <c r="F287" s="86"/>
      <c r="G287" s="86"/>
      <c r="H287" s="86"/>
      <c r="I287" s="86"/>
      <c r="J287" s="86"/>
      <c r="K287" s="86"/>
      <c r="L287" s="86"/>
      <c r="M287" s="86"/>
      <c r="N287" s="86"/>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row>
    <row r="288" spans="1:90" x14ac:dyDescent="0.2">
      <c r="A288" s="85"/>
      <c r="B288" s="85"/>
      <c r="C288" s="86"/>
      <c r="D288" s="86"/>
      <c r="E288" s="86"/>
      <c r="F288" s="86"/>
      <c r="G288" s="86"/>
      <c r="H288" s="86"/>
      <c r="I288" s="86"/>
      <c r="J288" s="86"/>
      <c r="K288" s="86"/>
      <c r="L288" s="86"/>
      <c r="M288" s="86"/>
      <c r="N288" s="86"/>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row>
    <row r="289" spans="1:90" x14ac:dyDescent="0.2">
      <c r="A289" s="85"/>
      <c r="B289" s="85"/>
      <c r="C289" s="86"/>
      <c r="D289" s="86"/>
      <c r="E289" s="86"/>
      <c r="F289" s="86"/>
      <c r="G289" s="86"/>
      <c r="H289" s="86"/>
      <c r="I289" s="86"/>
      <c r="J289" s="86"/>
      <c r="K289" s="86"/>
      <c r="L289" s="86"/>
      <c r="M289" s="86"/>
      <c r="N289" s="86"/>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row>
    <row r="290" spans="1:90" x14ac:dyDescent="0.2">
      <c r="A290" s="85"/>
      <c r="B290" s="85"/>
      <c r="C290" s="86"/>
      <c r="D290" s="86"/>
      <c r="E290" s="86"/>
      <c r="F290" s="86"/>
      <c r="G290" s="86"/>
      <c r="H290" s="86"/>
      <c r="I290" s="86"/>
      <c r="J290" s="86"/>
      <c r="K290" s="86"/>
      <c r="L290" s="86"/>
      <c r="M290" s="86"/>
      <c r="N290" s="86"/>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row>
    <row r="291" spans="1:90" x14ac:dyDescent="0.2">
      <c r="A291" s="85"/>
      <c r="B291" s="85"/>
      <c r="C291" s="86"/>
      <c r="D291" s="86"/>
      <c r="E291" s="86"/>
      <c r="F291" s="86"/>
      <c r="G291" s="86"/>
      <c r="H291" s="86"/>
      <c r="I291" s="86"/>
      <c r="J291" s="86"/>
      <c r="K291" s="86"/>
      <c r="L291" s="86"/>
      <c r="M291" s="86"/>
      <c r="N291" s="86"/>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row>
    <row r="292" spans="1:90" x14ac:dyDescent="0.2">
      <c r="A292" s="85"/>
      <c r="B292" s="85"/>
      <c r="C292" s="86"/>
      <c r="D292" s="86"/>
      <c r="E292" s="86"/>
      <c r="F292" s="86"/>
      <c r="G292" s="86"/>
      <c r="H292" s="86"/>
      <c r="I292" s="86"/>
      <c r="J292" s="86"/>
      <c r="K292" s="86"/>
      <c r="L292" s="86"/>
      <c r="M292" s="86"/>
      <c r="N292" s="86"/>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row>
    <row r="293" spans="1:90" x14ac:dyDescent="0.2">
      <c r="A293" s="85"/>
      <c r="B293" s="85"/>
      <c r="C293" s="86"/>
      <c r="D293" s="86"/>
      <c r="E293" s="86"/>
      <c r="F293" s="86"/>
      <c r="G293" s="86"/>
      <c r="H293" s="86"/>
      <c r="I293" s="86"/>
      <c r="J293" s="86"/>
      <c r="K293" s="86"/>
      <c r="L293" s="86"/>
      <c r="M293" s="86"/>
      <c r="N293" s="86"/>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row>
    <row r="294" spans="1:90" x14ac:dyDescent="0.2">
      <c r="A294" s="85"/>
      <c r="B294" s="85"/>
      <c r="C294" s="86"/>
      <c r="D294" s="86"/>
      <c r="E294" s="86"/>
      <c r="F294" s="86"/>
      <c r="G294" s="86"/>
      <c r="H294" s="86"/>
      <c r="I294" s="86"/>
      <c r="J294" s="86"/>
      <c r="K294" s="86"/>
      <c r="L294" s="86"/>
      <c r="M294" s="86"/>
      <c r="N294" s="86"/>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row>
    <row r="295" spans="1:90" x14ac:dyDescent="0.2">
      <c r="A295" s="85"/>
      <c r="B295" s="85"/>
      <c r="C295" s="86"/>
      <c r="D295" s="86"/>
      <c r="E295" s="86"/>
      <c r="F295" s="86"/>
      <c r="G295" s="86"/>
      <c r="H295" s="86"/>
      <c r="I295" s="86"/>
      <c r="J295" s="86"/>
      <c r="K295" s="86"/>
      <c r="L295" s="86"/>
      <c r="M295" s="86"/>
      <c r="N295" s="86"/>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row>
    <row r="296" spans="1:90" x14ac:dyDescent="0.2">
      <c r="A296" s="85"/>
      <c r="B296" s="85"/>
      <c r="C296" s="86"/>
      <c r="D296" s="86"/>
      <c r="E296" s="86"/>
      <c r="F296" s="86"/>
      <c r="G296" s="86"/>
      <c r="H296" s="86"/>
      <c r="I296" s="86"/>
      <c r="J296" s="86"/>
      <c r="K296" s="86"/>
      <c r="L296" s="86"/>
      <c r="M296" s="86"/>
      <c r="N296" s="86"/>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row>
    <row r="297" spans="1:90" x14ac:dyDescent="0.2">
      <c r="A297" s="85"/>
      <c r="B297" s="85"/>
      <c r="C297" s="86"/>
      <c r="D297" s="86"/>
      <c r="E297" s="86"/>
      <c r="F297" s="86"/>
      <c r="G297" s="86"/>
      <c r="H297" s="86"/>
      <c r="I297" s="86"/>
      <c r="J297" s="86"/>
      <c r="K297" s="86"/>
      <c r="L297" s="86"/>
      <c r="M297" s="86"/>
      <c r="N297" s="86"/>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row>
    <row r="298" spans="1:90" x14ac:dyDescent="0.2">
      <c r="A298" s="85"/>
      <c r="B298" s="85"/>
      <c r="C298" s="86"/>
      <c r="D298" s="86"/>
      <c r="E298" s="86"/>
      <c r="F298" s="86"/>
      <c r="G298" s="86"/>
      <c r="H298" s="86"/>
      <c r="I298" s="86"/>
      <c r="J298" s="86"/>
      <c r="K298" s="86"/>
      <c r="L298" s="86"/>
      <c r="M298" s="86"/>
      <c r="N298" s="86"/>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row>
    <row r="299" spans="1:90" x14ac:dyDescent="0.2">
      <c r="A299" s="85"/>
      <c r="B299" s="85"/>
      <c r="C299" s="86"/>
      <c r="D299" s="86"/>
      <c r="E299" s="86"/>
      <c r="F299" s="86"/>
      <c r="G299" s="86"/>
      <c r="H299" s="86"/>
      <c r="I299" s="86"/>
      <c r="J299" s="86"/>
      <c r="K299" s="86"/>
      <c r="L299" s="86"/>
      <c r="M299" s="86"/>
      <c r="N299" s="86"/>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row>
    <row r="300" spans="1:90" x14ac:dyDescent="0.2">
      <c r="A300" s="85"/>
      <c r="B300" s="85"/>
      <c r="C300" s="86"/>
      <c r="D300" s="86"/>
      <c r="E300" s="86"/>
      <c r="F300" s="86"/>
      <c r="G300" s="86"/>
      <c r="H300" s="86"/>
      <c r="I300" s="86"/>
      <c r="J300" s="86"/>
      <c r="K300" s="86"/>
      <c r="L300" s="86"/>
      <c r="M300" s="86"/>
      <c r="N300" s="86"/>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row>
    <row r="301" spans="1:90" x14ac:dyDescent="0.2">
      <c r="A301" s="85"/>
      <c r="B301" s="85"/>
      <c r="C301" s="86"/>
      <c r="D301" s="86"/>
      <c r="E301" s="86"/>
      <c r="F301" s="86"/>
      <c r="G301" s="86"/>
      <c r="H301" s="86"/>
      <c r="I301" s="86"/>
      <c r="J301" s="86"/>
      <c r="K301" s="86"/>
      <c r="L301" s="86"/>
      <c r="M301" s="86"/>
      <c r="N301" s="86"/>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row>
    <row r="302" spans="1:90" x14ac:dyDescent="0.2">
      <c r="A302" s="85"/>
      <c r="B302" s="85"/>
      <c r="C302" s="86"/>
      <c r="D302" s="86"/>
      <c r="E302" s="86"/>
      <c r="F302" s="86"/>
      <c r="G302" s="86"/>
      <c r="H302" s="86"/>
      <c r="I302" s="86"/>
      <c r="J302" s="86"/>
      <c r="K302" s="86"/>
      <c r="L302" s="86"/>
      <c r="M302" s="86"/>
      <c r="N302" s="86"/>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row>
    <row r="303" spans="1:90" x14ac:dyDescent="0.2">
      <c r="A303" s="85"/>
      <c r="B303" s="85"/>
      <c r="C303" s="86"/>
      <c r="D303" s="86"/>
      <c r="E303" s="86"/>
      <c r="F303" s="86"/>
      <c r="G303" s="86"/>
      <c r="H303" s="86"/>
      <c r="I303" s="86"/>
      <c r="J303" s="86"/>
      <c r="K303" s="86"/>
      <c r="L303" s="86"/>
      <c r="M303" s="86"/>
      <c r="N303" s="86"/>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row>
    <row r="304" spans="1:90" x14ac:dyDescent="0.2">
      <c r="A304" s="85"/>
      <c r="B304" s="85"/>
      <c r="C304" s="86"/>
      <c r="D304" s="86"/>
      <c r="E304" s="86"/>
      <c r="F304" s="86"/>
      <c r="G304" s="86"/>
      <c r="H304" s="86"/>
      <c r="I304" s="86"/>
      <c r="J304" s="86"/>
      <c r="K304" s="86"/>
      <c r="L304" s="86"/>
      <c r="M304" s="86"/>
      <c r="N304" s="86"/>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row>
    <row r="305" spans="1:90" x14ac:dyDescent="0.2">
      <c r="A305" s="85"/>
      <c r="B305" s="85"/>
      <c r="C305" s="86"/>
      <c r="D305" s="86"/>
      <c r="E305" s="86"/>
      <c r="F305" s="86"/>
      <c r="G305" s="86"/>
      <c r="H305" s="86"/>
      <c r="I305" s="86"/>
      <c r="J305" s="86"/>
      <c r="K305" s="86"/>
      <c r="L305" s="86"/>
      <c r="M305" s="86"/>
      <c r="N305" s="86"/>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row>
    <row r="306" spans="1:90" x14ac:dyDescent="0.2">
      <c r="A306" s="85"/>
      <c r="B306" s="85"/>
      <c r="C306" s="86"/>
      <c r="D306" s="86"/>
      <c r="E306" s="86"/>
      <c r="F306" s="86"/>
      <c r="G306" s="86"/>
      <c r="H306" s="86"/>
      <c r="I306" s="86"/>
      <c r="J306" s="86"/>
      <c r="K306" s="86"/>
      <c r="L306" s="86"/>
      <c r="M306" s="86"/>
      <c r="N306" s="86"/>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row>
    <row r="307" spans="1:90" x14ac:dyDescent="0.2">
      <c r="A307" s="85"/>
      <c r="B307" s="85"/>
      <c r="C307" s="86"/>
      <c r="D307" s="86"/>
      <c r="E307" s="86"/>
      <c r="F307" s="86"/>
      <c r="G307" s="86"/>
      <c r="H307" s="86"/>
      <c r="I307" s="86"/>
      <c r="J307" s="86"/>
      <c r="K307" s="86"/>
      <c r="L307" s="86"/>
      <c r="M307" s="86"/>
      <c r="N307" s="86"/>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row>
    <row r="308" spans="1:90" x14ac:dyDescent="0.2">
      <c r="A308" s="85"/>
      <c r="B308" s="85"/>
      <c r="C308" s="86"/>
      <c r="D308" s="86"/>
      <c r="E308" s="86"/>
      <c r="F308" s="86"/>
      <c r="G308" s="86"/>
      <c r="H308" s="86"/>
      <c r="I308" s="86"/>
      <c r="J308" s="86"/>
      <c r="K308" s="86"/>
      <c r="L308" s="86"/>
      <c r="M308" s="86"/>
      <c r="N308" s="86"/>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row>
    <row r="309" spans="1:90" x14ac:dyDescent="0.2">
      <c r="A309" s="85"/>
      <c r="B309" s="85"/>
      <c r="C309" s="86"/>
      <c r="D309" s="86"/>
      <c r="E309" s="86"/>
      <c r="F309" s="86"/>
      <c r="G309" s="86"/>
      <c r="H309" s="86"/>
      <c r="I309" s="86"/>
      <c r="J309" s="86"/>
      <c r="K309" s="86"/>
      <c r="L309" s="86"/>
      <c r="M309" s="86"/>
      <c r="N309" s="86"/>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row>
    <row r="310" spans="1:90" x14ac:dyDescent="0.2">
      <c r="A310" s="85"/>
      <c r="B310" s="85"/>
      <c r="C310" s="86"/>
      <c r="D310" s="86"/>
      <c r="E310" s="86"/>
      <c r="F310" s="86"/>
      <c r="G310" s="86"/>
      <c r="H310" s="86"/>
      <c r="I310" s="86"/>
      <c r="J310" s="86"/>
      <c r="K310" s="86"/>
      <c r="L310" s="86"/>
      <c r="M310" s="86"/>
      <c r="N310" s="86"/>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row>
    <row r="311" spans="1:90" x14ac:dyDescent="0.2">
      <c r="A311" s="85"/>
      <c r="B311" s="85"/>
      <c r="C311" s="86"/>
      <c r="D311" s="86"/>
      <c r="E311" s="86"/>
      <c r="F311" s="86"/>
      <c r="G311" s="86"/>
      <c r="H311" s="86"/>
      <c r="I311" s="86"/>
      <c r="J311" s="86"/>
      <c r="K311" s="86"/>
      <c r="L311" s="86"/>
      <c r="M311" s="86"/>
      <c r="N311" s="86"/>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row>
    <row r="312" spans="1:90" x14ac:dyDescent="0.2">
      <c r="A312" s="85"/>
      <c r="B312" s="85"/>
      <c r="C312" s="86"/>
      <c r="D312" s="86"/>
      <c r="E312" s="86"/>
      <c r="F312" s="86"/>
      <c r="G312" s="86"/>
      <c r="H312" s="86"/>
      <c r="I312" s="86"/>
      <c r="J312" s="86"/>
      <c r="K312" s="86"/>
      <c r="L312" s="86"/>
      <c r="M312" s="86"/>
      <c r="N312" s="86"/>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row>
    <row r="313" spans="1:90" x14ac:dyDescent="0.2">
      <c r="A313" s="85"/>
      <c r="B313" s="85"/>
      <c r="C313" s="86"/>
      <c r="D313" s="86"/>
      <c r="E313" s="86"/>
      <c r="F313" s="86"/>
      <c r="G313" s="86"/>
      <c r="H313" s="86"/>
      <c r="I313" s="86"/>
      <c r="J313" s="86"/>
      <c r="K313" s="86"/>
      <c r="L313" s="86"/>
      <c r="M313" s="86"/>
      <c r="N313" s="86"/>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row>
    <row r="314" spans="1:90" x14ac:dyDescent="0.2">
      <c r="A314" s="85"/>
      <c r="B314" s="85"/>
      <c r="C314" s="86"/>
      <c r="D314" s="86"/>
      <c r="E314" s="86"/>
      <c r="F314" s="86"/>
      <c r="G314" s="86"/>
      <c r="H314" s="86"/>
      <c r="I314" s="86"/>
      <c r="J314" s="86"/>
      <c r="K314" s="86"/>
      <c r="L314" s="86"/>
      <c r="M314" s="86"/>
      <c r="N314" s="86"/>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row>
    <row r="315" spans="1:90" x14ac:dyDescent="0.2">
      <c r="A315" s="85"/>
      <c r="B315" s="85"/>
      <c r="C315" s="86"/>
      <c r="D315" s="86"/>
      <c r="E315" s="86"/>
      <c r="F315" s="86"/>
      <c r="G315" s="86"/>
      <c r="H315" s="86"/>
      <c r="I315" s="86"/>
      <c r="J315" s="86"/>
      <c r="K315" s="86"/>
      <c r="L315" s="86"/>
      <c r="M315" s="86"/>
      <c r="N315" s="86"/>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row>
    <row r="316" spans="1:90" x14ac:dyDescent="0.2">
      <c r="A316" s="85"/>
      <c r="B316" s="85"/>
      <c r="C316" s="86"/>
      <c r="D316" s="86"/>
      <c r="E316" s="86"/>
      <c r="F316" s="86"/>
      <c r="G316" s="86"/>
      <c r="H316" s="86"/>
      <c r="I316" s="86"/>
      <c r="J316" s="86"/>
      <c r="K316" s="86"/>
      <c r="L316" s="86"/>
      <c r="M316" s="86"/>
      <c r="N316" s="86"/>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row>
    <row r="317" spans="1:90" x14ac:dyDescent="0.2">
      <c r="A317" s="85"/>
      <c r="B317" s="85"/>
      <c r="C317" s="86"/>
      <c r="D317" s="86"/>
      <c r="E317" s="86"/>
      <c r="F317" s="86"/>
      <c r="G317" s="86"/>
      <c r="H317" s="86"/>
      <c r="I317" s="86"/>
      <c r="J317" s="86"/>
      <c r="K317" s="86"/>
      <c r="L317" s="86"/>
      <c r="M317" s="86"/>
      <c r="N317" s="86"/>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row>
    <row r="318" spans="1:90" x14ac:dyDescent="0.2">
      <c r="A318" s="85"/>
      <c r="B318" s="85"/>
      <c r="C318" s="86"/>
      <c r="D318" s="86"/>
      <c r="E318" s="86"/>
      <c r="F318" s="86"/>
      <c r="G318" s="86"/>
      <c r="H318" s="86"/>
      <c r="I318" s="86"/>
      <c r="J318" s="86"/>
      <c r="K318" s="86"/>
      <c r="L318" s="86"/>
      <c r="M318" s="86"/>
      <c r="N318" s="86"/>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row>
    <row r="319" spans="1:90" x14ac:dyDescent="0.2">
      <c r="A319" s="85"/>
      <c r="B319" s="85"/>
      <c r="C319" s="86"/>
      <c r="D319" s="86"/>
      <c r="E319" s="86"/>
      <c r="F319" s="86"/>
      <c r="G319" s="86"/>
      <c r="H319" s="86"/>
      <c r="I319" s="86"/>
      <c r="J319" s="86"/>
      <c r="K319" s="86"/>
      <c r="L319" s="86"/>
      <c r="M319" s="86"/>
      <c r="N319" s="86"/>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row>
    <row r="320" spans="1:90" x14ac:dyDescent="0.2">
      <c r="A320" s="85"/>
      <c r="B320" s="85"/>
      <c r="C320" s="86"/>
      <c r="D320" s="86"/>
      <c r="E320" s="86"/>
      <c r="F320" s="86"/>
      <c r="G320" s="86"/>
      <c r="H320" s="86"/>
      <c r="I320" s="86"/>
      <c r="J320" s="86"/>
      <c r="K320" s="86"/>
      <c r="L320" s="86"/>
      <c r="M320" s="86"/>
      <c r="N320" s="86"/>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row>
    <row r="321" spans="1:90" x14ac:dyDescent="0.2">
      <c r="A321" s="85"/>
      <c r="B321" s="85"/>
      <c r="C321" s="86"/>
      <c r="D321" s="86"/>
      <c r="E321" s="86"/>
      <c r="F321" s="86"/>
      <c r="G321" s="86"/>
      <c r="H321" s="86"/>
      <c r="I321" s="86"/>
      <c r="J321" s="86"/>
      <c r="K321" s="86"/>
      <c r="L321" s="86"/>
      <c r="M321" s="86"/>
      <c r="N321" s="86"/>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row>
    <row r="322" spans="1:90" x14ac:dyDescent="0.2">
      <c r="A322" s="85"/>
      <c r="B322" s="85"/>
      <c r="C322" s="86"/>
      <c r="D322" s="86"/>
      <c r="E322" s="86"/>
      <c r="F322" s="86"/>
      <c r="G322" s="86"/>
      <c r="H322" s="86"/>
      <c r="I322" s="86"/>
      <c r="J322" s="86"/>
      <c r="K322" s="86"/>
      <c r="L322" s="86"/>
      <c r="M322" s="86"/>
      <c r="N322" s="86"/>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row>
    <row r="323" spans="1:90" x14ac:dyDescent="0.2">
      <c r="A323" s="85"/>
      <c r="B323" s="85"/>
      <c r="C323" s="86"/>
      <c r="D323" s="86"/>
      <c r="E323" s="86"/>
      <c r="F323" s="86"/>
      <c r="G323" s="86"/>
      <c r="H323" s="86"/>
      <c r="I323" s="86"/>
      <c r="J323" s="86"/>
      <c r="K323" s="86"/>
      <c r="L323" s="86"/>
      <c r="M323" s="86"/>
      <c r="N323" s="86"/>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row>
    <row r="324" spans="1:90" x14ac:dyDescent="0.2">
      <c r="A324" s="85"/>
      <c r="B324" s="85"/>
      <c r="C324" s="86"/>
      <c r="D324" s="86"/>
      <c r="E324" s="86"/>
      <c r="F324" s="86"/>
      <c r="G324" s="86"/>
      <c r="H324" s="86"/>
      <c r="I324" s="86"/>
      <c r="J324" s="86"/>
      <c r="K324" s="86"/>
      <c r="L324" s="86"/>
      <c r="M324" s="86"/>
      <c r="N324" s="86"/>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row>
    <row r="325" spans="1:90" x14ac:dyDescent="0.2">
      <c r="A325" s="85"/>
      <c r="B325" s="85"/>
      <c r="C325" s="86"/>
      <c r="D325" s="86"/>
      <c r="E325" s="86"/>
      <c r="F325" s="86"/>
      <c r="G325" s="86"/>
      <c r="H325" s="86"/>
      <c r="I325" s="86"/>
      <c r="J325" s="86"/>
      <c r="K325" s="86"/>
      <c r="L325" s="86"/>
      <c r="M325" s="86"/>
      <c r="N325" s="86"/>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row>
    <row r="326" spans="1:90" x14ac:dyDescent="0.2">
      <c r="A326" s="85"/>
      <c r="B326" s="85"/>
      <c r="C326" s="86"/>
      <c r="D326" s="86"/>
      <c r="E326" s="86"/>
      <c r="F326" s="86"/>
      <c r="G326" s="86"/>
      <c r="H326" s="86"/>
      <c r="I326" s="86"/>
      <c r="J326" s="86"/>
      <c r="K326" s="86"/>
      <c r="L326" s="86"/>
      <c r="M326" s="86"/>
      <c r="N326" s="86"/>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row>
    <row r="327" spans="1:90" x14ac:dyDescent="0.2">
      <c r="A327" s="85"/>
      <c r="B327" s="85"/>
      <c r="C327" s="86"/>
      <c r="D327" s="86"/>
      <c r="E327" s="86"/>
      <c r="F327" s="86"/>
      <c r="G327" s="86"/>
      <c r="H327" s="86"/>
      <c r="I327" s="86"/>
      <c r="J327" s="86"/>
      <c r="K327" s="86"/>
      <c r="L327" s="86"/>
      <c r="M327" s="86"/>
      <c r="N327" s="86"/>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row>
    <row r="328" spans="1:90" x14ac:dyDescent="0.2">
      <c r="A328" s="85"/>
      <c r="B328" s="85"/>
      <c r="C328" s="86"/>
      <c r="D328" s="86"/>
      <c r="E328" s="86"/>
      <c r="F328" s="86"/>
      <c r="G328" s="86"/>
      <c r="H328" s="86"/>
      <c r="I328" s="86"/>
      <c r="J328" s="86"/>
      <c r="K328" s="86"/>
      <c r="L328" s="86"/>
      <c r="M328" s="86"/>
      <c r="N328" s="86"/>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row>
    <row r="329" spans="1:90" x14ac:dyDescent="0.2">
      <c r="A329" s="85"/>
      <c r="B329" s="85"/>
      <c r="C329" s="86"/>
      <c r="D329" s="86"/>
      <c r="E329" s="86"/>
      <c r="F329" s="86"/>
      <c r="G329" s="86"/>
      <c r="H329" s="86"/>
      <c r="I329" s="86"/>
      <c r="J329" s="86"/>
      <c r="K329" s="86"/>
      <c r="L329" s="86"/>
      <c r="M329" s="86"/>
      <c r="N329" s="86"/>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row>
    <row r="330" spans="1:90" x14ac:dyDescent="0.2">
      <c r="A330" s="85"/>
      <c r="B330" s="85"/>
      <c r="C330" s="86"/>
      <c r="D330" s="86"/>
      <c r="E330" s="86"/>
      <c r="F330" s="86"/>
      <c r="G330" s="86"/>
      <c r="H330" s="86"/>
      <c r="I330" s="86"/>
      <c r="J330" s="86"/>
      <c r="K330" s="86"/>
      <c r="L330" s="86"/>
      <c r="M330" s="86"/>
      <c r="N330" s="86"/>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row>
    <row r="331" spans="1:90" x14ac:dyDescent="0.2">
      <c r="A331" s="85"/>
      <c r="B331" s="85"/>
      <c r="C331" s="86"/>
      <c r="D331" s="86"/>
      <c r="E331" s="86"/>
      <c r="F331" s="86"/>
      <c r="G331" s="86"/>
      <c r="H331" s="86"/>
      <c r="I331" s="86"/>
      <c r="J331" s="86"/>
      <c r="K331" s="86"/>
      <c r="L331" s="86"/>
      <c r="M331" s="86"/>
      <c r="N331" s="86"/>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row>
    <row r="332" spans="1:90" x14ac:dyDescent="0.2">
      <c r="A332" s="85"/>
      <c r="B332" s="85"/>
      <c r="C332" s="86"/>
      <c r="D332" s="86"/>
      <c r="E332" s="86"/>
      <c r="F332" s="86"/>
      <c r="G332" s="86"/>
      <c r="H332" s="86"/>
      <c r="I332" s="86"/>
      <c r="J332" s="86"/>
      <c r="K332" s="86"/>
      <c r="L332" s="86"/>
      <c r="M332" s="86"/>
      <c r="N332" s="86"/>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row>
    <row r="333" spans="1:90" x14ac:dyDescent="0.2">
      <c r="A333" s="85"/>
      <c r="B333" s="85"/>
      <c r="C333" s="86"/>
      <c r="D333" s="86"/>
      <c r="E333" s="86"/>
      <c r="F333" s="86"/>
      <c r="G333" s="86"/>
      <c r="H333" s="86"/>
      <c r="I333" s="86"/>
      <c r="J333" s="86"/>
      <c r="K333" s="86"/>
      <c r="L333" s="86"/>
      <c r="M333" s="86"/>
      <c r="N333" s="86"/>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row>
    <row r="334" spans="1:90" x14ac:dyDescent="0.2">
      <c r="A334" s="85"/>
      <c r="B334" s="85"/>
      <c r="C334" s="86"/>
      <c r="D334" s="86"/>
      <c r="E334" s="86"/>
      <c r="F334" s="86"/>
      <c r="G334" s="86"/>
      <c r="H334" s="86"/>
      <c r="I334" s="86"/>
      <c r="J334" s="86"/>
      <c r="K334" s="86"/>
      <c r="L334" s="86"/>
      <c r="M334" s="86"/>
      <c r="N334" s="86"/>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row>
    <row r="335" spans="1:90" x14ac:dyDescent="0.2">
      <c r="A335" s="85"/>
      <c r="B335" s="85"/>
      <c r="C335" s="86"/>
      <c r="D335" s="86"/>
      <c r="E335" s="86"/>
      <c r="F335" s="86"/>
      <c r="G335" s="86"/>
      <c r="H335" s="86"/>
      <c r="I335" s="86"/>
      <c r="J335" s="86"/>
      <c r="K335" s="86"/>
      <c r="L335" s="86"/>
      <c r="M335" s="86"/>
      <c r="N335" s="86"/>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row>
    <row r="336" spans="1:90" x14ac:dyDescent="0.2">
      <c r="A336" s="85"/>
      <c r="B336" s="85"/>
      <c r="C336" s="86"/>
      <c r="D336" s="86"/>
      <c r="E336" s="86"/>
      <c r="F336" s="86"/>
      <c r="G336" s="86"/>
      <c r="H336" s="86"/>
      <c r="I336" s="86"/>
      <c r="J336" s="86"/>
      <c r="K336" s="86"/>
      <c r="L336" s="86"/>
      <c r="M336" s="86"/>
      <c r="N336" s="86"/>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row>
    <row r="337" spans="1:90" x14ac:dyDescent="0.2">
      <c r="A337" s="85"/>
      <c r="B337" s="85"/>
      <c r="C337" s="86"/>
      <c r="D337" s="86"/>
      <c r="E337" s="86"/>
      <c r="F337" s="86"/>
      <c r="G337" s="86"/>
      <c r="H337" s="86"/>
      <c r="I337" s="86"/>
      <c r="J337" s="86"/>
      <c r="K337" s="86"/>
      <c r="L337" s="86"/>
      <c r="M337" s="86"/>
      <c r="N337" s="86"/>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row>
    <row r="338" spans="1:90" x14ac:dyDescent="0.2">
      <c r="A338" s="85"/>
      <c r="B338" s="85"/>
      <c r="C338" s="86"/>
      <c r="D338" s="86"/>
      <c r="E338" s="86"/>
      <c r="F338" s="86"/>
      <c r="G338" s="86"/>
      <c r="H338" s="86"/>
      <c r="I338" s="86"/>
      <c r="J338" s="86"/>
      <c r="K338" s="86"/>
      <c r="L338" s="86"/>
      <c r="M338" s="86"/>
      <c r="N338" s="86"/>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row>
    <row r="339" spans="1:90" x14ac:dyDescent="0.2">
      <c r="A339" s="85"/>
      <c r="B339" s="85"/>
      <c r="C339" s="86"/>
      <c r="D339" s="86"/>
      <c r="E339" s="86"/>
      <c r="F339" s="86"/>
      <c r="G339" s="86"/>
      <c r="H339" s="86"/>
      <c r="I339" s="86"/>
      <c r="J339" s="86"/>
      <c r="K339" s="86"/>
      <c r="L339" s="86"/>
      <c r="M339" s="86"/>
      <c r="N339" s="86"/>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row>
    <row r="340" spans="1:90" x14ac:dyDescent="0.2">
      <c r="A340" s="85"/>
      <c r="B340" s="85"/>
      <c r="C340" s="86"/>
      <c r="D340" s="86"/>
      <c r="E340" s="86"/>
      <c r="F340" s="86"/>
      <c r="G340" s="86"/>
      <c r="H340" s="86"/>
      <c r="I340" s="86"/>
      <c r="J340" s="86"/>
      <c r="K340" s="86"/>
      <c r="L340" s="86"/>
      <c r="M340" s="86"/>
      <c r="N340" s="86"/>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row>
    <row r="341" spans="1:90" x14ac:dyDescent="0.2">
      <c r="A341" s="85"/>
      <c r="B341" s="85"/>
      <c r="C341" s="86"/>
      <c r="D341" s="86"/>
      <c r="E341" s="86"/>
      <c r="F341" s="86"/>
      <c r="G341" s="86"/>
      <c r="H341" s="86"/>
      <c r="I341" s="86"/>
      <c r="J341" s="86"/>
      <c r="K341" s="86"/>
      <c r="L341" s="86"/>
      <c r="M341" s="86"/>
      <c r="N341" s="86"/>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row>
    <row r="342" spans="1:90" x14ac:dyDescent="0.2">
      <c r="A342" s="85"/>
      <c r="B342" s="85"/>
      <c r="C342" s="86"/>
      <c r="D342" s="86"/>
      <c r="E342" s="86"/>
      <c r="F342" s="86"/>
      <c r="G342" s="86"/>
      <c r="H342" s="86"/>
      <c r="I342" s="86"/>
      <c r="J342" s="86"/>
      <c r="K342" s="86"/>
      <c r="L342" s="86"/>
      <c r="M342" s="86"/>
      <c r="N342" s="86"/>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row>
    <row r="343" spans="1:90" x14ac:dyDescent="0.2">
      <c r="A343" s="85"/>
      <c r="B343" s="85"/>
      <c r="C343" s="86"/>
      <c r="D343" s="86"/>
      <c r="E343" s="86"/>
      <c r="F343" s="86"/>
      <c r="G343" s="86"/>
      <c r="H343" s="86"/>
      <c r="I343" s="86"/>
      <c r="J343" s="86"/>
      <c r="K343" s="86"/>
      <c r="L343" s="86"/>
      <c r="M343" s="86"/>
      <c r="N343" s="86"/>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row>
    <row r="344" spans="1:90" x14ac:dyDescent="0.2">
      <c r="A344" s="85"/>
      <c r="B344" s="85"/>
      <c r="C344" s="86"/>
      <c r="D344" s="86"/>
      <c r="E344" s="86"/>
      <c r="F344" s="86"/>
      <c r="G344" s="86"/>
      <c r="H344" s="86"/>
      <c r="I344" s="86"/>
      <c r="J344" s="86"/>
      <c r="K344" s="86"/>
      <c r="L344" s="86"/>
      <c r="M344" s="86"/>
      <c r="N344" s="86"/>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row>
    <row r="345" spans="1:90" x14ac:dyDescent="0.2">
      <c r="A345" s="85"/>
      <c r="B345" s="85"/>
      <c r="C345" s="86"/>
      <c r="D345" s="86"/>
      <c r="E345" s="86"/>
      <c r="F345" s="86"/>
      <c r="G345" s="86"/>
      <c r="H345" s="86"/>
      <c r="I345" s="86"/>
      <c r="J345" s="86"/>
      <c r="K345" s="86"/>
      <c r="L345" s="86"/>
      <c r="M345" s="86"/>
      <c r="N345" s="86"/>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row>
    <row r="346" spans="1:90" x14ac:dyDescent="0.2">
      <c r="A346" s="85"/>
      <c r="B346" s="85"/>
      <c r="C346" s="86"/>
      <c r="D346" s="86"/>
      <c r="E346" s="86"/>
      <c r="F346" s="86"/>
      <c r="G346" s="86"/>
      <c r="H346" s="86"/>
      <c r="I346" s="86"/>
      <c r="J346" s="86"/>
      <c r="K346" s="86"/>
      <c r="L346" s="86"/>
      <c r="M346" s="86"/>
      <c r="N346" s="86"/>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row>
    <row r="347" spans="1:90" x14ac:dyDescent="0.2">
      <c r="B347" s="85"/>
      <c r="C347" s="86"/>
      <c r="D347" s="86"/>
      <c r="E347" s="86"/>
      <c r="F347" s="86"/>
      <c r="G347" s="86"/>
      <c r="H347" s="86"/>
      <c r="I347" s="86"/>
      <c r="J347" s="86"/>
      <c r="K347" s="86"/>
      <c r="L347" s="86"/>
      <c r="M347" s="86"/>
      <c r="N347" s="86"/>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row>
    <row r="348" spans="1:90" x14ac:dyDescent="0.2">
      <c r="B348" s="85"/>
      <c r="C348" s="86"/>
      <c r="D348" s="86"/>
      <c r="E348" s="86"/>
      <c r="F348" s="86"/>
      <c r="G348" s="86"/>
      <c r="H348" s="86"/>
      <c r="I348" s="86"/>
      <c r="J348" s="86"/>
      <c r="K348" s="86"/>
      <c r="L348" s="86"/>
      <c r="M348" s="86"/>
      <c r="N348" s="86"/>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row>
    <row r="349" spans="1:90" x14ac:dyDescent="0.2">
      <c r="B349" s="85"/>
      <c r="C349" s="86"/>
      <c r="D349" s="86"/>
      <c r="E349" s="86"/>
      <c r="F349" s="86"/>
      <c r="G349" s="86"/>
      <c r="H349" s="86"/>
      <c r="I349" s="86"/>
      <c r="J349" s="86"/>
      <c r="K349" s="86"/>
      <c r="L349" s="86"/>
      <c r="M349" s="86"/>
      <c r="N349" s="86"/>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row>
  </sheetData>
  <mergeCells count="3">
    <mergeCell ref="A67:L67"/>
    <mergeCell ref="A68:L68"/>
    <mergeCell ref="A69:L69"/>
  </mergeCells>
  <pageMargins left="0.75" right="0.75" top="1" bottom="1" header="0.5" footer="0.5"/>
  <pageSetup paperSize="9" scale="5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354"/>
  <sheetViews>
    <sheetView zoomScaleNormal="100" workbookViewId="0"/>
  </sheetViews>
  <sheetFormatPr defaultRowHeight="12.75" x14ac:dyDescent="0.2"/>
  <cols>
    <col min="1" max="1" width="57.140625" style="84" customWidth="1"/>
    <col min="2" max="2" width="13.5703125" style="84" customWidth="1"/>
    <col min="3" max="3" width="22.140625" style="84" customWidth="1"/>
    <col min="4" max="8" width="13.5703125" style="84" customWidth="1"/>
    <col min="9" max="9" width="1.42578125" style="84" customWidth="1"/>
    <col min="10" max="10" width="13.5703125" style="84" customWidth="1"/>
    <col min="11" max="11" width="22.140625" style="84" customWidth="1"/>
    <col min="12" max="16" width="13.5703125" style="84" customWidth="1"/>
    <col min="17" max="17" width="12" style="84" bestFit="1" customWidth="1"/>
    <col min="18" max="18" width="12.42578125" style="84" customWidth="1"/>
    <col min="19" max="20" width="9.140625" style="84"/>
    <col min="21" max="21" width="15" style="84" customWidth="1"/>
    <col min="22" max="22" width="15.7109375" style="84" customWidth="1"/>
    <col min="23" max="23" width="18.7109375" style="84" customWidth="1"/>
    <col min="24" max="25" width="9.140625" style="84"/>
    <col min="26" max="26" width="16.5703125" style="84" customWidth="1"/>
    <col min="27" max="28" width="18.42578125" style="84" customWidth="1"/>
    <col min="29" max="29" width="14.42578125" style="84" customWidth="1"/>
    <col min="30" max="34" width="9.140625" style="84"/>
    <col min="35" max="35" width="15.5703125" style="84" customWidth="1"/>
    <col min="36" max="94" width="9.140625" style="84"/>
    <col min="95" max="257" width="9.140625" style="85"/>
    <col min="258" max="258" width="51.85546875" style="85" customWidth="1"/>
    <col min="259" max="261" width="8" style="85" customWidth="1"/>
    <col min="262" max="262" width="1.7109375" style="85" customWidth="1"/>
    <col min="263" max="264" width="8" style="85" customWidth="1"/>
    <col min="265" max="265" width="9.7109375" style="85" customWidth="1"/>
    <col min="266" max="266" width="11.7109375" style="85" customWidth="1"/>
    <col min="267" max="267" width="1.7109375" style="85" customWidth="1"/>
    <col min="268" max="270" width="8" style="85" customWidth="1"/>
    <col min="271" max="271" width="1.7109375" style="85" customWidth="1"/>
    <col min="272" max="273" width="8" style="85" customWidth="1"/>
    <col min="274" max="274" width="9.7109375" style="85" customWidth="1"/>
    <col min="275" max="275" width="9.42578125" style="85" customWidth="1"/>
    <col min="276" max="513" width="9.140625" style="85"/>
    <col min="514" max="514" width="51.85546875" style="85" customWidth="1"/>
    <col min="515" max="517" width="8" style="85" customWidth="1"/>
    <col min="518" max="518" width="1.7109375" style="85" customWidth="1"/>
    <col min="519" max="520" width="8" style="85" customWidth="1"/>
    <col min="521" max="521" width="9.7109375" style="85" customWidth="1"/>
    <col min="522" max="522" width="11.7109375" style="85" customWidth="1"/>
    <col min="523" max="523" width="1.7109375" style="85" customWidth="1"/>
    <col min="524" max="526" width="8" style="85" customWidth="1"/>
    <col min="527" max="527" width="1.7109375" style="85" customWidth="1"/>
    <col min="528" max="529" width="8" style="85" customWidth="1"/>
    <col min="530" max="530" width="9.7109375" style="85" customWidth="1"/>
    <col min="531" max="531" width="9.42578125" style="85" customWidth="1"/>
    <col min="532" max="769" width="9.140625" style="85"/>
    <col min="770" max="770" width="51.85546875" style="85" customWidth="1"/>
    <col min="771" max="773" width="8" style="85" customWidth="1"/>
    <col min="774" max="774" width="1.7109375" style="85" customWidth="1"/>
    <col min="775" max="776" width="8" style="85" customWidth="1"/>
    <col min="777" max="777" width="9.7109375" style="85" customWidth="1"/>
    <col min="778" max="778" width="11.7109375" style="85" customWidth="1"/>
    <col min="779" max="779" width="1.7109375" style="85" customWidth="1"/>
    <col min="780" max="782" width="8" style="85" customWidth="1"/>
    <col min="783" max="783" width="1.7109375" style="85" customWidth="1"/>
    <col min="784" max="785" width="8" style="85" customWidth="1"/>
    <col min="786" max="786" width="9.7109375" style="85" customWidth="1"/>
    <col min="787" max="787" width="9.42578125" style="85" customWidth="1"/>
    <col min="788" max="1025" width="9.140625" style="85"/>
    <col min="1026" max="1026" width="51.85546875" style="85" customWidth="1"/>
    <col min="1027" max="1029" width="8" style="85" customWidth="1"/>
    <col min="1030" max="1030" width="1.7109375" style="85" customWidth="1"/>
    <col min="1031" max="1032" width="8" style="85" customWidth="1"/>
    <col min="1033" max="1033" width="9.7109375" style="85" customWidth="1"/>
    <col min="1034" max="1034" width="11.7109375" style="85" customWidth="1"/>
    <col min="1035" max="1035" width="1.7109375" style="85" customWidth="1"/>
    <col min="1036" max="1038" width="8" style="85" customWidth="1"/>
    <col min="1039" max="1039" width="1.7109375" style="85" customWidth="1"/>
    <col min="1040" max="1041" width="8" style="85" customWidth="1"/>
    <col min="1042" max="1042" width="9.7109375" style="85" customWidth="1"/>
    <col min="1043" max="1043" width="9.42578125" style="85" customWidth="1"/>
    <col min="1044" max="1281" width="9.140625" style="85"/>
    <col min="1282" max="1282" width="51.85546875" style="85" customWidth="1"/>
    <col min="1283" max="1285" width="8" style="85" customWidth="1"/>
    <col min="1286" max="1286" width="1.7109375" style="85" customWidth="1"/>
    <col min="1287" max="1288" width="8" style="85" customWidth="1"/>
    <col min="1289" max="1289" width="9.7109375" style="85" customWidth="1"/>
    <col min="1290" max="1290" width="11.7109375" style="85" customWidth="1"/>
    <col min="1291" max="1291" width="1.7109375" style="85" customWidth="1"/>
    <col min="1292" max="1294" width="8" style="85" customWidth="1"/>
    <col min="1295" max="1295" width="1.7109375" style="85" customWidth="1"/>
    <col min="1296" max="1297" width="8" style="85" customWidth="1"/>
    <col min="1298" max="1298" width="9.7109375" style="85" customWidth="1"/>
    <col min="1299" max="1299" width="9.42578125" style="85" customWidth="1"/>
    <col min="1300" max="1537" width="9.140625" style="85"/>
    <col min="1538" max="1538" width="51.85546875" style="85" customWidth="1"/>
    <col min="1539" max="1541" width="8" style="85" customWidth="1"/>
    <col min="1542" max="1542" width="1.7109375" style="85" customWidth="1"/>
    <col min="1543" max="1544" width="8" style="85" customWidth="1"/>
    <col min="1545" max="1545" width="9.7109375" style="85" customWidth="1"/>
    <col min="1546" max="1546" width="11.7109375" style="85" customWidth="1"/>
    <col min="1547" max="1547" width="1.7109375" style="85" customWidth="1"/>
    <col min="1548" max="1550" width="8" style="85" customWidth="1"/>
    <col min="1551" max="1551" width="1.7109375" style="85" customWidth="1"/>
    <col min="1552" max="1553" width="8" style="85" customWidth="1"/>
    <col min="1554" max="1554" width="9.7109375" style="85" customWidth="1"/>
    <col min="1555" max="1555" width="9.42578125" style="85" customWidth="1"/>
    <col min="1556" max="1793" width="9.140625" style="85"/>
    <col min="1794" max="1794" width="51.85546875" style="85" customWidth="1"/>
    <col min="1795" max="1797" width="8" style="85" customWidth="1"/>
    <col min="1798" max="1798" width="1.7109375" style="85" customWidth="1"/>
    <col min="1799" max="1800" width="8" style="85" customWidth="1"/>
    <col min="1801" max="1801" width="9.7109375" style="85" customWidth="1"/>
    <col min="1802" max="1802" width="11.7109375" style="85" customWidth="1"/>
    <col min="1803" max="1803" width="1.7109375" style="85" customWidth="1"/>
    <col min="1804" max="1806" width="8" style="85" customWidth="1"/>
    <col min="1807" max="1807" width="1.7109375" style="85" customWidth="1"/>
    <col min="1808" max="1809" width="8" style="85" customWidth="1"/>
    <col min="1810" max="1810" width="9.7109375" style="85" customWidth="1"/>
    <col min="1811" max="1811" width="9.42578125" style="85" customWidth="1"/>
    <col min="1812" max="2049" width="9.140625" style="85"/>
    <col min="2050" max="2050" width="51.85546875" style="85" customWidth="1"/>
    <col min="2051" max="2053" width="8" style="85" customWidth="1"/>
    <col min="2054" max="2054" width="1.7109375" style="85" customWidth="1"/>
    <col min="2055" max="2056" width="8" style="85" customWidth="1"/>
    <col min="2057" max="2057" width="9.7109375" style="85" customWidth="1"/>
    <col min="2058" max="2058" width="11.7109375" style="85" customWidth="1"/>
    <col min="2059" max="2059" width="1.7109375" style="85" customWidth="1"/>
    <col min="2060" max="2062" width="8" style="85" customWidth="1"/>
    <col min="2063" max="2063" width="1.7109375" style="85" customWidth="1"/>
    <col min="2064" max="2065" width="8" style="85" customWidth="1"/>
    <col min="2066" max="2066" width="9.7109375" style="85" customWidth="1"/>
    <col min="2067" max="2067" width="9.42578125" style="85" customWidth="1"/>
    <col min="2068" max="2305" width="9.140625" style="85"/>
    <col min="2306" max="2306" width="51.85546875" style="85" customWidth="1"/>
    <col min="2307" max="2309" width="8" style="85" customWidth="1"/>
    <col min="2310" max="2310" width="1.7109375" style="85" customWidth="1"/>
    <col min="2311" max="2312" width="8" style="85" customWidth="1"/>
    <col min="2313" max="2313" width="9.7109375" style="85" customWidth="1"/>
    <col min="2314" max="2314" width="11.7109375" style="85" customWidth="1"/>
    <col min="2315" max="2315" width="1.7109375" style="85" customWidth="1"/>
    <col min="2316" max="2318" width="8" style="85" customWidth="1"/>
    <col min="2319" max="2319" width="1.7109375" style="85" customWidth="1"/>
    <col min="2320" max="2321" width="8" style="85" customWidth="1"/>
    <col min="2322" max="2322" width="9.7109375" style="85" customWidth="1"/>
    <col min="2323" max="2323" width="9.42578125" style="85" customWidth="1"/>
    <col min="2324" max="2561" width="9.140625" style="85"/>
    <col min="2562" max="2562" width="51.85546875" style="85" customWidth="1"/>
    <col min="2563" max="2565" width="8" style="85" customWidth="1"/>
    <col min="2566" max="2566" width="1.7109375" style="85" customWidth="1"/>
    <col min="2567" max="2568" width="8" style="85" customWidth="1"/>
    <col min="2569" max="2569" width="9.7109375" style="85" customWidth="1"/>
    <col min="2570" max="2570" width="11.7109375" style="85" customWidth="1"/>
    <col min="2571" max="2571" width="1.7109375" style="85" customWidth="1"/>
    <col min="2572" max="2574" width="8" style="85" customWidth="1"/>
    <col min="2575" max="2575" width="1.7109375" style="85" customWidth="1"/>
    <col min="2576" max="2577" width="8" style="85" customWidth="1"/>
    <col min="2578" max="2578" width="9.7109375" style="85" customWidth="1"/>
    <col min="2579" max="2579" width="9.42578125" style="85" customWidth="1"/>
    <col min="2580" max="2817" width="9.140625" style="85"/>
    <col min="2818" max="2818" width="51.85546875" style="85" customWidth="1"/>
    <col min="2819" max="2821" width="8" style="85" customWidth="1"/>
    <col min="2822" max="2822" width="1.7109375" style="85" customWidth="1"/>
    <col min="2823" max="2824" width="8" style="85" customWidth="1"/>
    <col min="2825" max="2825" width="9.7109375" style="85" customWidth="1"/>
    <col min="2826" max="2826" width="11.7109375" style="85" customWidth="1"/>
    <col min="2827" max="2827" width="1.7109375" style="85" customWidth="1"/>
    <col min="2828" max="2830" width="8" style="85" customWidth="1"/>
    <col min="2831" max="2831" width="1.7109375" style="85" customWidth="1"/>
    <col min="2832" max="2833" width="8" style="85" customWidth="1"/>
    <col min="2834" max="2834" width="9.7109375" style="85" customWidth="1"/>
    <col min="2835" max="2835" width="9.42578125" style="85" customWidth="1"/>
    <col min="2836" max="3073" width="9.140625" style="85"/>
    <col min="3074" max="3074" width="51.85546875" style="85" customWidth="1"/>
    <col min="3075" max="3077" width="8" style="85" customWidth="1"/>
    <col min="3078" max="3078" width="1.7109375" style="85" customWidth="1"/>
    <col min="3079" max="3080" width="8" style="85" customWidth="1"/>
    <col min="3081" max="3081" width="9.7109375" style="85" customWidth="1"/>
    <col min="3082" max="3082" width="11.7109375" style="85" customWidth="1"/>
    <col min="3083" max="3083" width="1.7109375" style="85" customWidth="1"/>
    <col min="3084" max="3086" width="8" style="85" customWidth="1"/>
    <col min="3087" max="3087" width="1.7109375" style="85" customWidth="1"/>
    <col min="3088" max="3089" width="8" style="85" customWidth="1"/>
    <col min="3090" max="3090" width="9.7109375" style="85" customWidth="1"/>
    <col min="3091" max="3091" width="9.42578125" style="85" customWidth="1"/>
    <col min="3092" max="3329" width="9.140625" style="85"/>
    <col min="3330" max="3330" width="51.85546875" style="85" customWidth="1"/>
    <col min="3331" max="3333" width="8" style="85" customWidth="1"/>
    <col min="3334" max="3334" width="1.7109375" style="85" customWidth="1"/>
    <col min="3335" max="3336" width="8" style="85" customWidth="1"/>
    <col min="3337" max="3337" width="9.7109375" style="85" customWidth="1"/>
    <col min="3338" max="3338" width="11.7109375" style="85" customWidth="1"/>
    <col min="3339" max="3339" width="1.7109375" style="85" customWidth="1"/>
    <col min="3340" max="3342" width="8" style="85" customWidth="1"/>
    <col min="3343" max="3343" width="1.7109375" style="85" customWidth="1"/>
    <col min="3344" max="3345" width="8" style="85" customWidth="1"/>
    <col min="3346" max="3346" width="9.7109375" style="85" customWidth="1"/>
    <col min="3347" max="3347" width="9.42578125" style="85" customWidth="1"/>
    <col min="3348" max="3585" width="9.140625" style="85"/>
    <col min="3586" max="3586" width="51.85546875" style="85" customWidth="1"/>
    <col min="3587" max="3589" width="8" style="85" customWidth="1"/>
    <col min="3590" max="3590" width="1.7109375" style="85" customWidth="1"/>
    <col min="3591" max="3592" width="8" style="85" customWidth="1"/>
    <col min="3593" max="3593" width="9.7109375" style="85" customWidth="1"/>
    <col min="3594" max="3594" width="11.7109375" style="85" customWidth="1"/>
    <col min="3595" max="3595" width="1.7109375" style="85" customWidth="1"/>
    <col min="3596" max="3598" width="8" style="85" customWidth="1"/>
    <col min="3599" max="3599" width="1.7109375" style="85" customWidth="1"/>
    <col min="3600" max="3601" width="8" style="85" customWidth="1"/>
    <col min="3602" max="3602" width="9.7109375" style="85" customWidth="1"/>
    <col min="3603" max="3603" width="9.42578125" style="85" customWidth="1"/>
    <col min="3604" max="3841" width="9.140625" style="85"/>
    <col min="3842" max="3842" width="51.85546875" style="85" customWidth="1"/>
    <col min="3843" max="3845" width="8" style="85" customWidth="1"/>
    <col min="3846" max="3846" width="1.7109375" style="85" customWidth="1"/>
    <col min="3847" max="3848" width="8" style="85" customWidth="1"/>
    <col min="3849" max="3849" width="9.7109375" style="85" customWidth="1"/>
    <col min="3850" max="3850" width="11.7109375" style="85" customWidth="1"/>
    <col min="3851" max="3851" width="1.7109375" style="85" customWidth="1"/>
    <col min="3852" max="3854" width="8" style="85" customWidth="1"/>
    <col min="3855" max="3855" width="1.7109375" style="85" customWidth="1"/>
    <col min="3856" max="3857" width="8" style="85" customWidth="1"/>
    <col min="3858" max="3858" width="9.7109375" style="85" customWidth="1"/>
    <col min="3859" max="3859" width="9.42578125" style="85" customWidth="1"/>
    <col min="3860" max="4097" width="9.140625" style="85"/>
    <col min="4098" max="4098" width="51.85546875" style="85" customWidth="1"/>
    <col min="4099" max="4101" width="8" style="85" customWidth="1"/>
    <col min="4102" max="4102" width="1.7109375" style="85" customWidth="1"/>
    <col min="4103" max="4104" width="8" style="85" customWidth="1"/>
    <col min="4105" max="4105" width="9.7109375" style="85" customWidth="1"/>
    <col min="4106" max="4106" width="11.7109375" style="85" customWidth="1"/>
    <col min="4107" max="4107" width="1.7109375" style="85" customWidth="1"/>
    <col min="4108" max="4110" width="8" style="85" customWidth="1"/>
    <col min="4111" max="4111" width="1.7109375" style="85" customWidth="1"/>
    <col min="4112" max="4113" width="8" style="85" customWidth="1"/>
    <col min="4114" max="4114" width="9.7109375" style="85" customWidth="1"/>
    <col min="4115" max="4115" width="9.42578125" style="85" customWidth="1"/>
    <col min="4116" max="4353" width="9.140625" style="85"/>
    <col min="4354" max="4354" width="51.85546875" style="85" customWidth="1"/>
    <col min="4355" max="4357" width="8" style="85" customWidth="1"/>
    <col min="4358" max="4358" width="1.7109375" style="85" customWidth="1"/>
    <col min="4359" max="4360" width="8" style="85" customWidth="1"/>
    <col min="4361" max="4361" width="9.7109375" style="85" customWidth="1"/>
    <col min="4362" max="4362" width="11.7109375" style="85" customWidth="1"/>
    <col min="4363" max="4363" width="1.7109375" style="85" customWidth="1"/>
    <col min="4364" max="4366" width="8" style="85" customWidth="1"/>
    <col min="4367" max="4367" width="1.7109375" style="85" customWidth="1"/>
    <col min="4368" max="4369" width="8" style="85" customWidth="1"/>
    <col min="4370" max="4370" width="9.7109375" style="85" customWidth="1"/>
    <col min="4371" max="4371" width="9.42578125" style="85" customWidth="1"/>
    <col min="4372" max="4609" width="9.140625" style="85"/>
    <col min="4610" max="4610" width="51.85546875" style="85" customWidth="1"/>
    <col min="4611" max="4613" width="8" style="85" customWidth="1"/>
    <col min="4614" max="4614" width="1.7109375" style="85" customWidth="1"/>
    <col min="4615" max="4616" width="8" style="85" customWidth="1"/>
    <col min="4617" max="4617" width="9.7109375" style="85" customWidth="1"/>
    <col min="4618" max="4618" width="11.7109375" style="85" customWidth="1"/>
    <col min="4619" max="4619" width="1.7109375" style="85" customWidth="1"/>
    <col min="4620" max="4622" width="8" style="85" customWidth="1"/>
    <col min="4623" max="4623" width="1.7109375" style="85" customWidth="1"/>
    <col min="4624" max="4625" width="8" style="85" customWidth="1"/>
    <col min="4626" max="4626" width="9.7109375" style="85" customWidth="1"/>
    <col min="4627" max="4627" width="9.42578125" style="85" customWidth="1"/>
    <col min="4628" max="4865" width="9.140625" style="85"/>
    <col min="4866" max="4866" width="51.85546875" style="85" customWidth="1"/>
    <col min="4867" max="4869" width="8" style="85" customWidth="1"/>
    <col min="4870" max="4870" width="1.7109375" style="85" customWidth="1"/>
    <col min="4871" max="4872" width="8" style="85" customWidth="1"/>
    <col min="4873" max="4873" width="9.7109375" style="85" customWidth="1"/>
    <col min="4874" max="4874" width="11.7109375" style="85" customWidth="1"/>
    <col min="4875" max="4875" width="1.7109375" style="85" customWidth="1"/>
    <col min="4876" max="4878" width="8" style="85" customWidth="1"/>
    <col min="4879" max="4879" width="1.7109375" style="85" customWidth="1"/>
    <col min="4880" max="4881" width="8" style="85" customWidth="1"/>
    <col min="4882" max="4882" width="9.7109375" style="85" customWidth="1"/>
    <col min="4883" max="4883" width="9.42578125" style="85" customWidth="1"/>
    <col min="4884" max="5121" width="9.140625" style="85"/>
    <col min="5122" max="5122" width="51.85546875" style="85" customWidth="1"/>
    <col min="5123" max="5125" width="8" style="85" customWidth="1"/>
    <col min="5126" max="5126" width="1.7109375" style="85" customWidth="1"/>
    <col min="5127" max="5128" width="8" style="85" customWidth="1"/>
    <col min="5129" max="5129" width="9.7109375" style="85" customWidth="1"/>
    <col min="5130" max="5130" width="11.7109375" style="85" customWidth="1"/>
    <col min="5131" max="5131" width="1.7109375" style="85" customWidth="1"/>
    <col min="5132" max="5134" width="8" style="85" customWidth="1"/>
    <col min="5135" max="5135" width="1.7109375" style="85" customWidth="1"/>
    <col min="5136" max="5137" width="8" style="85" customWidth="1"/>
    <col min="5138" max="5138" width="9.7109375" style="85" customWidth="1"/>
    <col min="5139" max="5139" width="9.42578125" style="85" customWidth="1"/>
    <col min="5140" max="5377" width="9.140625" style="85"/>
    <col min="5378" max="5378" width="51.85546875" style="85" customWidth="1"/>
    <col min="5379" max="5381" width="8" style="85" customWidth="1"/>
    <col min="5382" max="5382" width="1.7109375" style="85" customWidth="1"/>
    <col min="5383" max="5384" width="8" style="85" customWidth="1"/>
    <col min="5385" max="5385" width="9.7109375" style="85" customWidth="1"/>
    <col min="5386" max="5386" width="11.7109375" style="85" customWidth="1"/>
    <col min="5387" max="5387" width="1.7109375" style="85" customWidth="1"/>
    <col min="5388" max="5390" width="8" style="85" customWidth="1"/>
    <col min="5391" max="5391" width="1.7109375" style="85" customWidth="1"/>
    <col min="5392" max="5393" width="8" style="85" customWidth="1"/>
    <col min="5394" max="5394" width="9.7109375" style="85" customWidth="1"/>
    <col min="5395" max="5395" width="9.42578125" style="85" customWidth="1"/>
    <col min="5396" max="5633" width="9.140625" style="85"/>
    <col min="5634" max="5634" width="51.85546875" style="85" customWidth="1"/>
    <col min="5635" max="5637" width="8" style="85" customWidth="1"/>
    <col min="5638" max="5638" width="1.7109375" style="85" customWidth="1"/>
    <col min="5639" max="5640" width="8" style="85" customWidth="1"/>
    <col min="5641" max="5641" width="9.7109375" style="85" customWidth="1"/>
    <col min="5642" max="5642" width="11.7109375" style="85" customWidth="1"/>
    <col min="5643" max="5643" width="1.7109375" style="85" customWidth="1"/>
    <col min="5644" max="5646" width="8" style="85" customWidth="1"/>
    <col min="5647" max="5647" width="1.7109375" style="85" customWidth="1"/>
    <col min="5648" max="5649" width="8" style="85" customWidth="1"/>
    <col min="5650" max="5650" width="9.7109375" style="85" customWidth="1"/>
    <col min="5651" max="5651" width="9.42578125" style="85" customWidth="1"/>
    <col min="5652" max="5889" width="9.140625" style="85"/>
    <col min="5890" max="5890" width="51.85546875" style="85" customWidth="1"/>
    <col min="5891" max="5893" width="8" style="85" customWidth="1"/>
    <col min="5894" max="5894" width="1.7109375" style="85" customWidth="1"/>
    <col min="5895" max="5896" width="8" style="85" customWidth="1"/>
    <col min="5897" max="5897" width="9.7109375" style="85" customWidth="1"/>
    <col min="5898" max="5898" width="11.7109375" style="85" customWidth="1"/>
    <col min="5899" max="5899" width="1.7109375" style="85" customWidth="1"/>
    <col min="5900" max="5902" width="8" style="85" customWidth="1"/>
    <col min="5903" max="5903" width="1.7109375" style="85" customWidth="1"/>
    <col min="5904" max="5905" width="8" style="85" customWidth="1"/>
    <col min="5906" max="5906" width="9.7109375" style="85" customWidth="1"/>
    <col min="5907" max="5907" width="9.42578125" style="85" customWidth="1"/>
    <col min="5908" max="6145" width="9.140625" style="85"/>
    <col min="6146" max="6146" width="51.85546875" style="85" customWidth="1"/>
    <col min="6147" max="6149" width="8" style="85" customWidth="1"/>
    <col min="6150" max="6150" width="1.7109375" style="85" customWidth="1"/>
    <col min="6151" max="6152" width="8" style="85" customWidth="1"/>
    <col min="6153" max="6153" width="9.7109375" style="85" customWidth="1"/>
    <col min="6154" max="6154" width="11.7109375" style="85" customWidth="1"/>
    <col min="6155" max="6155" width="1.7109375" style="85" customWidth="1"/>
    <col min="6156" max="6158" width="8" style="85" customWidth="1"/>
    <col min="6159" max="6159" width="1.7109375" style="85" customWidth="1"/>
    <col min="6160" max="6161" width="8" style="85" customWidth="1"/>
    <col min="6162" max="6162" width="9.7109375" style="85" customWidth="1"/>
    <col min="6163" max="6163" width="9.42578125" style="85" customWidth="1"/>
    <col min="6164" max="6401" width="9.140625" style="85"/>
    <col min="6402" max="6402" width="51.85546875" style="85" customWidth="1"/>
    <col min="6403" max="6405" width="8" style="85" customWidth="1"/>
    <col min="6406" max="6406" width="1.7109375" style="85" customWidth="1"/>
    <col min="6407" max="6408" width="8" style="85" customWidth="1"/>
    <col min="6409" max="6409" width="9.7109375" style="85" customWidth="1"/>
    <col min="6410" max="6410" width="11.7109375" style="85" customWidth="1"/>
    <col min="6411" max="6411" width="1.7109375" style="85" customWidth="1"/>
    <col min="6412" max="6414" width="8" style="85" customWidth="1"/>
    <col min="6415" max="6415" width="1.7109375" style="85" customWidth="1"/>
    <col min="6416" max="6417" width="8" style="85" customWidth="1"/>
    <col min="6418" max="6418" width="9.7109375" style="85" customWidth="1"/>
    <col min="6419" max="6419" width="9.42578125" style="85" customWidth="1"/>
    <col min="6420" max="6657" width="9.140625" style="85"/>
    <col min="6658" max="6658" width="51.85546875" style="85" customWidth="1"/>
    <col min="6659" max="6661" width="8" style="85" customWidth="1"/>
    <col min="6662" max="6662" width="1.7109375" style="85" customWidth="1"/>
    <col min="6663" max="6664" width="8" style="85" customWidth="1"/>
    <col min="6665" max="6665" width="9.7109375" style="85" customWidth="1"/>
    <col min="6666" max="6666" width="11.7109375" style="85" customWidth="1"/>
    <col min="6667" max="6667" width="1.7109375" style="85" customWidth="1"/>
    <col min="6668" max="6670" width="8" style="85" customWidth="1"/>
    <col min="6671" max="6671" width="1.7109375" style="85" customWidth="1"/>
    <col min="6672" max="6673" width="8" style="85" customWidth="1"/>
    <col min="6674" max="6674" width="9.7109375" style="85" customWidth="1"/>
    <col min="6675" max="6675" width="9.42578125" style="85" customWidth="1"/>
    <col min="6676" max="6913" width="9.140625" style="85"/>
    <col min="6914" max="6914" width="51.85546875" style="85" customWidth="1"/>
    <col min="6915" max="6917" width="8" style="85" customWidth="1"/>
    <col min="6918" max="6918" width="1.7109375" style="85" customWidth="1"/>
    <col min="6919" max="6920" width="8" style="85" customWidth="1"/>
    <col min="6921" max="6921" width="9.7109375" style="85" customWidth="1"/>
    <col min="6922" max="6922" width="11.7109375" style="85" customWidth="1"/>
    <col min="6923" max="6923" width="1.7109375" style="85" customWidth="1"/>
    <col min="6924" max="6926" width="8" style="85" customWidth="1"/>
    <col min="6927" max="6927" width="1.7109375" style="85" customWidth="1"/>
    <col min="6928" max="6929" width="8" style="85" customWidth="1"/>
    <col min="6930" max="6930" width="9.7109375" style="85" customWidth="1"/>
    <col min="6931" max="6931" width="9.42578125" style="85" customWidth="1"/>
    <col min="6932" max="7169" width="9.140625" style="85"/>
    <col min="7170" max="7170" width="51.85546875" style="85" customWidth="1"/>
    <col min="7171" max="7173" width="8" style="85" customWidth="1"/>
    <col min="7174" max="7174" width="1.7109375" style="85" customWidth="1"/>
    <col min="7175" max="7176" width="8" style="85" customWidth="1"/>
    <col min="7177" max="7177" width="9.7109375" style="85" customWidth="1"/>
    <col min="7178" max="7178" width="11.7109375" style="85" customWidth="1"/>
    <col min="7179" max="7179" width="1.7109375" style="85" customWidth="1"/>
    <col min="7180" max="7182" width="8" style="85" customWidth="1"/>
    <col min="7183" max="7183" width="1.7109375" style="85" customWidth="1"/>
    <col min="7184" max="7185" width="8" style="85" customWidth="1"/>
    <col min="7186" max="7186" width="9.7109375" style="85" customWidth="1"/>
    <col min="7187" max="7187" width="9.42578125" style="85" customWidth="1"/>
    <col min="7188" max="7425" width="9.140625" style="85"/>
    <col min="7426" max="7426" width="51.85546875" style="85" customWidth="1"/>
    <col min="7427" max="7429" width="8" style="85" customWidth="1"/>
    <col min="7430" max="7430" width="1.7109375" style="85" customWidth="1"/>
    <col min="7431" max="7432" width="8" style="85" customWidth="1"/>
    <col min="7433" max="7433" width="9.7109375" style="85" customWidth="1"/>
    <col min="7434" max="7434" width="11.7109375" style="85" customWidth="1"/>
    <col min="7435" max="7435" width="1.7109375" style="85" customWidth="1"/>
    <col min="7436" max="7438" width="8" style="85" customWidth="1"/>
    <col min="7439" max="7439" width="1.7109375" style="85" customWidth="1"/>
    <col min="7440" max="7441" width="8" style="85" customWidth="1"/>
    <col min="7442" max="7442" width="9.7109375" style="85" customWidth="1"/>
    <col min="7443" max="7443" width="9.42578125" style="85" customWidth="1"/>
    <col min="7444" max="7681" width="9.140625" style="85"/>
    <col min="7682" max="7682" width="51.85546875" style="85" customWidth="1"/>
    <col min="7683" max="7685" width="8" style="85" customWidth="1"/>
    <col min="7686" max="7686" width="1.7109375" style="85" customWidth="1"/>
    <col min="7687" max="7688" width="8" style="85" customWidth="1"/>
    <col min="7689" max="7689" width="9.7109375" style="85" customWidth="1"/>
    <col min="7690" max="7690" width="11.7109375" style="85" customWidth="1"/>
    <col min="7691" max="7691" width="1.7109375" style="85" customWidth="1"/>
    <col min="7692" max="7694" width="8" style="85" customWidth="1"/>
    <col min="7695" max="7695" width="1.7109375" style="85" customWidth="1"/>
    <col min="7696" max="7697" width="8" style="85" customWidth="1"/>
    <col min="7698" max="7698" width="9.7109375" style="85" customWidth="1"/>
    <col min="7699" max="7699" width="9.42578125" style="85" customWidth="1"/>
    <col min="7700" max="7937" width="9.140625" style="85"/>
    <col min="7938" max="7938" width="51.85546875" style="85" customWidth="1"/>
    <col min="7939" max="7941" width="8" style="85" customWidth="1"/>
    <col min="7942" max="7942" width="1.7109375" style="85" customWidth="1"/>
    <col min="7943" max="7944" width="8" style="85" customWidth="1"/>
    <col min="7945" max="7945" width="9.7109375" style="85" customWidth="1"/>
    <col min="7946" max="7946" width="11.7109375" style="85" customWidth="1"/>
    <col min="7947" max="7947" width="1.7109375" style="85" customWidth="1"/>
    <col min="7948" max="7950" width="8" style="85" customWidth="1"/>
    <col min="7951" max="7951" width="1.7109375" style="85" customWidth="1"/>
    <col min="7952" max="7953" width="8" style="85" customWidth="1"/>
    <col min="7954" max="7954" width="9.7109375" style="85" customWidth="1"/>
    <col min="7955" max="7955" width="9.42578125" style="85" customWidth="1"/>
    <col min="7956" max="8193" width="9.140625" style="85"/>
    <col min="8194" max="8194" width="51.85546875" style="85" customWidth="1"/>
    <col min="8195" max="8197" width="8" style="85" customWidth="1"/>
    <col min="8198" max="8198" width="1.7109375" style="85" customWidth="1"/>
    <col min="8199" max="8200" width="8" style="85" customWidth="1"/>
    <col min="8201" max="8201" width="9.7109375" style="85" customWidth="1"/>
    <col min="8202" max="8202" width="11.7109375" style="85" customWidth="1"/>
    <col min="8203" max="8203" width="1.7109375" style="85" customWidth="1"/>
    <col min="8204" max="8206" width="8" style="85" customWidth="1"/>
    <col min="8207" max="8207" width="1.7109375" style="85" customWidth="1"/>
    <col min="8208" max="8209" width="8" style="85" customWidth="1"/>
    <col min="8210" max="8210" width="9.7109375" style="85" customWidth="1"/>
    <col min="8211" max="8211" width="9.42578125" style="85" customWidth="1"/>
    <col min="8212" max="8449" width="9.140625" style="85"/>
    <col min="8450" max="8450" width="51.85546875" style="85" customWidth="1"/>
    <col min="8451" max="8453" width="8" style="85" customWidth="1"/>
    <col min="8454" max="8454" width="1.7109375" style="85" customWidth="1"/>
    <col min="8455" max="8456" width="8" style="85" customWidth="1"/>
    <col min="8457" max="8457" width="9.7109375" style="85" customWidth="1"/>
    <col min="8458" max="8458" width="11.7109375" style="85" customWidth="1"/>
    <col min="8459" max="8459" width="1.7109375" style="85" customWidth="1"/>
    <col min="8460" max="8462" width="8" style="85" customWidth="1"/>
    <col min="8463" max="8463" width="1.7109375" style="85" customWidth="1"/>
    <col min="8464" max="8465" width="8" style="85" customWidth="1"/>
    <col min="8466" max="8466" width="9.7109375" style="85" customWidth="1"/>
    <col min="8467" max="8467" width="9.42578125" style="85" customWidth="1"/>
    <col min="8468" max="8705" width="9.140625" style="85"/>
    <col min="8706" max="8706" width="51.85546875" style="85" customWidth="1"/>
    <col min="8707" max="8709" width="8" style="85" customWidth="1"/>
    <col min="8710" max="8710" width="1.7109375" style="85" customWidth="1"/>
    <col min="8711" max="8712" width="8" style="85" customWidth="1"/>
    <col min="8713" max="8713" width="9.7109375" style="85" customWidth="1"/>
    <col min="8714" max="8714" width="11.7109375" style="85" customWidth="1"/>
    <col min="8715" max="8715" width="1.7109375" style="85" customWidth="1"/>
    <col min="8716" max="8718" width="8" style="85" customWidth="1"/>
    <col min="8719" max="8719" width="1.7109375" style="85" customWidth="1"/>
    <col min="8720" max="8721" width="8" style="85" customWidth="1"/>
    <col min="8722" max="8722" width="9.7109375" style="85" customWidth="1"/>
    <col min="8723" max="8723" width="9.42578125" style="85" customWidth="1"/>
    <col min="8724" max="8961" width="9.140625" style="85"/>
    <col min="8962" max="8962" width="51.85546875" style="85" customWidth="1"/>
    <col min="8963" max="8965" width="8" style="85" customWidth="1"/>
    <col min="8966" max="8966" width="1.7109375" style="85" customWidth="1"/>
    <col min="8967" max="8968" width="8" style="85" customWidth="1"/>
    <col min="8969" max="8969" width="9.7109375" style="85" customWidth="1"/>
    <col min="8970" max="8970" width="11.7109375" style="85" customWidth="1"/>
    <col min="8971" max="8971" width="1.7109375" style="85" customWidth="1"/>
    <col min="8972" max="8974" width="8" style="85" customWidth="1"/>
    <col min="8975" max="8975" width="1.7109375" style="85" customWidth="1"/>
    <col min="8976" max="8977" width="8" style="85" customWidth="1"/>
    <col min="8978" max="8978" width="9.7109375" style="85" customWidth="1"/>
    <col min="8979" max="8979" width="9.42578125" style="85" customWidth="1"/>
    <col min="8980" max="9217" width="9.140625" style="85"/>
    <col min="9218" max="9218" width="51.85546875" style="85" customWidth="1"/>
    <col min="9219" max="9221" width="8" style="85" customWidth="1"/>
    <col min="9222" max="9222" width="1.7109375" style="85" customWidth="1"/>
    <col min="9223" max="9224" width="8" style="85" customWidth="1"/>
    <col min="9225" max="9225" width="9.7109375" style="85" customWidth="1"/>
    <col min="9226" max="9226" width="11.7109375" style="85" customWidth="1"/>
    <col min="9227" max="9227" width="1.7109375" style="85" customWidth="1"/>
    <col min="9228" max="9230" width="8" style="85" customWidth="1"/>
    <col min="9231" max="9231" width="1.7109375" style="85" customWidth="1"/>
    <col min="9232" max="9233" width="8" style="85" customWidth="1"/>
    <col min="9234" max="9234" width="9.7109375" style="85" customWidth="1"/>
    <col min="9235" max="9235" width="9.42578125" style="85" customWidth="1"/>
    <col min="9236" max="9473" width="9.140625" style="85"/>
    <col min="9474" max="9474" width="51.85546875" style="85" customWidth="1"/>
    <col min="9475" max="9477" width="8" style="85" customWidth="1"/>
    <col min="9478" max="9478" width="1.7109375" style="85" customWidth="1"/>
    <col min="9479" max="9480" width="8" style="85" customWidth="1"/>
    <col min="9481" max="9481" width="9.7109375" style="85" customWidth="1"/>
    <col min="9482" max="9482" width="11.7109375" style="85" customWidth="1"/>
    <col min="9483" max="9483" width="1.7109375" style="85" customWidth="1"/>
    <col min="9484" max="9486" width="8" style="85" customWidth="1"/>
    <col min="9487" max="9487" width="1.7109375" style="85" customWidth="1"/>
    <col min="9488" max="9489" width="8" style="85" customWidth="1"/>
    <col min="9490" max="9490" width="9.7109375" style="85" customWidth="1"/>
    <col min="9491" max="9491" width="9.42578125" style="85" customWidth="1"/>
    <col min="9492" max="9729" width="9.140625" style="85"/>
    <col min="9730" max="9730" width="51.85546875" style="85" customWidth="1"/>
    <col min="9731" max="9733" width="8" style="85" customWidth="1"/>
    <col min="9734" max="9734" width="1.7109375" style="85" customWidth="1"/>
    <col min="9735" max="9736" width="8" style="85" customWidth="1"/>
    <col min="9737" max="9737" width="9.7109375" style="85" customWidth="1"/>
    <col min="9738" max="9738" width="11.7109375" style="85" customWidth="1"/>
    <col min="9739" max="9739" width="1.7109375" style="85" customWidth="1"/>
    <col min="9740" max="9742" width="8" style="85" customWidth="1"/>
    <col min="9743" max="9743" width="1.7109375" style="85" customWidth="1"/>
    <col min="9744" max="9745" width="8" style="85" customWidth="1"/>
    <col min="9746" max="9746" width="9.7109375" style="85" customWidth="1"/>
    <col min="9747" max="9747" width="9.42578125" style="85" customWidth="1"/>
    <col min="9748" max="9985" width="9.140625" style="85"/>
    <col min="9986" max="9986" width="51.85546875" style="85" customWidth="1"/>
    <col min="9987" max="9989" width="8" style="85" customWidth="1"/>
    <col min="9990" max="9990" width="1.7109375" style="85" customWidth="1"/>
    <col min="9991" max="9992" width="8" style="85" customWidth="1"/>
    <col min="9993" max="9993" width="9.7109375" style="85" customWidth="1"/>
    <col min="9994" max="9994" width="11.7109375" style="85" customWidth="1"/>
    <col min="9995" max="9995" width="1.7109375" style="85" customWidth="1"/>
    <col min="9996" max="9998" width="8" style="85" customWidth="1"/>
    <col min="9999" max="9999" width="1.7109375" style="85" customWidth="1"/>
    <col min="10000" max="10001" width="8" style="85" customWidth="1"/>
    <col min="10002" max="10002" width="9.7109375" style="85" customWidth="1"/>
    <col min="10003" max="10003" width="9.42578125" style="85" customWidth="1"/>
    <col min="10004" max="10241" width="9.140625" style="85"/>
    <col min="10242" max="10242" width="51.85546875" style="85" customWidth="1"/>
    <col min="10243" max="10245" width="8" style="85" customWidth="1"/>
    <col min="10246" max="10246" width="1.7109375" style="85" customWidth="1"/>
    <col min="10247" max="10248" width="8" style="85" customWidth="1"/>
    <col min="10249" max="10249" width="9.7109375" style="85" customWidth="1"/>
    <col min="10250" max="10250" width="11.7109375" style="85" customWidth="1"/>
    <col min="10251" max="10251" width="1.7109375" style="85" customWidth="1"/>
    <col min="10252" max="10254" width="8" style="85" customWidth="1"/>
    <col min="10255" max="10255" width="1.7109375" style="85" customWidth="1"/>
    <col min="10256" max="10257" width="8" style="85" customWidth="1"/>
    <col min="10258" max="10258" width="9.7109375" style="85" customWidth="1"/>
    <col min="10259" max="10259" width="9.42578125" style="85" customWidth="1"/>
    <col min="10260" max="10497" width="9.140625" style="85"/>
    <col min="10498" max="10498" width="51.85546875" style="85" customWidth="1"/>
    <col min="10499" max="10501" width="8" style="85" customWidth="1"/>
    <col min="10502" max="10502" width="1.7109375" style="85" customWidth="1"/>
    <col min="10503" max="10504" width="8" style="85" customWidth="1"/>
    <col min="10505" max="10505" width="9.7109375" style="85" customWidth="1"/>
    <col min="10506" max="10506" width="11.7109375" style="85" customWidth="1"/>
    <col min="10507" max="10507" width="1.7109375" style="85" customWidth="1"/>
    <col min="10508" max="10510" width="8" style="85" customWidth="1"/>
    <col min="10511" max="10511" width="1.7109375" style="85" customWidth="1"/>
    <col min="10512" max="10513" width="8" style="85" customWidth="1"/>
    <col min="10514" max="10514" width="9.7109375" style="85" customWidth="1"/>
    <col min="10515" max="10515" width="9.42578125" style="85" customWidth="1"/>
    <col min="10516" max="10753" width="9.140625" style="85"/>
    <col min="10754" max="10754" width="51.85546875" style="85" customWidth="1"/>
    <col min="10755" max="10757" width="8" style="85" customWidth="1"/>
    <col min="10758" max="10758" width="1.7109375" style="85" customWidth="1"/>
    <col min="10759" max="10760" width="8" style="85" customWidth="1"/>
    <col min="10761" max="10761" width="9.7109375" style="85" customWidth="1"/>
    <col min="10762" max="10762" width="11.7109375" style="85" customWidth="1"/>
    <col min="10763" max="10763" width="1.7109375" style="85" customWidth="1"/>
    <col min="10764" max="10766" width="8" style="85" customWidth="1"/>
    <col min="10767" max="10767" width="1.7109375" style="85" customWidth="1"/>
    <col min="10768" max="10769" width="8" style="85" customWidth="1"/>
    <col min="10770" max="10770" width="9.7109375" style="85" customWidth="1"/>
    <col min="10771" max="10771" width="9.42578125" style="85" customWidth="1"/>
    <col min="10772" max="11009" width="9.140625" style="85"/>
    <col min="11010" max="11010" width="51.85546875" style="85" customWidth="1"/>
    <col min="11011" max="11013" width="8" style="85" customWidth="1"/>
    <col min="11014" max="11014" width="1.7109375" style="85" customWidth="1"/>
    <col min="11015" max="11016" width="8" style="85" customWidth="1"/>
    <col min="11017" max="11017" width="9.7109375" style="85" customWidth="1"/>
    <col min="11018" max="11018" width="11.7109375" style="85" customWidth="1"/>
    <col min="11019" max="11019" width="1.7109375" style="85" customWidth="1"/>
    <col min="11020" max="11022" width="8" style="85" customWidth="1"/>
    <col min="11023" max="11023" width="1.7109375" style="85" customWidth="1"/>
    <col min="11024" max="11025" width="8" style="85" customWidth="1"/>
    <col min="11026" max="11026" width="9.7109375" style="85" customWidth="1"/>
    <col min="11027" max="11027" width="9.42578125" style="85" customWidth="1"/>
    <col min="11028" max="11265" width="9.140625" style="85"/>
    <col min="11266" max="11266" width="51.85546875" style="85" customWidth="1"/>
    <col min="11267" max="11269" width="8" style="85" customWidth="1"/>
    <col min="11270" max="11270" width="1.7109375" style="85" customWidth="1"/>
    <col min="11271" max="11272" width="8" style="85" customWidth="1"/>
    <col min="11273" max="11273" width="9.7109375" style="85" customWidth="1"/>
    <col min="11274" max="11274" width="11.7109375" style="85" customWidth="1"/>
    <col min="11275" max="11275" width="1.7109375" style="85" customWidth="1"/>
    <col min="11276" max="11278" width="8" style="85" customWidth="1"/>
    <col min="11279" max="11279" width="1.7109375" style="85" customWidth="1"/>
    <col min="11280" max="11281" width="8" style="85" customWidth="1"/>
    <col min="11282" max="11282" width="9.7109375" style="85" customWidth="1"/>
    <col min="11283" max="11283" width="9.42578125" style="85" customWidth="1"/>
    <col min="11284" max="11521" width="9.140625" style="85"/>
    <col min="11522" max="11522" width="51.85546875" style="85" customWidth="1"/>
    <col min="11523" max="11525" width="8" style="85" customWidth="1"/>
    <col min="11526" max="11526" width="1.7109375" style="85" customWidth="1"/>
    <col min="11527" max="11528" width="8" style="85" customWidth="1"/>
    <col min="11529" max="11529" width="9.7109375" style="85" customWidth="1"/>
    <col min="11530" max="11530" width="11.7109375" style="85" customWidth="1"/>
    <col min="11531" max="11531" width="1.7109375" style="85" customWidth="1"/>
    <col min="11532" max="11534" width="8" style="85" customWidth="1"/>
    <col min="11535" max="11535" width="1.7109375" style="85" customWidth="1"/>
    <col min="11536" max="11537" width="8" style="85" customWidth="1"/>
    <col min="11538" max="11538" width="9.7109375" style="85" customWidth="1"/>
    <col min="11539" max="11539" width="9.42578125" style="85" customWidth="1"/>
    <col min="11540" max="11777" width="9.140625" style="85"/>
    <col min="11778" max="11778" width="51.85546875" style="85" customWidth="1"/>
    <col min="11779" max="11781" width="8" style="85" customWidth="1"/>
    <col min="11782" max="11782" width="1.7109375" style="85" customWidth="1"/>
    <col min="11783" max="11784" width="8" style="85" customWidth="1"/>
    <col min="11785" max="11785" width="9.7109375" style="85" customWidth="1"/>
    <col min="11786" max="11786" width="11.7109375" style="85" customWidth="1"/>
    <col min="11787" max="11787" width="1.7109375" style="85" customWidth="1"/>
    <col min="11788" max="11790" width="8" style="85" customWidth="1"/>
    <col min="11791" max="11791" width="1.7109375" style="85" customWidth="1"/>
    <col min="11792" max="11793" width="8" style="85" customWidth="1"/>
    <col min="11794" max="11794" width="9.7109375" style="85" customWidth="1"/>
    <col min="11795" max="11795" width="9.42578125" style="85" customWidth="1"/>
    <col min="11796" max="12033" width="9.140625" style="85"/>
    <col min="12034" max="12034" width="51.85546875" style="85" customWidth="1"/>
    <col min="12035" max="12037" width="8" style="85" customWidth="1"/>
    <col min="12038" max="12038" width="1.7109375" style="85" customWidth="1"/>
    <col min="12039" max="12040" width="8" style="85" customWidth="1"/>
    <col min="12041" max="12041" width="9.7109375" style="85" customWidth="1"/>
    <col min="12042" max="12042" width="11.7109375" style="85" customWidth="1"/>
    <col min="12043" max="12043" width="1.7109375" style="85" customWidth="1"/>
    <col min="12044" max="12046" width="8" style="85" customWidth="1"/>
    <col min="12047" max="12047" width="1.7109375" style="85" customWidth="1"/>
    <col min="12048" max="12049" width="8" style="85" customWidth="1"/>
    <col min="12050" max="12050" width="9.7109375" style="85" customWidth="1"/>
    <col min="12051" max="12051" width="9.42578125" style="85" customWidth="1"/>
    <col min="12052" max="12289" width="9.140625" style="85"/>
    <col min="12290" max="12290" width="51.85546875" style="85" customWidth="1"/>
    <col min="12291" max="12293" width="8" style="85" customWidth="1"/>
    <col min="12294" max="12294" width="1.7109375" style="85" customWidth="1"/>
    <col min="12295" max="12296" width="8" style="85" customWidth="1"/>
    <col min="12297" max="12297" width="9.7109375" style="85" customWidth="1"/>
    <col min="12298" max="12298" width="11.7109375" style="85" customWidth="1"/>
    <col min="12299" max="12299" width="1.7109375" style="85" customWidth="1"/>
    <col min="12300" max="12302" width="8" style="85" customWidth="1"/>
    <col min="12303" max="12303" width="1.7109375" style="85" customWidth="1"/>
    <col min="12304" max="12305" width="8" style="85" customWidth="1"/>
    <col min="12306" max="12306" width="9.7109375" style="85" customWidth="1"/>
    <col min="12307" max="12307" width="9.42578125" style="85" customWidth="1"/>
    <col min="12308" max="12545" width="9.140625" style="85"/>
    <col min="12546" max="12546" width="51.85546875" style="85" customWidth="1"/>
    <col min="12547" max="12549" width="8" style="85" customWidth="1"/>
    <col min="12550" max="12550" width="1.7109375" style="85" customWidth="1"/>
    <col min="12551" max="12552" width="8" style="85" customWidth="1"/>
    <col min="12553" max="12553" width="9.7109375" style="85" customWidth="1"/>
    <col min="12554" max="12554" width="11.7109375" style="85" customWidth="1"/>
    <col min="12555" max="12555" width="1.7109375" style="85" customWidth="1"/>
    <col min="12556" max="12558" width="8" style="85" customWidth="1"/>
    <col min="12559" max="12559" width="1.7109375" style="85" customWidth="1"/>
    <col min="12560" max="12561" width="8" style="85" customWidth="1"/>
    <col min="12562" max="12562" width="9.7109375" style="85" customWidth="1"/>
    <col min="12563" max="12563" width="9.42578125" style="85" customWidth="1"/>
    <col min="12564" max="12801" width="9.140625" style="85"/>
    <col min="12802" max="12802" width="51.85546875" style="85" customWidth="1"/>
    <col min="12803" max="12805" width="8" style="85" customWidth="1"/>
    <col min="12806" max="12806" width="1.7109375" style="85" customWidth="1"/>
    <col min="12807" max="12808" width="8" style="85" customWidth="1"/>
    <col min="12809" max="12809" width="9.7109375" style="85" customWidth="1"/>
    <col min="12810" max="12810" width="11.7109375" style="85" customWidth="1"/>
    <col min="12811" max="12811" width="1.7109375" style="85" customWidth="1"/>
    <col min="12812" max="12814" width="8" style="85" customWidth="1"/>
    <col min="12815" max="12815" width="1.7109375" style="85" customWidth="1"/>
    <col min="12816" max="12817" width="8" style="85" customWidth="1"/>
    <col min="12818" max="12818" width="9.7109375" style="85" customWidth="1"/>
    <col min="12819" max="12819" width="9.42578125" style="85" customWidth="1"/>
    <col min="12820" max="13057" width="9.140625" style="85"/>
    <col min="13058" max="13058" width="51.85546875" style="85" customWidth="1"/>
    <col min="13059" max="13061" width="8" style="85" customWidth="1"/>
    <col min="13062" max="13062" width="1.7109375" style="85" customWidth="1"/>
    <col min="13063" max="13064" width="8" style="85" customWidth="1"/>
    <col min="13065" max="13065" width="9.7109375" style="85" customWidth="1"/>
    <col min="13066" max="13066" width="11.7109375" style="85" customWidth="1"/>
    <col min="13067" max="13067" width="1.7109375" style="85" customWidth="1"/>
    <col min="13068" max="13070" width="8" style="85" customWidth="1"/>
    <col min="13071" max="13071" width="1.7109375" style="85" customWidth="1"/>
    <col min="13072" max="13073" width="8" style="85" customWidth="1"/>
    <col min="13074" max="13074" width="9.7109375" style="85" customWidth="1"/>
    <col min="13075" max="13075" width="9.42578125" style="85" customWidth="1"/>
    <col min="13076" max="13313" width="9.140625" style="85"/>
    <col min="13314" max="13314" width="51.85546875" style="85" customWidth="1"/>
    <col min="13315" max="13317" width="8" style="85" customWidth="1"/>
    <col min="13318" max="13318" width="1.7109375" style="85" customWidth="1"/>
    <col min="13319" max="13320" width="8" style="85" customWidth="1"/>
    <col min="13321" max="13321" width="9.7109375" style="85" customWidth="1"/>
    <col min="13322" max="13322" width="11.7109375" style="85" customWidth="1"/>
    <col min="13323" max="13323" width="1.7109375" style="85" customWidth="1"/>
    <col min="13324" max="13326" width="8" style="85" customWidth="1"/>
    <col min="13327" max="13327" width="1.7109375" style="85" customWidth="1"/>
    <col min="13328" max="13329" width="8" style="85" customWidth="1"/>
    <col min="13330" max="13330" width="9.7109375" style="85" customWidth="1"/>
    <col min="13331" max="13331" width="9.42578125" style="85" customWidth="1"/>
    <col min="13332" max="13569" width="9.140625" style="85"/>
    <col min="13570" max="13570" width="51.85546875" style="85" customWidth="1"/>
    <col min="13571" max="13573" width="8" style="85" customWidth="1"/>
    <col min="13574" max="13574" width="1.7109375" style="85" customWidth="1"/>
    <col min="13575" max="13576" width="8" style="85" customWidth="1"/>
    <col min="13577" max="13577" width="9.7109375" style="85" customWidth="1"/>
    <col min="13578" max="13578" width="11.7109375" style="85" customWidth="1"/>
    <col min="13579" max="13579" width="1.7109375" style="85" customWidth="1"/>
    <col min="13580" max="13582" width="8" style="85" customWidth="1"/>
    <col min="13583" max="13583" width="1.7109375" style="85" customWidth="1"/>
    <col min="13584" max="13585" width="8" style="85" customWidth="1"/>
    <col min="13586" max="13586" width="9.7109375" style="85" customWidth="1"/>
    <col min="13587" max="13587" width="9.42578125" style="85" customWidth="1"/>
    <col min="13588" max="13825" width="9.140625" style="85"/>
    <col min="13826" max="13826" width="51.85546875" style="85" customWidth="1"/>
    <col min="13827" max="13829" width="8" style="85" customWidth="1"/>
    <col min="13830" max="13830" width="1.7109375" style="85" customWidth="1"/>
    <col min="13831" max="13832" width="8" style="85" customWidth="1"/>
    <col min="13833" max="13833" width="9.7109375" style="85" customWidth="1"/>
    <col min="13834" max="13834" width="11.7109375" style="85" customWidth="1"/>
    <col min="13835" max="13835" width="1.7109375" style="85" customWidth="1"/>
    <col min="13836" max="13838" width="8" style="85" customWidth="1"/>
    <col min="13839" max="13839" width="1.7109375" style="85" customWidth="1"/>
    <col min="13840" max="13841" width="8" style="85" customWidth="1"/>
    <col min="13842" max="13842" width="9.7109375" style="85" customWidth="1"/>
    <col min="13843" max="13843" width="9.42578125" style="85" customWidth="1"/>
    <col min="13844" max="14081" width="9.140625" style="85"/>
    <col min="14082" max="14082" width="51.85546875" style="85" customWidth="1"/>
    <col min="14083" max="14085" width="8" style="85" customWidth="1"/>
    <col min="14086" max="14086" width="1.7109375" style="85" customWidth="1"/>
    <col min="14087" max="14088" width="8" style="85" customWidth="1"/>
    <col min="14089" max="14089" width="9.7109375" style="85" customWidth="1"/>
    <col min="14090" max="14090" width="11.7109375" style="85" customWidth="1"/>
    <col min="14091" max="14091" width="1.7109375" style="85" customWidth="1"/>
    <col min="14092" max="14094" width="8" style="85" customWidth="1"/>
    <col min="14095" max="14095" width="1.7109375" style="85" customWidth="1"/>
    <col min="14096" max="14097" width="8" style="85" customWidth="1"/>
    <col min="14098" max="14098" width="9.7109375" style="85" customWidth="1"/>
    <col min="14099" max="14099" width="9.42578125" style="85" customWidth="1"/>
    <col min="14100" max="14337" width="9.140625" style="85"/>
    <col min="14338" max="14338" width="51.85546875" style="85" customWidth="1"/>
    <col min="14339" max="14341" width="8" style="85" customWidth="1"/>
    <col min="14342" max="14342" width="1.7109375" style="85" customWidth="1"/>
    <col min="14343" max="14344" width="8" style="85" customWidth="1"/>
    <col min="14345" max="14345" width="9.7109375" style="85" customWidth="1"/>
    <col min="14346" max="14346" width="11.7109375" style="85" customWidth="1"/>
    <col min="14347" max="14347" width="1.7109375" style="85" customWidth="1"/>
    <col min="14348" max="14350" width="8" style="85" customWidth="1"/>
    <col min="14351" max="14351" width="1.7109375" style="85" customWidth="1"/>
    <col min="14352" max="14353" width="8" style="85" customWidth="1"/>
    <col min="14354" max="14354" width="9.7109375" style="85" customWidth="1"/>
    <col min="14355" max="14355" width="9.42578125" style="85" customWidth="1"/>
    <col min="14356" max="14593" width="9.140625" style="85"/>
    <col min="14594" max="14594" width="51.85546875" style="85" customWidth="1"/>
    <col min="14595" max="14597" width="8" style="85" customWidth="1"/>
    <col min="14598" max="14598" width="1.7109375" style="85" customWidth="1"/>
    <col min="14599" max="14600" width="8" style="85" customWidth="1"/>
    <col min="14601" max="14601" width="9.7109375" style="85" customWidth="1"/>
    <col min="14602" max="14602" width="11.7109375" style="85" customWidth="1"/>
    <col min="14603" max="14603" width="1.7109375" style="85" customWidth="1"/>
    <col min="14604" max="14606" width="8" style="85" customWidth="1"/>
    <col min="14607" max="14607" width="1.7109375" style="85" customWidth="1"/>
    <col min="14608" max="14609" width="8" style="85" customWidth="1"/>
    <col min="14610" max="14610" width="9.7109375" style="85" customWidth="1"/>
    <col min="14611" max="14611" width="9.42578125" style="85" customWidth="1"/>
    <col min="14612" max="14849" width="9.140625" style="85"/>
    <col min="14850" max="14850" width="51.85546875" style="85" customWidth="1"/>
    <col min="14851" max="14853" width="8" style="85" customWidth="1"/>
    <col min="14854" max="14854" width="1.7109375" style="85" customWidth="1"/>
    <col min="14855" max="14856" width="8" style="85" customWidth="1"/>
    <col min="14857" max="14857" width="9.7109375" style="85" customWidth="1"/>
    <col min="14858" max="14858" width="11.7109375" style="85" customWidth="1"/>
    <col min="14859" max="14859" width="1.7109375" style="85" customWidth="1"/>
    <col min="14860" max="14862" width="8" style="85" customWidth="1"/>
    <col min="14863" max="14863" width="1.7109375" style="85" customWidth="1"/>
    <col min="14864" max="14865" width="8" style="85" customWidth="1"/>
    <col min="14866" max="14866" width="9.7109375" style="85" customWidth="1"/>
    <col min="14867" max="14867" width="9.42578125" style="85" customWidth="1"/>
    <col min="14868" max="15105" width="9.140625" style="85"/>
    <col min="15106" max="15106" width="51.85546875" style="85" customWidth="1"/>
    <col min="15107" max="15109" width="8" style="85" customWidth="1"/>
    <col min="15110" max="15110" width="1.7109375" style="85" customWidth="1"/>
    <col min="15111" max="15112" width="8" style="85" customWidth="1"/>
    <col min="15113" max="15113" width="9.7109375" style="85" customWidth="1"/>
    <col min="15114" max="15114" width="11.7109375" style="85" customWidth="1"/>
    <col min="15115" max="15115" width="1.7109375" style="85" customWidth="1"/>
    <col min="15116" max="15118" width="8" style="85" customWidth="1"/>
    <col min="15119" max="15119" width="1.7109375" style="85" customWidth="1"/>
    <col min="15120" max="15121" width="8" style="85" customWidth="1"/>
    <col min="15122" max="15122" width="9.7109375" style="85" customWidth="1"/>
    <col min="15123" max="15123" width="9.42578125" style="85" customWidth="1"/>
    <col min="15124" max="15361" width="9.140625" style="85"/>
    <col min="15362" max="15362" width="51.85546875" style="85" customWidth="1"/>
    <col min="15363" max="15365" width="8" style="85" customWidth="1"/>
    <col min="15366" max="15366" width="1.7109375" style="85" customWidth="1"/>
    <col min="15367" max="15368" width="8" style="85" customWidth="1"/>
    <col min="15369" max="15369" width="9.7109375" style="85" customWidth="1"/>
    <col min="15370" max="15370" width="11.7109375" style="85" customWidth="1"/>
    <col min="15371" max="15371" width="1.7109375" style="85" customWidth="1"/>
    <col min="15372" max="15374" width="8" style="85" customWidth="1"/>
    <col min="15375" max="15375" width="1.7109375" style="85" customWidth="1"/>
    <col min="15376" max="15377" width="8" style="85" customWidth="1"/>
    <col min="15378" max="15378" width="9.7109375" style="85" customWidth="1"/>
    <col min="15379" max="15379" width="9.42578125" style="85" customWidth="1"/>
    <col min="15380" max="15617" width="9.140625" style="85"/>
    <col min="15618" max="15618" width="51.85546875" style="85" customWidth="1"/>
    <col min="15619" max="15621" width="8" style="85" customWidth="1"/>
    <col min="15622" max="15622" width="1.7109375" style="85" customWidth="1"/>
    <col min="15623" max="15624" width="8" style="85" customWidth="1"/>
    <col min="15625" max="15625" width="9.7109375" style="85" customWidth="1"/>
    <col min="15626" max="15626" width="11.7109375" style="85" customWidth="1"/>
    <col min="15627" max="15627" width="1.7109375" style="85" customWidth="1"/>
    <col min="15628" max="15630" width="8" style="85" customWidth="1"/>
    <col min="15631" max="15631" width="1.7109375" style="85" customWidth="1"/>
    <col min="15632" max="15633" width="8" style="85" customWidth="1"/>
    <col min="15634" max="15634" width="9.7109375" style="85" customWidth="1"/>
    <col min="15635" max="15635" width="9.42578125" style="85" customWidth="1"/>
    <col min="15636" max="15873" width="9.140625" style="85"/>
    <col min="15874" max="15874" width="51.85546875" style="85" customWidth="1"/>
    <col min="15875" max="15877" width="8" style="85" customWidth="1"/>
    <col min="15878" max="15878" width="1.7109375" style="85" customWidth="1"/>
    <col min="15879" max="15880" width="8" style="85" customWidth="1"/>
    <col min="15881" max="15881" width="9.7109375" style="85" customWidth="1"/>
    <col min="15882" max="15882" width="11.7109375" style="85" customWidth="1"/>
    <col min="15883" max="15883" width="1.7109375" style="85" customWidth="1"/>
    <col min="15884" max="15886" width="8" style="85" customWidth="1"/>
    <col min="15887" max="15887" width="1.7109375" style="85" customWidth="1"/>
    <col min="15888" max="15889" width="8" style="85" customWidth="1"/>
    <col min="15890" max="15890" width="9.7109375" style="85" customWidth="1"/>
    <col min="15891" max="15891" width="9.42578125" style="85" customWidth="1"/>
    <col min="15892" max="16129" width="9.140625" style="85"/>
    <col min="16130" max="16130" width="51.85546875" style="85" customWidth="1"/>
    <col min="16131" max="16133" width="8" style="85" customWidth="1"/>
    <col min="16134" max="16134" width="1.7109375" style="85" customWidth="1"/>
    <col min="16135" max="16136" width="8" style="85" customWidth="1"/>
    <col min="16137" max="16137" width="9.7109375" style="85" customWidth="1"/>
    <col min="16138" max="16138" width="11.7109375" style="85" customWidth="1"/>
    <col min="16139" max="16139" width="1.7109375" style="85" customWidth="1"/>
    <col min="16140" max="16142" width="8" style="85" customWidth="1"/>
    <col min="16143" max="16143" width="1.7109375" style="85" customWidth="1"/>
    <col min="16144" max="16145" width="8" style="85" customWidth="1"/>
    <col min="16146" max="16146" width="9.7109375" style="85" customWidth="1"/>
    <col min="16147" max="16147" width="9.42578125" style="85" customWidth="1"/>
    <col min="16148" max="16384" width="9.140625" style="85"/>
  </cols>
  <sheetData>
    <row r="1" spans="1:94" ht="11.25" customHeight="1" x14ac:dyDescent="0.2">
      <c r="A1" s="177" t="s">
        <v>97</v>
      </c>
      <c r="B1" s="177"/>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row>
    <row r="2" spans="1:94" ht="11.25" customHeight="1" x14ac:dyDescent="0.2">
      <c r="A2" s="150" t="s">
        <v>107</v>
      </c>
      <c r="B2" s="150"/>
      <c r="C2" s="150"/>
      <c r="D2" s="150"/>
      <c r="E2" s="150"/>
      <c r="F2" s="150"/>
      <c r="G2" s="150"/>
      <c r="H2" s="150"/>
      <c r="I2" s="150"/>
      <c r="J2" s="150"/>
      <c r="K2" s="150"/>
      <c r="L2" s="150"/>
      <c r="M2" s="150"/>
      <c r="N2" s="150"/>
      <c r="O2" s="150"/>
      <c r="P2" s="150"/>
      <c r="Q2" s="151"/>
      <c r="R2" s="151"/>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row>
    <row r="3" spans="1:94" ht="11.25" customHeight="1" x14ac:dyDescent="0.2">
      <c r="A3" s="180"/>
      <c r="B3" s="197" t="s">
        <v>112</v>
      </c>
      <c r="C3" s="198" t="s">
        <v>113</v>
      </c>
      <c r="D3" s="199"/>
      <c r="E3" s="199"/>
      <c r="F3" s="199"/>
      <c r="G3" s="199"/>
      <c r="H3" s="199"/>
      <c r="I3" s="178"/>
      <c r="J3" s="197" t="s">
        <v>112</v>
      </c>
      <c r="K3" s="198" t="s">
        <v>113</v>
      </c>
      <c r="L3" s="199"/>
      <c r="M3" s="199"/>
      <c r="N3" s="199"/>
      <c r="O3" s="199"/>
      <c r="P3" s="199"/>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row>
    <row r="4" spans="1:94" ht="11.25" customHeight="1" x14ac:dyDescent="0.2">
      <c r="B4" s="153"/>
      <c r="C4" s="197" t="s">
        <v>114</v>
      </c>
      <c r="D4" s="200" t="s">
        <v>115</v>
      </c>
      <c r="E4" s="200"/>
      <c r="F4" s="200"/>
      <c r="G4" s="198"/>
      <c r="H4" s="201"/>
      <c r="I4" s="153"/>
      <c r="J4" s="153"/>
      <c r="K4" s="197" t="s">
        <v>114</v>
      </c>
      <c r="L4" s="200" t="s">
        <v>115</v>
      </c>
      <c r="M4" s="200"/>
      <c r="N4" s="200"/>
      <c r="O4" s="198"/>
      <c r="P4" s="201"/>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row>
    <row r="5" spans="1:94" ht="11.25" customHeight="1" x14ac:dyDescent="0.2">
      <c r="A5" s="93"/>
      <c r="B5" s="179"/>
      <c r="C5" s="179"/>
      <c r="D5" s="179" t="s">
        <v>177</v>
      </c>
      <c r="E5" s="179" t="s">
        <v>178</v>
      </c>
      <c r="F5" s="179" t="s">
        <v>179</v>
      </c>
      <c r="G5" s="179" t="s">
        <v>117</v>
      </c>
      <c r="H5" s="179" t="s">
        <v>118</v>
      </c>
      <c r="I5" s="179"/>
      <c r="J5" s="179"/>
      <c r="K5" s="179"/>
      <c r="L5" s="179" t="s">
        <v>177</v>
      </c>
      <c r="M5" s="179" t="s">
        <v>178</v>
      </c>
      <c r="N5" s="179" t="s">
        <v>179</v>
      </c>
      <c r="O5" s="179" t="s">
        <v>117</v>
      </c>
      <c r="P5" s="179" t="s">
        <v>118</v>
      </c>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row>
    <row r="6" spans="1:94" ht="11.25" customHeight="1" x14ac:dyDescent="0.2">
      <c r="A6" s="152"/>
      <c r="B6" s="152"/>
      <c r="C6" s="152"/>
      <c r="D6" s="152"/>
      <c r="E6" s="152"/>
      <c r="F6" s="152"/>
      <c r="G6" s="152"/>
      <c r="H6" s="152"/>
      <c r="I6" s="152"/>
      <c r="J6" s="152"/>
      <c r="K6" s="152"/>
      <c r="L6" s="152"/>
      <c r="M6" s="152"/>
      <c r="N6" s="152"/>
      <c r="O6" s="152"/>
      <c r="P6" s="152"/>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row>
    <row r="7" spans="1:94" ht="11.25" customHeight="1" x14ac:dyDescent="0.2">
      <c r="B7" s="202" t="s">
        <v>119</v>
      </c>
      <c r="C7" s="203"/>
      <c r="D7" s="179"/>
      <c r="E7" s="179"/>
      <c r="F7" s="179"/>
      <c r="G7" s="179"/>
      <c r="H7" s="179"/>
      <c r="I7" s="153"/>
      <c r="J7" s="202" t="s">
        <v>120</v>
      </c>
      <c r="K7" s="203"/>
      <c r="L7" s="179"/>
      <c r="M7" s="179"/>
      <c r="N7" s="179"/>
      <c r="O7" s="179"/>
      <c r="P7" s="179"/>
      <c r="AA7" s="141"/>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row>
    <row r="8" spans="1:94" ht="11.25" customHeight="1" x14ac:dyDescent="0.2">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row>
    <row r="9" spans="1:94" ht="11.25" customHeight="1" x14ac:dyDescent="0.2">
      <c r="A9" s="84" t="s">
        <v>112</v>
      </c>
      <c r="B9" s="86">
        <v>7248</v>
      </c>
      <c r="C9" s="86">
        <v>765</v>
      </c>
      <c r="D9" s="86">
        <v>139</v>
      </c>
      <c r="E9" s="86">
        <v>124</v>
      </c>
      <c r="F9" s="86">
        <v>101</v>
      </c>
      <c r="G9" s="86">
        <v>284</v>
      </c>
      <c r="H9" s="86">
        <v>118</v>
      </c>
      <c r="I9" s="86"/>
      <c r="J9" s="86">
        <v>100</v>
      </c>
      <c r="K9" s="86">
        <v>11</v>
      </c>
      <c r="L9" s="86">
        <v>2</v>
      </c>
      <c r="M9" s="86">
        <v>2</v>
      </c>
      <c r="N9" s="86">
        <v>1</v>
      </c>
      <c r="O9" s="86">
        <v>4</v>
      </c>
      <c r="P9" s="86">
        <v>2</v>
      </c>
      <c r="Q9" s="87"/>
      <c r="R9" s="88"/>
      <c r="S9" s="87"/>
      <c r="T9" s="87"/>
      <c r="U9" s="88"/>
      <c r="W9" s="87"/>
      <c r="X9" s="87"/>
      <c r="Y9" s="88"/>
      <c r="Z9" s="87"/>
      <c r="AA9" s="87"/>
      <c r="AB9" s="87"/>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row>
    <row r="10" spans="1:94" ht="11.25" customHeight="1" x14ac:dyDescent="0.2">
      <c r="B10" s="86"/>
      <c r="C10" s="86"/>
      <c r="D10" s="86"/>
      <c r="E10" s="86"/>
      <c r="F10" s="86"/>
      <c r="G10" s="86"/>
      <c r="H10" s="86"/>
      <c r="I10" s="86"/>
      <c r="J10" s="102"/>
      <c r="K10" s="102"/>
      <c r="L10" s="102"/>
      <c r="M10" s="102"/>
      <c r="N10" s="102"/>
      <c r="O10" s="102"/>
      <c r="P10" s="102"/>
      <c r="Q10" s="87"/>
      <c r="R10" s="87"/>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row>
    <row r="11" spans="1:94" ht="11.25" customHeight="1" x14ac:dyDescent="0.2">
      <c r="A11" s="141" t="s">
        <v>121</v>
      </c>
      <c r="B11" s="86"/>
      <c r="C11" s="86"/>
      <c r="D11" s="86"/>
      <c r="E11" s="86"/>
      <c r="F11" s="86"/>
      <c r="G11" s="86"/>
      <c r="H11" s="86"/>
      <c r="I11" s="86"/>
      <c r="J11" s="102"/>
      <c r="K11" s="102"/>
      <c r="L11" s="102"/>
      <c r="M11" s="102"/>
      <c r="N11" s="102"/>
      <c r="O11" s="102"/>
      <c r="P11" s="102"/>
      <c r="Q11" s="87"/>
      <c r="R11" s="87"/>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row>
    <row r="12" spans="1:94" ht="11.25" customHeight="1" x14ac:dyDescent="0.2">
      <c r="A12" s="84" t="s">
        <v>122</v>
      </c>
      <c r="B12" s="86">
        <v>3684</v>
      </c>
      <c r="C12" s="86">
        <v>410</v>
      </c>
      <c r="D12" s="86">
        <v>74</v>
      </c>
      <c r="E12" s="86">
        <v>68</v>
      </c>
      <c r="F12" s="86">
        <v>57</v>
      </c>
      <c r="G12" s="86">
        <v>147</v>
      </c>
      <c r="H12" s="86">
        <v>63</v>
      </c>
      <c r="I12" s="86"/>
      <c r="J12" s="86">
        <v>100</v>
      </c>
      <c r="K12" s="86">
        <v>11</v>
      </c>
      <c r="L12" s="86">
        <v>2</v>
      </c>
      <c r="M12" s="86">
        <v>2</v>
      </c>
      <c r="N12" s="86">
        <v>2</v>
      </c>
      <c r="O12" s="86">
        <v>4</v>
      </c>
      <c r="P12" s="86">
        <v>2</v>
      </c>
      <c r="Q12" s="87"/>
      <c r="R12" s="87"/>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row>
    <row r="13" spans="1:94" ht="11.25" customHeight="1" x14ac:dyDescent="0.2">
      <c r="A13" s="84" t="s">
        <v>123</v>
      </c>
      <c r="B13" s="86">
        <v>3564</v>
      </c>
      <c r="C13" s="86">
        <v>355</v>
      </c>
      <c r="D13" s="86">
        <v>64</v>
      </c>
      <c r="E13" s="86">
        <v>55</v>
      </c>
      <c r="F13" s="86">
        <v>44</v>
      </c>
      <c r="G13" s="86">
        <v>137</v>
      </c>
      <c r="H13" s="86">
        <v>55</v>
      </c>
      <c r="I13" s="86"/>
      <c r="J13" s="86">
        <v>100</v>
      </c>
      <c r="K13" s="86">
        <v>10</v>
      </c>
      <c r="L13" s="86">
        <v>2</v>
      </c>
      <c r="M13" s="86">
        <v>2</v>
      </c>
      <c r="N13" s="86">
        <v>1</v>
      </c>
      <c r="O13" s="86">
        <v>4</v>
      </c>
      <c r="P13" s="86">
        <v>2</v>
      </c>
      <c r="Q13" s="87"/>
      <c r="R13" s="87"/>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row>
    <row r="14" spans="1:94" ht="11.25" customHeight="1" x14ac:dyDescent="0.2">
      <c r="B14" s="86"/>
      <c r="C14" s="86"/>
      <c r="D14" s="86"/>
      <c r="E14" s="86"/>
      <c r="F14" s="86"/>
      <c r="G14" s="86"/>
      <c r="H14" s="86"/>
      <c r="I14" s="86"/>
      <c r="J14" s="102"/>
      <c r="K14" s="102"/>
      <c r="L14" s="102"/>
      <c r="M14" s="102"/>
      <c r="N14" s="102"/>
      <c r="O14" s="102"/>
      <c r="P14" s="102"/>
      <c r="Q14" s="87"/>
      <c r="R14" s="87"/>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row>
    <row r="15" spans="1:94" ht="11.25" customHeight="1" x14ac:dyDescent="0.2">
      <c r="A15" s="141" t="s">
        <v>222</v>
      </c>
      <c r="B15" s="86"/>
      <c r="C15" s="86"/>
      <c r="D15" s="86"/>
      <c r="E15" s="86"/>
      <c r="F15" s="86"/>
      <c r="G15" s="86"/>
      <c r="H15" s="86"/>
      <c r="I15" s="86"/>
      <c r="J15" s="102"/>
      <c r="K15" s="102"/>
      <c r="L15" s="102"/>
      <c r="M15" s="102"/>
      <c r="N15" s="102"/>
      <c r="O15" s="102"/>
      <c r="P15" s="102"/>
      <c r="Q15" s="87"/>
      <c r="R15" s="87"/>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row>
    <row r="16" spans="1:94" ht="11.25" customHeight="1" x14ac:dyDescent="0.2">
      <c r="A16" s="84" t="s">
        <v>124</v>
      </c>
      <c r="B16" s="86">
        <v>5208</v>
      </c>
      <c r="C16" s="86">
        <v>457</v>
      </c>
      <c r="D16" s="86">
        <v>87</v>
      </c>
      <c r="E16" s="86">
        <v>67</v>
      </c>
      <c r="F16" s="86">
        <v>50</v>
      </c>
      <c r="G16" s="86">
        <v>161</v>
      </c>
      <c r="H16" s="86">
        <v>90</v>
      </c>
      <c r="I16" s="86"/>
      <c r="J16" s="86">
        <v>100</v>
      </c>
      <c r="K16" s="86">
        <v>9</v>
      </c>
      <c r="L16" s="86">
        <v>2</v>
      </c>
      <c r="M16" s="86">
        <v>1</v>
      </c>
      <c r="N16" s="86">
        <v>1</v>
      </c>
      <c r="O16" s="86">
        <v>3</v>
      </c>
      <c r="P16" s="86">
        <v>2</v>
      </c>
      <c r="Q16" s="87"/>
      <c r="R16" s="87"/>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row>
    <row r="17" spans="1:18" ht="11.25" customHeight="1" x14ac:dyDescent="0.2">
      <c r="A17" s="84" t="s">
        <v>126</v>
      </c>
      <c r="B17" s="86">
        <v>1380</v>
      </c>
      <c r="C17" s="86">
        <v>230</v>
      </c>
      <c r="D17" s="86">
        <v>30</v>
      </c>
      <c r="E17" s="86">
        <v>40</v>
      </c>
      <c r="F17" s="86">
        <v>39</v>
      </c>
      <c r="G17" s="86">
        <v>100</v>
      </c>
      <c r="H17" s="86">
        <v>21</v>
      </c>
      <c r="I17" s="86"/>
      <c r="J17" s="86">
        <v>100</v>
      </c>
      <c r="K17" s="86">
        <v>17</v>
      </c>
      <c r="L17" s="86">
        <v>2</v>
      </c>
      <c r="M17" s="86">
        <v>3</v>
      </c>
      <c r="N17" s="86">
        <v>3</v>
      </c>
      <c r="O17" s="86">
        <v>7</v>
      </c>
      <c r="P17" s="86">
        <v>2</v>
      </c>
      <c r="Q17" s="87"/>
      <c r="R17" s="87"/>
    </row>
    <row r="18" spans="1:18" ht="11.25" customHeight="1" x14ac:dyDescent="0.2">
      <c r="A18" s="84" t="s">
        <v>125</v>
      </c>
      <c r="B18" s="86">
        <v>659</v>
      </c>
      <c r="C18" s="86">
        <v>79</v>
      </c>
      <c r="D18" s="86">
        <v>22</v>
      </c>
      <c r="E18" s="86">
        <v>16</v>
      </c>
      <c r="F18" s="86">
        <v>11</v>
      </c>
      <c r="G18" s="86">
        <v>23</v>
      </c>
      <c r="H18" s="86">
        <v>7</v>
      </c>
      <c r="I18" s="86"/>
      <c r="J18" s="86">
        <v>100</v>
      </c>
      <c r="K18" s="86">
        <v>12</v>
      </c>
      <c r="L18" s="86">
        <v>3</v>
      </c>
      <c r="M18" s="86">
        <v>2</v>
      </c>
      <c r="N18" s="86">
        <v>2</v>
      </c>
      <c r="O18" s="86">
        <v>4</v>
      </c>
      <c r="P18" s="86">
        <v>1</v>
      </c>
      <c r="Q18" s="87"/>
      <c r="R18" s="87"/>
    </row>
    <row r="19" spans="1:18" ht="11.25" customHeight="1" x14ac:dyDescent="0.2">
      <c r="B19" s="86"/>
      <c r="C19" s="86"/>
      <c r="D19" s="86"/>
      <c r="E19" s="86"/>
      <c r="F19" s="86"/>
      <c r="G19" s="86"/>
      <c r="H19" s="86"/>
      <c r="I19" s="86"/>
      <c r="J19" s="102"/>
      <c r="K19" s="102"/>
      <c r="L19" s="102"/>
      <c r="M19" s="102"/>
      <c r="N19" s="102"/>
      <c r="O19" s="102"/>
      <c r="P19" s="102"/>
      <c r="Q19" s="87"/>
      <c r="R19" s="87"/>
    </row>
    <row r="20" spans="1:18" ht="11.25" customHeight="1" x14ac:dyDescent="0.2">
      <c r="A20" s="141" t="s">
        <v>127</v>
      </c>
      <c r="B20" s="86"/>
      <c r="C20" s="86"/>
      <c r="D20" s="86"/>
      <c r="E20" s="86"/>
      <c r="F20" s="86"/>
      <c r="G20" s="86"/>
      <c r="H20" s="86"/>
      <c r="I20" s="86"/>
      <c r="J20" s="102"/>
      <c r="K20" s="102"/>
      <c r="L20" s="102"/>
      <c r="M20" s="102"/>
      <c r="N20" s="102"/>
      <c r="O20" s="102"/>
      <c r="P20" s="102"/>
      <c r="Q20" s="87"/>
      <c r="R20" s="87"/>
    </row>
    <row r="21" spans="1:18" ht="11.25" customHeight="1" x14ac:dyDescent="0.2">
      <c r="A21" s="84" t="s">
        <v>128</v>
      </c>
      <c r="B21" s="86">
        <v>2672</v>
      </c>
      <c r="C21" s="86">
        <v>371</v>
      </c>
      <c r="D21" s="86">
        <v>121</v>
      </c>
      <c r="E21" s="86">
        <v>76</v>
      </c>
      <c r="F21" s="86">
        <v>43</v>
      </c>
      <c r="G21" s="86">
        <v>97</v>
      </c>
      <c r="H21" s="86">
        <v>34</v>
      </c>
      <c r="I21" s="86"/>
      <c r="J21" s="86">
        <v>100</v>
      </c>
      <c r="K21" s="86">
        <v>14</v>
      </c>
      <c r="L21" s="86">
        <v>5</v>
      </c>
      <c r="M21" s="86">
        <v>3</v>
      </c>
      <c r="N21" s="86">
        <v>2</v>
      </c>
      <c r="O21" s="86">
        <v>4</v>
      </c>
      <c r="P21" s="86">
        <v>1</v>
      </c>
      <c r="Q21" s="87"/>
      <c r="R21" s="87"/>
    </row>
    <row r="22" spans="1:18" ht="11.25" customHeight="1" x14ac:dyDescent="0.2">
      <c r="A22" s="84" t="s">
        <v>129</v>
      </c>
      <c r="B22" s="86">
        <v>702</v>
      </c>
      <c r="C22" s="86">
        <v>73</v>
      </c>
      <c r="D22" s="86">
        <v>5</v>
      </c>
      <c r="E22" s="86">
        <v>7</v>
      </c>
      <c r="F22" s="86">
        <v>8</v>
      </c>
      <c r="G22" s="86">
        <v>29</v>
      </c>
      <c r="H22" s="86">
        <v>24</v>
      </c>
      <c r="I22" s="86"/>
      <c r="J22" s="86">
        <v>100</v>
      </c>
      <c r="K22" s="86">
        <v>10</v>
      </c>
      <c r="L22" s="86">
        <v>1</v>
      </c>
      <c r="M22" s="86">
        <v>1</v>
      </c>
      <c r="N22" s="86">
        <v>1</v>
      </c>
      <c r="O22" s="86">
        <v>4</v>
      </c>
      <c r="P22" s="86">
        <v>3</v>
      </c>
      <c r="Q22" s="87"/>
      <c r="R22" s="87"/>
    </row>
    <row r="23" spans="1:18" ht="11.25" customHeight="1" x14ac:dyDescent="0.2">
      <c r="A23" s="68" t="s">
        <v>522</v>
      </c>
      <c r="B23" s="86">
        <v>3133</v>
      </c>
      <c r="C23" s="86">
        <v>221</v>
      </c>
      <c r="D23" s="86">
        <v>9</v>
      </c>
      <c r="E23" s="86">
        <v>30</v>
      </c>
      <c r="F23" s="86">
        <v>36</v>
      </c>
      <c r="G23" s="86">
        <v>106</v>
      </c>
      <c r="H23" s="86">
        <v>39</v>
      </c>
      <c r="I23" s="86"/>
      <c r="J23" s="86">
        <v>100</v>
      </c>
      <c r="K23" s="86">
        <v>7</v>
      </c>
      <c r="L23" s="86">
        <v>0</v>
      </c>
      <c r="M23" s="86">
        <v>1</v>
      </c>
      <c r="N23" s="86">
        <v>1</v>
      </c>
      <c r="O23" s="86">
        <v>3</v>
      </c>
      <c r="P23" s="86">
        <v>1</v>
      </c>
      <c r="Q23" s="87"/>
      <c r="R23" s="87"/>
    </row>
    <row r="24" spans="1:18" ht="11.25" customHeight="1" x14ac:dyDescent="0.2">
      <c r="A24" s="123" t="s">
        <v>523</v>
      </c>
      <c r="B24" s="86">
        <v>369</v>
      </c>
      <c r="C24" s="86">
        <v>65</v>
      </c>
      <c r="D24" s="86">
        <v>3</v>
      </c>
      <c r="E24" s="86">
        <v>7</v>
      </c>
      <c r="F24" s="86">
        <v>8</v>
      </c>
      <c r="G24" s="86">
        <v>33</v>
      </c>
      <c r="H24" s="86">
        <v>15</v>
      </c>
      <c r="I24" s="86"/>
      <c r="J24" s="86">
        <v>100</v>
      </c>
      <c r="K24" s="86">
        <v>18</v>
      </c>
      <c r="L24" s="86">
        <v>1</v>
      </c>
      <c r="M24" s="86">
        <v>2</v>
      </c>
      <c r="N24" s="86">
        <v>2</v>
      </c>
      <c r="O24" s="86">
        <v>9</v>
      </c>
      <c r="P24" s="86">
        <v>4</v>
      </c>
      <c r="Q24" s="87"/>
      <c r="R24" s="87"/>
    </row>
    <row r="25" spans="1:18" ht="11.25" customHeight="1" x14ac:dyDescent="0.2">
      <c r="A25" s="84" t="s">
        <v>130</v>
      </c>
      <c r="B25" s="86">
        <v>371</v>
      </c>
      <c r="C25" s="86">
        <v>35</v>
      </c>
      <c r="D25" s="86">
        <v>1</v>
      </c>
      <c r="E25" s="86">
        <v>3</v>
      </c>
      <c r="F25" s="86">
        <v>5</v>
      </c>
      <c r="G25" s="86">
        <v>19</v>
      </c>
      <c r="H25" s="86">
        <v>7</v>
      </c>
      <c r="I25" s="86"/>
      <c r="J25" s="86">
        <v>100</v>
      </c>
      <c r="K25" s="86">
        <v>9</v>
      </c>
      <c r="L25" s="86">
        <v>0</v>
      </c>
      <c r="M25" s="86">
        <v>1</v>
      </c>
      <c r="N25" s="86">
        <v>1</v>
      </c>
      <c r="O25" s="86">
        <v>5</v>
      </c>
      <c r="P25" s="86">
        <v>2</v>
      </c>
      <c r="Q25" s="87"/>
      <c r="R25" s="87"/>
    </row>
    <row r="26" spans="1:18" ht="11.25" customHeight="1" x14ac:dyDescent="0.2">
      <c r="B26" s="86"/>
      <c r="C26" s="86"/>
      <c r="D26" s="86"/>
      <c r="E26" s="86"/>
      <c r="F26" s="86"/>
      <c r="G26" s="86"/>
      <c r="H26" s="86"/>
      <c r="I26" s="86"/>
      <c r="J26" s="102"/>
      <c r="K26" s="102"/>
      <c r="L26" s="102"/>
      <c r="M26" s="102"/>
      <c r="N26" s="102"/>
      <c r="O26" s="102"/>
      <c r="P26" s="102"/>
      <c r="Q26" s="87"/>
      <c r="R26" s="87"/>
    </row>
    <row r="27" spans="1:18" ht="11.25" customHeight="1" x14ac:dyDescent="0.2">
      <c r="A27" s="141" t="s">
        <v>131</v>
      </c>
      <c r="B27" s="86"/>
      <c r="C27" s="86"/>
      <c r="D27" s="86"/>
      <c r="E27" s="86"/>
      <c r="F27" s="86"/>
      <c r="G27" s="86"/>
      <c r="H27" s="86"/>
      <c r="I27" s="86"/>
      <c r="J27" s="102"/>
      <c r="K27" s="102"/>
      <c r="L27" s="102"/>
      <c r="M27" s="102"/>
      <c r="N27" s="102"/>
      <c r="O27" s="102"/>
      <c r="P27" s="102"/>
      <c r="Q27" s="87"/>
      <c r="R27" s="87"/>
    </row>
    <row r="28" spans="1:18" ht="11.25" customHeight="1" x14ac:dyDescent="0.2">
      <c r="A28" s="84" t="s">
        <v>132</v>
      </c>
      <c r="B28" s="86">
        <v>395</v>
      </c>
      <c r="C28" s="86">
        <v>92</v>
      </c>
      <c r="D28" s="86">
        <v>35</v>
      </c>
      <c r="E28" s="86">
        <v>20</v>
      </c>
      <c r="F28" s="86">
        <v>9</v>
      </c>
      <c r="G28" s="86">
        <v>21</v>
      </c>
      <c r="H28" s="86">
        <v>7</v>
      </c>
      <c r="I28" s="86"/>
      <c r="J28" s="86">
        <v>100</v>
      </c>
      <c r="K28" s="86">
        <v>23</v>
      </c>
      <c r="L28" s="86">
        <v>9</v>
      </c>
      <c r="M28" s="86">
        <v>5</v>
      </c>
      <c r="N28" s="86">
        <v>2</v>
      </c>
      <c r="O28" s="86">
        <v>5</v>
      </c>
      <c r="P28" s="86">
        <v>2</v>
      </c>
      <c r="Q28" s="87"/>
      <c r="R28" s="87"/>
    </row>
    <row r="29" spans="1:18" ht="11.25" customHeight="1" x14ac:dyDescent="0.2">
      <c r="A29" s="84" t="s">
        <v>133</v>
      </c>
      <c r="B29" s="86">
        <v>1290</v>
      </c>
      <c r="C29" s="86">
        <v>131</v>
      </c>
      <c r="D29" s="86">
        <v>20</v>
      </c>
      <c r="E29" s="86">
        <v>24</v>
      </c>
      <c r="F29" s="86">
        <v>19</v>
      </c>
      <c r="G29" s="86">
        <v>50</v>
      </c>
      <c r="H29" s="86">
        <v>19</v>
      </c>
      <c r="I29" s="86"/>
      <c r="J29" s="86">
        <v>100</v>
      </c>
      <c r="K29" s="86">
        <v>10</v>
      </c>
      <c r="L29" s="86">
        <v>2</v>
      </c>
      <c r="M29" s="86">
        <v>2</v>
      </c>
      <c r="N29" s="86">
        <v>1</v>
      </c>
      <c r="O29" s="86">
        <v>4</v>
      </c>
      <c r="P29" s="86">
        <v>1</v>
      </c>
      <c r="Q29" s="87"/>
      <c r="R29" s="87"/>
    </row>
    <row r="30" spans="1:18" ht="11.25" customHeight="1" x14ac:dyDescent="0.2">
      <c r="A30" s="84" t="s">
        <v>134</v>
      </c>
      <c r="B30" s="86">
        <v>2042</v>
      </c>
      <c r="C30" s="86">
        <v>163</v>
      </c>
      <c r="D30" s="86">
        <v>24</v>
      </c>
      <c r="E30" s="86">
        <v>24</v>
      </c>
      <c r="F30" s="86">
        <v>22</v>
      </c>
      <c r="G30" s="86">
        <v>66</v>
      </c>
      <c r="H30" s="86">
        <v>26</v>
      </c>
      <c r="I30" s="86"/>
      <c r="J30" s="86">
        <v>100</v>
      </c>
      <c r="K30" s="86">
        <v>8</v>
      </c>
      <c r="L30" s="86">
        <v>1</v>
      </c>
      <c r="M30" s="86">
        <v>1</v>
      </c>
      <c r="N30" s="86">
        <v>1</v>
      </c>
      <c r="O30" s="86">
        <v>3</v>
      </c>
      <c r="P30" s="86">
        <v>1</v>
      </c>
      <c r="Q30" s="87"/>
      <c r="R30" s="87"/>
    </row>
    <row r="31" spans="1:18" ht="11.25" customHeight="1" x14ac:dyDescent="0.2">
      <c r="A31" s="84" t="s">
        <v>135</v>
      </c>
      <c r="B31" s="86">
        <v>1643</v>
      </c>
      <c r="C31" s="86">
        <v>130</v>
      </c>
      <c r="D31" s="86">
        <v>22</v>
      </c>
      <c r="E31" s="86">
        <v>19</v>
      </c>
      <c r="F31" s="86">
        <v>17</v>
      </c>
      <c r="G31" s="86">
        <v>49</v>
      </c>
      <c r="H31" s="86">
        <v>24</v>
      </c>
      <c r="I31" s="86"/>
      <c r="J31" s="86">
        <v>100</v>
      </c>
      <c r="K31" s="86">
        <v>8</v>
      </c>
      <c r="L31" s="86">
        <v>1</v>
      </c>
      <c r="M31" s="86">
        <v>1</v>
      </c>
      <c r="N31" s="86">
        <v>1</v>
      </c>
      <c r="O31" s="86">
        <v>3</v>
      </c>
      <c r="P31" s="86">
        <v>1</v>
      </c>
      <c r="Q31" s="87"/>
      <c r="R31" s="87"/>
    </row>
    <row r="32" spans="1:18" ht="11.25" customHeight="1" x14ac:dyDescent="0.2">
      <c r="A32" s="84" t="s">
        <v>136</v>
      </c>
      <c r="B32" s="86">
        <v>1489</v>
      </c>
      <c r="C32" s="86">
        <v>150</v>
      </c>
      <c r="D32" s="86">
        <v>22</v>
      </c>
      <c r="E32" s="86">
        <v>16</v>
      </c>
      <c r="F32" s="86">
        <v>17</v>
      </c>
      <c r="G32" s="86">
        <v>59</v>
      </c>
      <c r="H32" s="86">
        <v>35</v>
      </c>
      <c r="I32" s="86"/>
      <c r="J32" s="86">
        <v>100</v>
      </c>
      <c r="K32" s="86">
        <v>10</v>
      </c>
      <c r="L32" s="86">
        <v>1</v>
      </c>
      <c r="M32" s="86">
        <v>1</v>
      </c>
      <c r="N32" s="86">
        <v>1</v>
      </c>
      <c r="O32" s="86">
        <v>4</v>
      </c>
      <c r="P32" s="86">
        <v>2</v>
      </c>
      <c r="Q32" s="87"/>
      <c r="R32" s="87"/>
    </row>
    <row r="33" spans="1:18" ht="11.25" customHeight="1" x14ac:dyDescent="0.2">
      <c r="B33" s="86"/>
      <c r="C33" s="86"/>
      <c r="D33" s="86"/>
      <c r="E33" s="86"/>
      <c r="F33" s="86"/>
      <c r="G33" s="86"/>
      <c r="H33" s="86"/>
      <c r="I33" s="86"/>
      <c r="J33" s="102"/>
      <c r="K33" s="102"/>
      <c r="L33" s="102"/>
      <c r="M33" s="102"/>
      <c r="N33" s="102"/>
      <c r="O33" s="102"/>
      <c r="P33" s="102"/>
      <c r="Q33" s="87"/>
      <c r="R33" s="87"/>
    </row>
    <row r="34" spans="1:18" ht="11.25" customHeight="1" x14ac:dyDescent="0.2">
      <c r="A34" s="141" t="s">
        <v>137</v>
      </c>
      <c r="B34" s="86"/>
      <c r="C34" s="86"/>
      <c r="D34" s="86"/>
      <c r="E34" s="86"/>
      <c r="F34" s="86"/>
      <c r="G34" s="86"/>
      <c r="H34" s="86"/>
      <c r="I34" s="86"/>
      <c r="J34" s="102"/>
      <c r="K34" s="102"/>
      <c r="L34" s="102"/>
      <c r="M34" s="102"/>
      <c r="N34" s="102"/>
      <c r="O34" s="102"/>
      <c r="P34" s="102"/>
      <c r="Q34" s="87"/>
      <c r="R34" s="87"/>
    </row>
    <row r="35" spans="1:18" ht="11.25" customHeight="1" x14ac:dyDescent="0.2">
      <c r="A35" s="84" t="s">
        <v>138</v>
      </c>
      <c r="B35" s="86">
        <v>4720</v>
      </c>
      <c r="C35" s="86">
        <v>397</v>
      </c>
      <c r="D35" s="86">
        <v>63</v>
      </c>
      <c r="E35" s="86">
        <v>40</v>
      </c>
      <c r="F35" s="86">
        <v>42</v>
      </c>
      <c r="G35" s="86">
        <v>168</v>
      </c>
      <c r="H35" s="86">
        <v>83</v>
      </c>
      <c r="I35" s="86"/>
      <c r="J35" s="86">
        <v>100</v>
      </c>
      <c r="K35" s="86">
        <v>8</v>
      </c>
      <c r="L35" s="86">
        <v>1</v>
      </c>
      <c r="M35" s="86">
        <v>1</v>
      </c>
      <c r="N35" s="86">
        <v>1</v>
      </c>
      <c r="O35" s="86">
        <v>4</v>
      </c>
      <c r="P35" s="86">
        <v>2</v>
      </c>
      <c r="Q35" s="87"/>
      <c r="R35" s="87"/>
    </row>
    <row r="36" spans="1:18" ht="11.25" customHeight="1" x14ac:dyDescent="0.2">
      <c r="A36" s="84" t="s">
        <v>139</v>
      </c>
      <c r="B36" s="86">
        <v>2123</v>
      </c>
      <c r="C36" s="86">
        <v>267</v>
      </c>
      <c r="D36" s="86">
        <v>59</v>
      </c>
      <c r="E36" s="86">
        <v>63</v>
      </c>
      <c r="F36" s="86">
        <v>41</v>
      </c>
      <c r="G36" s="86">
        <v>76</v>
      </c>
      <c r="H36" s="86">
        <v>27</v>
      </c>
      <c r="I36" s="86"/>
      <c r="J36" s="86">
        <v>100</v>
      </c>
      <c r="K36" s="86">
        <v>13</v>
      </c>
      <c r="L36" s="86">
        <v>3</v>
      </c>
      <c r="M36" s="86">
        <v>3</v>
      </c>
      <c r="N36" s="86">
        <v>2</v>
      </c>
      <c r="O36" s="86">
        <v>4</v>
      </c>
      <c r="P36" s="86">
        <v>1</v>
      </c>
      <c r="Q36" s="87"/>
      <c r="R36" s="87"/>
    </row>
    <row r="37" spans="1:18" ht="11.25" customHeight="1" x14ac:dyDescent="0.2">
      <c r="B37" s="86"/>
      <c r="C37" s="86"/>
      <c r="D37" s="86"/>
      <c r="E37" s="86"/>
      <c r="F37" s="86"/>
      <c r="G37" s="86"/>
      <c r="H37" s="86"/>
      <c r="I37" s="86"/>
      <c r="J37" s="102"/>
      <c r="K37" s="102"/>
      <c r="L37" s="102"/>
      <c r="M37" s="102"/>
      <c r="N37" s="102"/>
      <c r="O37" s="102"/>
      <c r="P37" s="102"/>
      <c r="Q37" s="87"/>
      <c r="R37" s="87"/>
    </row>
    <row r="38" spans="1:18" ht="11.25" customHeight="1" x14ac:dyDescent="0.2">
      <c r="A38" s="141" t="s">
        <v>140</v>
      </c>
      <c r="B38" s="86"/>
      <c r="C38" s="86"/>
      <c r="D38" s="86"/>
      <c r="E38" s="86"/>
      <c r="F38" s="86"/>
      <c r="G38" s="86"/>
      <c r="H38" s="86"/>
      <c r="I38" s="86"/>
      <c r="J38" s="102"/>
      <c r="K38" s="102"/>
      <c r="L38" s="102"/>
      <c r="M38" s="102"/>
      <c r="N38" s="102"/>
      <c r="O38" s="102"/>
      <c r="P38" s="102"/>
      <c r="Q38" s="87"/>
      <c r="R38" s="87"/>
    </row>
    <row r="39" spans="1:18" ht="11.25" customHeight="1" x14ac:dyDescent="0.2">
      <c r="A39" s="84" t="s">
        <v>141</v>
      </c>
      <c r="B39" s="86">
        <v>1529</v>
      </c>
      <c r="C39" s="86">
        <v>202</v>
      </c>
      <c r="D39" s="86">
        <v>48</v>
      </c>
      <c r="E39" s="86">
        <v>50</v>
      </c>
      <c r="F39" s="86">
        <v>31</v>
      </c>
      <c r="G39" s="86">
        <v>56</v>
      </c>
      <c r="H39" s="86">
        <v>16</v>
      </c>
      <c r="I39" s="86"/>
      <c r="J39" s="86">
        <v>100</v>
      </c>
      <c r="K39" s="86">
        <v>13</v>
      </c>
      <c r="L39" s="86">
        <v>3</v>
      </c>
      <c r="M39" s="86">
        <v>3</v>
      </c>
      <c r="N39" s="86">
        <v>2</v>
      </c>
      <c r="O39" s="86">
        <v>4</v>
      </c>
      <c r="P39" s="86">
        <v>1</v>
      </c>
      <c r="Q39" s="87"/>
      <c r="R39" s="87"/>
    </row>
    <row r="40" spans="1:18" ht="11.25" customHeight="1" x14ac:dyDescent="0.2">
      <c r="A40" s="84" t="s">
        <v>142</v>
      </c>
      <c r="B40" s="86">
        <v>234</v>
      </c>
      <c r="C40" s="86">
        <v>24</v>
      </c>
      <c r="D40" s="86">
        <v>5</v>
      </c>
      <c r="E40" s="86">
        <v>5</v>
      </c>
      <c r="F40" s="86">
        <v>4</v>
      </c>
      <c r="G40" s="86">
        <v>8</v>
      </c>
      <c r="H40" s="86">
        <v>3</v>
      </c>
      <c r="I40" s="86"/>
      <c r="J40" s="86">
        <v>100</v>
      </c>
      <c r="K40" s="86">
        <v>10</v>
      </c>
      <c r="L40" s="86">
        <v>2</v>
      </c>
      <c r="M40" s="86">
        <v>2</v>
      </c>
      <c r="N40" s="86">
        <v>2</v>
      </c>
      <c r="O40" s="86">
        <v>3</v>
      </c>
      <c r="P40" s="86">
        <v>1</v>
      </c>
      <c r="Q40" s="87"/>
      <c r="R40" s="87"/>
    </row>
    <row r="41" spans="1:18" ht="11.25" customHeight="1" x14ac:dyDescent="0.2">
      <c r="A41" s="84" t="s">
        <v>143</v>
      </c>
      <c r="B41" s="86">
        <v>376</v>
      </c>
      <c r="C41" s="86">
        <v>36</v>
      </c>
      <c r="D41" s="86">
        <v>6</v>
      </c>
      <c r="E41" s="86">
        <v>8</v>
      </c>
      <c r="F41" s="86">
        <v>7</v>
      </c>
      <c r="G41" s="86">
        <v>12</v>
      </c>
      <c r="H41" s="86">
        <v>4</v>
      </c>
      <c r="I41" s="86"/>
      <c r="J41" s="86">
        <v>100</v>
      </c>
      <c r="K41" s="86">
        <v>10</v>
      </c>
      <c r="L41" s="86">
        <v>2</v>
      </c>
      <c r="M41" s="86">
        <v>2</v>
      </c>
      <c r="N41" s="86">
        <v>2</v>
      </c>
      <c r="O41" s="86">
        <v>3</v>
      </c>
      <c r="P41" s="86">
        <v>1</v>
      </c>
      <c r="Q41" s="87"/>
      <c r="R41" s="87"/>
    </row>
    <row r="42" spans="1:18" ht="11.25" customHeight="1" x14ac:dyDescent="0.2">
      <c r="A42" s="84" t="s">
        <v>144</v>
      </c>
      <c r="B42" s="86">
        <v>485</v>
      </c>
      <c r="C42" s="86">
        <v>39</v>
      </c>
      <c r="D42" s="86">
        <v>5</v>
      </c>
      <c r="E42" s="86">
        <v>7</v>
      </c>
      <c r="F42" s="86">
        <v>8</v>
      </c>
      <c r="G42" s="86">
        <v>15</v>
      </c>
      <c r="H42" s="86">
        <v>5</v>
      </c>
      <c r="I42" s="86"/>
      <c r="J42" s="86">
        <v>100</v>
      </c>
      <c r="K42" s="86">
        <v>8</v>
      </c>
      <c r="L42" s="86">
        <v>1</v>
      </c>
      <c r="M42" s="86">
        <v>1</v>
      </c>
      <c r="N42" s="86">
        <v>2</v>
      </c>
      <c r="O42" s="86">
        <v>3</v>
      </c>
      <c r="P42" s="86">
        <v>1</v>
      </c>
      <c r="Q42" s="87"/>
      <c r="R42" s="87"/>
    </row>
    <row r="43" spans="1:18" ht="11.25" customHeight="1" x14ac:dyDescent="0.2">
      <c r="A43" s="84" t="s">
        <v>145</v>
      </c>
      <c r="B43" s="86">
        <v>4235</v>
      </c>
      <c r="C43" s="86">
        <v>365</v>
      </c>
      <c r="D43" s="86">
        <v>60</v>
      </c>
      <c r="E43" s="86">
        <v>33</v>
      </c>
      <c r="F43" s="86">
        <v>35</v>
      </c>
      <c r="G43" s="86">
        <v>155</v>
      </c>
      <c r="H43" s="86">
        <v>82</v>
      </c>
      <c r="I43" s="86"/>
      <c r="J43" s="86">
        <v>100</v>
      </c>
      <c r="K43" s="86">
        <v>9</v>
      </c>
      <c r="L43" s="86">
        <v>1</v>
      </c>
      <c r="M43" s="86">
        <v>1</v>
      </c>
      <c r="N43" s="86">
        <v>1</v>
      </c>
      <c r="O43" s="86">
        <v>4</v>
      </c>
      <c r="P43" s="86">
        <v>2</v>
      </c>
      <c r="Q43" s="87"/>
      <c r="R43" s="87"/>
    </row>
    <row r="44" spans="1:18" ht="11.25" customHeight="1" x14ac:dyDescent="0.2">
      <c r="B44" s="86"/>
      <c r="C44" s="86"/>
      <c r="D44" s="86"/>
      <c r="E44" s="86"/>
      <c r="F44" s="86"/>
      <c r="G44" s="86"/>
      <c r="H44" s="86"/>
      <c r="I44" s="86"/>
      <c r="J44" s="102"/>
      <c r="K44" s="102"/>
      <c r="L44" s="102"/>
      <c r="M44" s="102"/>
      <c r="N44" s="102"/>
      <c r="O44" s="102"/>
      <c r="P44" s="102"/>
      <c r="Q44" s="87"/>
      <c r="R44" s="87"/>
    </row>
    <row r="45" spans="1:18" ht="11.25" customHeight="1" x14ac:dyDescent="0.2">
      <c r="A45" s="141" t="s">
        <v>146</v>
      </c>
      <c r="B45" s="86"/>
      <c r="C45" s="86"/>
      <c r="D45" s="86"/>
      <c r="E45" s="86"/>
      <c r="F45" s="86"/>
      <c r="G45" s="86"/>
      <c r="H45" s="86"/>
      <c r="I45" s="86"/>
      <c r="J45" s="102"/>
      <c r="K45" s="102"/>
      <c r="L45" s="102"/>
      <c r="M45" s="102"/>
      <c r="N45" s="102"/>
      <c r="O45" s="102"/>
      <c r="P45" s="102"/>
      <c r="Q45" s="87"/>
      <c r="R45" s="87"/>
    </row>
    <row r="46" spans="1:18" ht="11.25" customHeight="1" x14ac:dyDescent="0.2">
      <c r="A46" s="123" t="s">
        <v>147</v>
      </c>
      <c r="B46" s="86">
        <v>3514</v>
      </c>
      <c r="C46" s="86">
        <v>499</v>
      </c>
      <c r="D46" s="86">
        <v>133</v>
      </c>
      <c r="E46" s="86">
        <v>91</v>
      </c>
      <c r="F46" s="86">
        <v>57</v>
      </c>
      <c r="G46" s="86">
        <v>154</v>
      </c>
      <c r="H46" s="86">
        <v>64</v>
      </c>
      <c r="I46" s="86"/>
      <c r="J46" s="86">
        <v>100</v>
      </c>
      <c r="K46" s="86">
        <v>14</v>
      </c>
      <c r="L46" s="86">
        <v>4</v>
      </c>
      <c r="M46" s="86">
        <v>3</v>
      </c>
      <c r="N46" s="86">
        <v>2</v>
      </c>
      <c r="O46" s="86">
        <v>4</v>
      </c>
      <c r="P46" s="86">
        <v>2</v>
      </c>
      <c r="Q46" s="87"/>
      <c r="R46" s="87"/>
    </row>
    <row r="47" spans="1:18" ht="11.25" customHeight="1" x14ac:dyDescent="0.2">
      <c r="A47" s="123" t="s">
        <v>524</v>
      </c>
      <c r="B47" s="86">
        <v>2915</v>
      </c>
      <c r="C47" s="86">
        <v>186</v>
      </c>
      <c r="D47" s="86">
        <v>5</v>
      </c>
      <c r="E47" s="86">
        <v>30</v>
      </c>
      <c r="F47" s="86">
        <v>34</v>
      </c>
      <c r="G47" s="86">
        <v>82</v>
      </c>
      <c r="H47" s="86">
        <v>34</v>
      </c>
      <c r="I47" s="86"/>
      <c r="J47" s="86">
        <v>100</v>
      </c>
      <c r="K47" s="86">
        <v>6</v>
      </c>
      <c r="L47" s="86">
        <v>0</v>
      </c>
      <c r="M47" s="86">
        <v>1</v>
      </c>
      <c r="N47" s="86">
        <v>1</v>
      </c>
      <c r="O47" s="86">
        <v>3</v>
      </c>
      <c r="P47" s="86">
        <v>1</v>
      </c>
      <c r="Q47" s="87"/>
      <c r="R47" s="87"/>
    </row>
    <row r="48" spans="1:18" ht="11.25" customHeight="1" x14ac:dyDescent="0.2">
      <c r="A48" s="123" t="s">
        <v>148</v>
      </c>
      <c r="B48" s="86">
        <v>819</v>
      </c>
      <c r="C48" s="86">
        <v>80</v>
      </c>
      <c r="D48" s="86">
        <v>0</v>
      </c>
      <c r="E48" s="86">
        <v>3</v>
      </c>
      <c r="F48" s="86">
        <v>9</v>
      </c>
      <c r="G48" s="86">
        <v>49</v>
      </c>
      <c r="H48" s="86">
        <v>20</v>
      </c>
      <c r="I48" s="86"/>
      <c r="J48" s="86">
        <v>100</v>
      </c>
      <c r="K48" s="86">
        <v>10</v>
      </c>
      <c r="L48" s="86">
        <v>0</v>
      </c>
      <c r="M48" s="86">
        <v>0</v>
      </c>
      <c r="N48" s="86">
        <v>1</v>
      </c>
      <c r="O48" s="86">
        <v>6</v>
      </c>
      <c r="P48" s="86">
        <v>2</v>
      </c>
      <c r="Q48" s="87"/>
      <c r="R48" s="87"/>
    </row>
    <row r="49" spans="1:94" ht="11.25" customHeight="1" x14ac:dyDescent="0.2">
      <c r="B49" s="86"/>
      <c r="C49" s="86"/>
      <c r="D49" s="86"/>
      <c r="E49" s="86"/>
      <c r="F49" s="86"/>
      <c r="G49" s="86"/>
      <c r="H49" s="86"/>
      <c r="I49" s="86"/>
      <c r="J49" s="102"/>
      <c r="K49" s="102"/>
      <c r="L49" s="102"/>
      <c r="M49" s="102"/>
      <c r="N49" s="102"/>
      <c r="O49" s="102"/>
      <c r="P49" s="102"/>
      <c r="Q49" s="87"/>
      <c r="R49" s="87"/>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row>
    <row r="50" spans="1:94" ht="11.25" customHeight="1" x14ac:dyDescent="0.2">
      <c r="A50" s="141" t="s">
        <v>149</v>
      </c>
      <c r="B50" s="86"/>
      <c r="C50" s="86"/>
      <c r="D50" s="86"/>
      <c r="E50" s="86"/>
      <c r="F50" s="86"/>
      <c r="G50" s="86"/>
      <c r="H50" s="86"/>
      <c r="I50" s="86"/>
      <c r="J50" s="102"/>
      <c r="K50" s="102"/>
      <c r="L50" s="102"/>
      <c r="M50" s="102"/>
      <c r="N50" s="102"/>
      <c r="O50" s="102"/>
      <c r="P50" s="102"/>
      <c r="Q50" s="87"/>
      <c r="R50" s="87"/>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row>
    <row r="51" spans="1:94" ht="11.25" customHeight="1" x14ac:dyDescent="0.2">
      <c r="A51" s="84" t="s">
        <v>150</v>
      </c>
      <c r="B51" s="86">
        <v>5171</v>
      </c>
      <c r="C51" s="86">
        <v>381</v>
      </c>
      <c r="D51" s="86">
        <v>22</v>
      </c>
      <c r="E51" s="86">
        <v>44</v>
      </c>
      <c r="F51" s="86">
        <v>51</v>
      </c>
      <c r="G51" s="86">
        <v>175</v>
      </c>
      <c r="H51" s="86">
        <v>88</v>
      </c>
      <c r="I51" s="86"/>
      <c r="J51" s="86">
        <v>100</v>
      </c>
      <c r="K51" s="86">
        <v>7</v>
      </c>
      <c r="L51" s="86">
        <v>0</v>
      </c>
      <c r="M51" s="86">
        <v>1</v>
      </c>
      <c r="N51" s="86">
        <v>1</v>
      </c>
      <c r="O51" s="86">
        <v>3</v>
      </c>
      <c r="P51" s="86">
        <v>2</v>
      </c>
      <c r="Q51" s="87"/>
      <c r="R51" s="87"/>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row>
    <row r="52" spans="1:94" ht="11.25" customHeight="1" x14ac:dyDescent="0.2">
      <c r="A52" s="84" t="s">
        <v>151</v>
      </c>
      <c r="B52" s="86">
        <v>2076</v>
      </c>
      <c r="C52" s="86">
        <v>385</v>
      </c>
      <c r="D52" s="86">
        <v>117</v>
      </c>
      <c r="E52" s="86">
        <v>80</v>
      </c>
      <c r="F52" s="86">
        <v>49</v>
      </c>
      <c r="G52" s="86">
        <v>109</v>
      </c>
      <c r="H52" s="86">
        <v>30</v>
      </c>
      <c r="I52" s="86"/>
      <c r="J52" s="86">
        <v>100</v>
      </c>
      <c r="K52" s="86">
        <v>19</v>
      </c>
      <c r="L52" s="86">
        <v>6</v>
      </c>
      <c r="M52" s="86">
        <v>4</v>
      </c>
      <c r="N52" s="86">
        <v>2</v>
      </c>
      <c r="O52" s="86">
        <v>5</v>
      </c>
      <c r="P52" s="86">
        <v>1</v>
      </c>
      <c r="Q52" s="87"/>
      <c r="R52" s="87"/>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row>
    <row r="53" spans="1:94" ht="11.25" customHeight="1" x14ac:dyDescent="0.2">
      <c r="B53" s="86"/>
      <c r="C53" s="86"/>
      <c r="D53" s="86"/>
      <c r="E53" s="86"/>
      <c r="F53" s="86"/>
      <c r="G53" s="86"/>
      <c r="H53" s="86"/>
      <c r="I53" s="86"/>
      <c r="J53" s="102"/>
      <c r="K53" s="102"/>
      <c r="L53" s="102"/>
      <c r="M53" s="102"/>
      <c r="N53" s="102"/>
      <c r="O53" s="102"/>
      <c r="P53" s="102"/>
      <c r="Q53" s="87"/>
      <c r="R53" s="87"/>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row>
    <row r="54" spans="1:94" ht="11.25" customHeight="1" x14ac:dyDescent="0.2">
      <c r="A54" s="141" t="s">
        <v>152</v>
      </c>
      <c r="B54" s="86"/>
      <c r="C54" s="86"/>
      <c r="D54" s="86"/>
      <c r="E54" s="86"/>
      <c r="F54" s="86"/>
      <c r="G54" s="86"/>
      <c r="H54" s="86"/>
      <c r="I54" s="86"/>
      <c r="J54" s="102"/>
      <c r="K54" s="102"/>
      <c r="L54" s="102"/>
      <c r="M54" s="102"/>
      <c r="N54" s="102"/>
      <c r="O54" s="102"/>
      <c r="P54" s="102"/>
      <c r="Q54" s="87"/>
      <c r="R54" s="87"/>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row>
    <row r="55" spans="1:94" ht="11.25" customHeight="1" x14ac:dyDescent="0.2">
      <c r="A55" s="84" t="s">
        <v>153</v>
      </c>
      <c r="B55" s="86">
        <v>1103</v>
      </c>
      <c r="C55" s="86">
        <v>96</v>
      </c>
      <c r="D55" s="86">
        <v>11</v>
      </c>
      <c r="E55" s="86">
        <v>12</v>
      </c>
      <c r="F55" s="86">
        <v>12</v>
      </c>
      <c r="G55" s="86">
        <v>42</v>
      </c>
      <c r="H55" s="86">
        <v>21</v>
      </c>
      <c r="I55" s="86"/>
      <c r="J55" s="86">
        <v>100</v>
      </c>
      <c r="K55" s="86">
        <v>9</v>
      </c>
      <c r="L55" s="86">
        <v>1</v>
      </c>
      <c r="M55" s="86">
        <v>1</v>
      </c>
      <c r="N55" s="86">
        <v>1</v>
      </c>
      <c r="O55" s="86">
        <v>4</v>
      </c>
      <c r="P55" s="86">
        <v>2</v>
      </c>
      <c r="Q55" s="87"/>
      <c r="R55" s="87"/>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row>
    <row r="56" spans="1:94" ht="11.25" customHeight="1" x14ac:dyDescent="0.2">
      <c r="A56" s="84" t="s">
        <v>154</v>
      </c>
      <c r="B56" s="86">
        <v>3473</v>
      </c>
      <c r="C56" s="86">
        <v>485</v>
      </c>
      <c r="D56" s="86">
        <v>88</v>
      </c>
      <c r="E56" s="86">
        <v>82</v>
      </c>
      <c r="F56" s="86">
        <v>68</v>
      </c>
      <c r="G56" s="86">
        <v>181</v>
      </c>
      <c r="H56" s="86">
        <v>66</v>
      </c>
      <c r="I56" s="86"/>
      <c r="J56" s="86">
        <v>100</v>
      </c>
      <c r="K56" s="86">
        <v>14</v>
      </c>
      <c r="L56" s="86">
        <v>3</v>
      </c>
      <c r="M56" s="86">
        <v>2</v>
      </c>
      <c r="N56" s="86">
        <v>2</v>
      </c>
      <c r="O56" s="86">
        <v>5</v>
      </c>
      <c r="P56" s="86">
        <v>2</v>
      </c>
      <c r="Q56" s="87"/>
      <c r="R56" s="87"/>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row>
    <row r="57" spans="1:94" ht="11.25" customHeight="1" x14ac:dyDescent="0.2">
      <c r="A57" s="84" t="s">
        <v>155</v>
      </c>
      <c r="B57" s="86">
        <v>2425</v>
      </c>
      <c r="C57" s="86">
        <v>120</v>
      </c>
      <c r="D57" s="86">
        <v>30</v>
      </c>
      <c r="E57" s="86">
        <v>23</v>
      </c>
      <c r="F57" s="86">
        <v>15</v>
      </c>
      <c r="G57" s="86">
        <v>38</v>
      </c>
      <c r="H57" s="86">
        <v>16</v>
      </c>
      <c r="I57" s="86"/>
      <c r="J57" s="86">
        <v>100</v>
      </c>
      <c r="K57" s="86">
        <v>5</v>
      </c>
      <c r="L57" s="86">
        <v>1</v>
      </c>
      <c r="M57" s="86">
        <v>1</v>
      </c>
      <c r="N57" s="86">
        <v>1</v>
      </c>
      <c r="O57" s="86">
        <v>2</v>
      </c>
      <c r="P57" s="86">
        <v>1</v>
      </c>
      <c r="Q57" s="87"/>
      <c r="R57" s="87"/>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row>
    <row r="58" spans="1:94" ht="11.25" customHeight="1" x14ac:dyDescent="0.2">
      <c r="B58" s="86"/>
      <c r="C58" s="86"/>
      <c r="D58" s="86"/>
      <c r="E58" s="86"/>
      <c r="F58" s="86"/>
      <c r="G58" s="86"/>
      <c r="H58" s="86"/>
      <c r="I58" s="86"/>
      <c r="J58" s="102"/>
      <c r="K58" s="102"/>
      <c r="L58" s="102"/>
      <c r="M58" s="102"/>
      <c r="N58" s="102"/>
      <c r="O58" s="102"/>
      <c r="P58" s="102"/>
      <c r="Q58" s="87"/>
      <c r="R58" s="87"/>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row>
    <row r="59" spans="1:94" ht="11.25" customHeight="1" x14ac:dyDescent="0.2">
      <c r="A59" s="141" t="s">
        <v>156</v>
      </c>
      <c r="B59" s="86"/>
      <c r="C59" s="86"/>
      <c r="D59" s="86"/>
      <c r="E59" s="86"/>
      <c r="F59" s="86"/>
      <c r="G59" s="86"/>
      <c r="H59" s="86"/>
      <c r="I59" s="86"/>
      <c r="J59" s="102"/>
      <c r="K59" s="102"/>
      <c r="L59" s="102"/>
      <c r="M59" s="102"/>
      <c r="N59" s="102"/>
      <c r="O59" s="102"/>
      <c r="P59" s="102"/>
      <c r="Q59" s="87"/>
      <c r="R59" s="87"/>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row>
    <row r="60" spans="1:94" ht="11.25" customHeight="1" x14ac:dyDescent="0.2">
      <c r="A60" s="84" t="s">
        <v>157</v>
      </c>
      <c r="B60" s="86">
        <v>783</v>
      </c>
      <c r="C60" s="86">
        <v>266</v>
      </c>
      <c r="D60" s="86">
        <v>36</v>
      </c>
      <c r="E60" s="86">
        <v>37</v>
      </c>
      <c r="F60" s="86">
        <v>33</v>
      </c>
      <c r="G60" s="86">
        <v>110</v>
      </c>
      <c r="H60" s="86">
        <v>49</v>
      </c>
      <c r="I60" s="86"/>
      <c r="J60" s="86">
        <v>100</v>
      </c>
      <c r="K60" s="86">
        <v>34</v>
      </c>
      <c r="L60" s="86">
        <v>5</v>
      </c>
      <c r="M60" s="86">
        <v>5</v>
      </c>
      <c r="N60" s="86">
        <v>4</v>
      </c>
      <c r="O60" s="86">
        <v>14</v>
      </c>
      <c r="P60" s="86">
        <v>6</v>
      </c>
      <c r="Q60" s="105"/>
      <c r="R60" s="87"/>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row>
    <row r="61" spans="1:94" ht="11.25" customHeight="1" x14ac:dyDescent="0.2">
      <c r="A61" s="84" t="s">
        <v>158</v>
      </c>
      <c r="B61" s="86">
        <v>1146</v>
      </c>
      <c r="C61" s="86">
        <v>162</v>
      </c>
      <c r="D61" s="86">
        <v>29</v>
      </c>
      <c r="E61" s="86">
        <v>29</v>
      </c>
      <c r="F61" s="86">
        <v>24</v>
      </c>
      <c r="G61" s="86">
        <v>60</v>
      </c>
      <c r="H61" s="86">
        <v>22</v>
      </c>
      <c r="I61" s="86"/>
      <c r="J61" s="86">
        <v>100</v>
      </c>
      <c r="K61" s="86">
        <v>14</v>
      </c>
      <c r="L61" s="86">
        <v>2</v>
      </c>
      <c r="M61" s="86">
        <v>2</v>
      </c>
      <c r="N61" s="86">
        <v>2</v>
      </c>
      <c r="O61" s="86">
        <v>5</v>
      </c>
      <c r="P61" s="86">
        <v>2</v>
      </c>
      <c r="Q61" s="87"/>
      <c r="R61" s="87"/>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row>
    <row r="62" spans="1:94" ht="11.25" customHeight="1" x14ac:dyDescent="0.2">
      <c r="A62" s="84" t="s">
        <v>159</v>
      </c>
      <c r="B62" s="86">
        <v>553</v>
      </c>
      <c r="C62" s="86">
        <v>53</v>
      </c>
      <c r="D62" s="86">
        <v>10</v>
      </c>
      <c r="E62" s="86">
        <v>9</v>
      </c>
      <c r="F62" s="86">
        <v>7</v>
      </c>
      <c r="G62" s="86">
        <v>19</v>
      </c>
      <c r="H62" s="86">
        <v>7</v>
      </c>
      <c r="I62" s="86"/>
      <c r="J62" s="86">
        <v>100</v>
      </c>
      <c r="K62" s="86">
        <v>10</v>
      </c>
      <c r="L62" s="86">
        <v>2</v>
      </c>
      <c r="M62" s="86">
        <v>2</v>
      </c>
      <c r="N62" s="86">
        <v>1</v>
      </c>
      <c r="O62" s="86">
        <v>3</v>
      </c>
      <c r="P62" s="86">
        <v>1</v>
      </c>
      <c r="Q62" s="87"/>
      <c r="R62" s="87"/>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row>
    <row r="63" spans="1:94" ht="11.25" customHeight="1" x14ac:dyDescent="0.2">
      <c r="A63" s="84" t="s">
        <v>160</v>
      </c>
      <c r="B63" s="86">
        <v>4767</v>
      </c>
      <c r="C63" s="86">
        <v>285</v>
      </c>
      <c r="D63" s="86">
        <v>64</v>
      </c>
      <c r="E63" s="86">
        <v>49</v>
      </c>
      <c r="F63" s="86">
        <v>37</v>
      </c>
      <c r="G63" s="86">
        <v>96</v>
      </c>
      <c r="H63" s="86">
        <v>40</v>
      </c>
      <c r="I63" s="86"/>
      <c r="J63" s="86">
        <v>100</v>
      </c>
      <c r="K63" s="86">
        <v>6</v>
      </c>
      <c r="L63" s="86">
        <v>1</v>
      </c>
      <c r="M63" s="86">
        <v>1</v>
      </c>
      <c r="N63" s="86">
        <v>1</v>
      </c>
      <c r="O63" s="86">
        <v>2</v>
      </c>
      <c r="P63" s="86">
        <v>1</v>
      </c>
      <c r="Q63" s="87"/>
      <c r="R63" s="87"/>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row>
    <row r="64" spans="1:94" ht="11.25" customHeight="1" x14ac:dyDescent="0.2">
      <c r="B64" s="86"/>
      <c r="C64" s="86"/>
      <c r="D64" s="86"/>
      <c r="E64" s="86"/>
      <c r="F64" s="86"/>
      <c r="G64" s="86"/>
      <c r="H64" s="86"/>
      <c r="I64" s="86"/>
      <c r="J64" s="102"/>
      <c r="K64" s="102"/>
      <c r="L64" s="102"/>
      <c r="M64" s="102"/>
      <c r="N64" s="102"/>
      <c r="O64" s="102"/>
      <c r="P64" s="102"/>
      <c r="Q64" s="87"/>
      <c r="R64" s="87"/>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row>
    <row r="65" spans="1:94" ht="11.25" customHeight="1" x14ac:dyDescent="0.2">
      <c r="A65" s="141" t="s">
        <v>161</v>
      </c>
      <c r="B65" s="86"/>
      <c r="C65" s="86"/>
      <c r="D65" s="86"/>
      <c r="E65" s="86"/>
      <c r="F65" s="86"/>
      <c r="G65" s="86"/>
      <c r="H65" s="86"/>
      <c r="I65" s="86"/>
      <c r="J65" s="102"/>
      <c r="K65" s="102"/>
      <c r="L65" s="102"/>
      <c r="M65" s="102"/>
      <c r="N65" s="102"/>
      <c r="O65" s="102"/>
      <c r="P65" s="102"/>
      <c r="Q65" s="87"/>
      <c r="R65" s="87"/>
    </row>
    <row r="66" spans="1:94" ht="11.25" customHeight="1" x14ac:dyDescent="0.2">
      <c r="A66" s="84" t="s">
        <v>162</v>
      </c>
      <c r="B66" s="86">
        <v>219</v>
      </c>
      <c r="C66" s="86">
        <v>48</v>
      </c>
      <c r="D66" s="86">
        <v>9</v>
      </c>
      <c r="E66" s="86">
        <v>8</v>
      </c>
      <c r="F66" s="86">
        <v>7</v>
      </c>
      <c r="G66" s="86">
        <v>18</v>
      </c>
      <c r="H66" s="86">
        <v>5</v>
      </c>
      <c r="I66" s="86"/>
      <c r="J66" s="86">
        <v>100</v>
      </c>
      <c r="K66" s="86">
        <v>22</v>
      </c>
      <c r="L66" s="86">
        <v>4</v>
      </c>
      <c r="M66" s="86">
        <v>4</v>
      </c>
      <c r="N66" s="86">
        <v>3</v>
      </c>
      <c r="O66" s="86">
        <v>8</v>
      </c>
      <c r="P66" s="86">
        <v>3</v>
      </c>
      <c r="Q66" s="87"/>
      <c r="R66" s="87"/>
    </row>
    <row r="67" spans="1:94" ht="11.25" customHeight="1" x14ac:dyDescent="0.2">
      <c r="A67" s="84" t="s">
        <v>163</v>
      </c>
      <c r="B67" s="86">
        <v>360</v>
      </c>
      <c r="C67" s="86">
        <v>80</v>
      </c>
      <c r="D67" s="86">
        <v>14</v>
      </c>
      <c r="E67" s="86">
        <v>14</v>
      </c>
      <c r="F67" s="86">
        <v>12</v>
      </c>
      <c r="G67" s="86">
        <v>30</v>
      </c>
      <c r="H67" s="86">
        <v>10</v>
      </c>
      <c r="I67" s="86"/>
      <c r="J67" s="86">
        <v>100</v>
      </c>
      <c r="K67" s="86">
        <v>22</v>
      </c>
      <c r="L67" s="86">
        <v>4</v>
      </c>
      <c r="M67" s="86">
        <v>4</v>
      </c>
      <c r="N67" s="86">
        <v>3</v>
      </c>
      <c r="O67" s="86">
        <v>8</v>
      </c>
      <c r="P67" s="86">
        <v>3</v>
      </c>
      <c r="Q67" s="85"/>
      <c r="R67" s="85"/>
    </row>
    <row r="68" spans="1:94" ht="11.25" customHeight="1" x14ac:dyDescent="0.2">
      <c r="A68" s="84" t="s">
        <v>164</v>
      </c>
      <c r="B68" s="86">
        <v>553</v>
      </c>
      <c r="C68" s="86">
        <v>82</v>
      </c>
      <c r="D68" s="86">
        <v>16</v>
      </c>
      <c r="E68" s="86">
        <v>15</v>
      </c>
      <c r="F68" s="86">
        <v>12</v>
      </c>
      <c r="G68" s="86">
        <v>28</v>
      </c>
      <c r="H68" s="86">
        <v>10</v>
      </c>
      <c r="I68" s="86"/>
      <c r="J68" s="86">
        <v>100</v>
      </c>
      <c r="K68" s="86">
        <v>15</v>
      </c>
      <c r="L68" s="86">
        <v>3</v>
      </c>
      <c r="M68" s="86">
        <v>3</v>
      </c>
      <c r="N68" s="86">
        <v>2</v>
      </c>
      <c r="O68" s="86">
        <v>5</v>
      </c>
      <c r="P68" s="86">
        <v>2</v>
      </c>
      <c r="Q68" s="85"/>
      <c r="R68" s="85"/>
    </row>
    <row r="69" spans="1:94" ht="11.25" customHeight="1" x14ac:dyDescent="0.2">
      <c r="A69" s="84" t="s">
        <v>165</v>
      </c>
      <c r="B69" s="86">
        <v>6061</v>
      </c>
      <c r="C69" s="86">
        <v>515</v>
      </c>
      <c r="D69" s="86">
        <v>97</v>
      </c>
      <c r="E69" s="86">
        <v>81</v>
      </c>
      <c r="F69" s="86">
        <v>65</v>
      </c>
      <c r="G69" s="86">
        <v>188</v>
      </c>
      <c r="H69" s="86">
        <v>84</v>
      </c>
      <c r="I69" s="86"/>
      <c r="J69" s="86">
        <v>100</v>
      </c>
      <c r="K69" s="86">
        <v>8</v>
      </c>
      <c r="L69" s="86">
        <v>2</v>
      </c>
      <c r="M69" s="86">
        <v>1</v>
      </c>
      <c r="N69" s="86">
        <v>1</v>
      </c>
      <c r="O69" s="86">
        <v>3</v>
      </c>
      <c r="P69" s="86">
        <v>1</v>
      </c>
      <c r="Q69" s="87"/>
      <c r="R69" s="87"/>
    </row>
    <row r="70" spans="1:94" ht="11.25" customHeight="1" x14ac:dyDescent="0.2">
      <c r="A70" s="93"/>
      <c r="B70" s="93"/>
      <c r="C70" s="193"/>
      <c r="D70" s="193"/>
      <c r="E70" s="193"/>
      <c r="F70" s="193"/>
      <c r="G70" s="193"/>
      <c r="H70" s="193"/>
      <c r="I70" s="193"/>
      <c r="J70" s="193"/>
      <c r="K70" s="193"/>
      <c r="L70" s="193"/>
      <c r="M70" s="193"/>
      <c r="N70" s="193"/>
      <c r="O70" s="193"/>
      <c r="P70" s="193"/>
      <c r="Q70" s="88"/>
      <c r="R70" s="88"/>
    </row>
    <row r="71" spans="1:94" ht="11.25" customHeight="1" x14ac:dyDescent="0.2">
      <c r="A71" s="84" t="s">
        <v>547</v>
      </c>
      <c r="C71" s="87"/>
      <c r="D71" s="87"/>
      <c r="E71" s="87"/>
      <c r="F71" s="87"/>
      <c r="G71" s="88"/>
      <c r="H71" s="87"/>
      <c r="I71" s="87"/>
      <c r="J71" s="87"/>
      <c r="K71" s="88"/>
      <c r="L71" s="88"/>
      <c r="M71" s="88"/>
      <c r="N71" s="88"/>
      <c r="O71" s="87"/>
      <c r="P71" s="88"/>
      <c r="Q71" s="87"/>
      <c r="R71" s="87"/>
    </row>
    <row r="72" spans="1:94" x14ac:dyDescent="0.2">
      <c r="A72" s="299" t="s">
        <v>272</v>
      </c>
      <c r="B72" s="305"/>
      <c r="C72" s="305"/>
      <c r="D72" s="305"/>
      <c r="E72" s="305"/>
      <c r="F72" s="305"/>
      <c r="G72" s="305"/>
      <c r="H72" s="305"/>
      <c r="I72" s="305"/>
      <c r="J72" s="305"/>
      <c r="K72" s="305"/>
      <c r="L72" s="305"/>
      <c r="M72" s="305"/>
      <c r="N72" s="305"/>
      <c r="O72" s="305"/>
      <c r="P72" s="305"/>
      <c r="Q72" s="106"/>
      <c r="R72" s="106"/>
    </row>
    <row r="73" spans="1:94" ht="11.25" customHeight="1" x14ac:dyDescent="0.2">
      <c r="A73" s="301" t="s">
        <v>166</v>
      </c>
      <c r="B73" s="301"/>
      <c r="C73" s="301"/>
      <c r="D73" s="301"/>
      <c r="E73" s="301"/>
      <c r="F73" s="301"/>
      <c r="G73" s="301"/>
      <c r="H73" s="301"/>
      <c r="I73" s="301"/>
      <c r="J73" s="301"/>
      <c r="K73" s="301"/>
      <c r="L73" s="307"/>
      <c r="M73" s="307"/>
      <c r="N73" s="307"/>
      <c r="O73" s="307"/>
      <c r="P73" s="307"/>
      <c r="Q73" s="107"/>
      <c r="R73" s="107"/>
    </row>
    <row r="74" spans="1:94" ht="11.25" customHeight="1" x14ac:dyDescent="0.2">
      <c r="A74" s="301" t="s">
        <v>180</v>
      </c>
      <c r="B74" s="307"/>
      <c r="C74" s="307"/>
      <c r="D74" s="307"/>
      <c r="E74" s="307"/>
      <c r="F74" s="307"/>
      <c r="G74" s="307"/>
      <c r="H74" s="307"/>
      <c r="I74" s="307"/>
      <c r="J74" s="307"/>
      <c r="K74" s="307"/>
      <c r="L74" s="307"/>
      <c r="M74" s="308"/>
      <c r="N74" s="308"/>
      <c r="O74" s="308"/>
      <c r="P74" s="308"/>
    </row>
    <row r="75" spans="1:94" x14ac:dyDescent="0.2">
      <c r="A75" s="301" t="s">
        <v>167</v>
      </c>
      <c r="B75" s="307"/>
      <c r="C75" s="307"/>
      <c r="D75" s="307"/>
      <c r="E75" s="307"/>
      <c r="F75" s="307"/>
      <c r="G75" s="307"/>
      <c r="H75" s="307"/>
      <c r="I75" s="307"/>
      <c r="J75" s="307"/>
      <c r="K75" s="307"/>
      <c r="L75" s="307"/>
      <c r="M75" s="307"/>
      <c r="N75" s="307"/>
      <c r="O75" s="307"/>
      <c r="P75" s="307"/>
      <c r="Q75" s="107"/>
      <c r="R75" s="107"/>
    </row>
    <row r="76" spans="1:94" x14ac:dyDescent="0.2">
      <c r="A76" s="85"/>
      <c r="B76" s="85"/>
      <c r="C76" s="86"/>
      <c r="D76" s="86"/>
      <c r="E76" s="86"/>
      <c r="F76" s="86"/>
      <c r="G76" s="86"/>
      <c r="H76" s="86"/>
      <c r="I76" s="86"/>
      <c r="J76" s="86"/>
      <c r="K76" s="86"/>
      <c r="L76" s="86"/>
      <c r="M76" s="86"/>
      <c r="N76" s="86"/>
      <c r="O76" s="86"/>
      <c r="P76" s="86"/>
      <c r="Q76" s="86"/>
      <c r="R76" s="86"/>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row>
    <row r="77" spans="1:94" x14ac:dyDescent="0.2">
      <c r="A77" s="85"/>
      <c r="B77" s="85"/>
      <c r="C77" s="86"/>
      <c r="D77" s="86"/>
      <c r="E77" s="86"/>
      <c r="F77" s="86"/>
      <c r="G77" s="86"/>
      <c r="H77" s="86"/>
      <c r="I77" s="86"/>
      <c r="J77" s="86"/>
      <c r="K77" s="86"/>
      <c r="L77" s="86"/>
      <c r="M77" s="86"/>
      <c r="N77" s="86"/>
      <c r="O77" s="86"/>
      <c r="P77" s="86"/>
      <c r="Q77" s="86"/>
      <c r="R77" s="86"/>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row>
    <row r="78" spans="1:94" x14ac:dyDescent="0.2">
      <c r="A78" s="85"/>
      <c r="B78" s="85"/>
      <c r="C78" s="86"/>
      <c r="D78" s="86"/>
      <c r="E78" s="86"/>
      <c r="F78" s="86"/>
      <c r="G78" s="86"/>
      <c r="H78" s="86"/>
      <c r="I78" s="86"/>
      <c r="J78" s="86"/>
      <c r="K78" s="86"/>
      <c r="L78" s="86"/>
      <c r="M78" s="86"/>
      <c r="N78" s="86"/>
      <c r="O78" s="86"/>
      <c r="P78" s="86"/>
      <c r="Q78" s="86"/>
      <c r="R78" s="86"/>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row>
    <row r="79" spans="1:94" x14ac:dyDescent="0.2">
      <c r="A79" s="85"/>
      <c r="B79" s="85"/>
      <c r="C79" s="86"/>
      <c r="D79" s="86"/>
      <c r="E79" s="86"/>
      <c r="F79" s="86"/>
      <c r="G79" s="86"/>
      <c r="H79" s="86"/>
      <c r="I79" s="86"/>
      <c r="J79" s="86"/>
      <c r="K79" s="86"/>
      <c r="L79" s="86"/>
      <c r="M79" s="86"/>
      <c r="N79" s="86"/>
      <c r="O79" s="86"/>
      <c r="P79" s="86"/>
      <c r="Q79" s="86"/>
      <c r="R79" s="86"/>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row>
    <row r="80" spans="1:94" x14ac:dyDescent="0.2">
      <c r="A80" s="85"/>
      <c r="B80" s="85"/>
      <c r="C80" s="86"/>
      <c r="D80" s="86"/>
      <c r="E80" s="86"/>
      <c r="F80" s="86"/>
      <c r="G80" s="86"/>
      <c r="H80" s="86"/>
      <c r="I80" s="86"/>
      <c r="J80" s="86"/>
      <c r="K80" s="86"/>
      <c r="L80" s="86"/>
      <c r="M80" s="86"/>
      <c r="N80" s="86"/>
      <c r="O80" s="86"/>
      <c r="P80" s="86"/>
      <c r="Q80" s="86"/>
      <c r="R80" s="86"/>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row>
    <row r="81" spans="1:94" x14ac:dyDescent="0.2">
      <c r="A81" s="85"/>
      <c r="B81" s="85"/>
      <c r="C81" s="86"/>
      <c r="D81" s="86"/>
      <c r="E81" s="86"/>
      <c r="F81" s="86"/>
      <c r="G81" s="86"/>
      <c r="H81" s="86"/>
      <c r="I81" s="86"/>
      <c r="J81" s="86"/>
      <c r="K81" s="86"/>
      <c r="L81" s="86"/>
      <c r="M81" s="86"/>
      <c r="N81" s="86"/>
      <c r="O81" s="86"/>
      <c r="P81" s="86"/>
      <c r="Q81" s="86"/>
      <c r="R81" s="86"/>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row>
    <row r="82" spans="1:94" x14ac:dyDescent="0.2">
      <c r="A82" s="85"/>
      <c r="B82" s="85"/>
      <c r="C82" s="86"/>
      <c r="D82" s="86"/>
      <c r="E82" s="86"/>
      <c r="F82" s="86"/>
      <c r="G82" s="86"/>
      <c r="H82" s="86"/>
      <c r="I82" s="86"/>
      <c r="J82" s="86"/>
      <c r="K82" s="86"/>
      <c r="L82" s="86"/>
      <c r="M82" s="86"/>
      <c r="N82" s="86"/>
      <c r="O82" s="86"/>
      <c r="P82" s="86"/>
      <c r="Q82" s="86"/>
      <c r="R82" s="86"/>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row>
    <row r="83" spans="1:94" x14ac:dyDescent="0.2">
      <c r="A83" s="85"/>
      <c r="B83" s="85"/>
      <c r="C83" s="86"/>
      <c r="D83" s="86"/>
      <c r="E83" s="86"/>
      <c r="F83" s="86"/>
      <c r="G83" s="86"/>
      <c r="H83" s="86"/>
      <c r="I83" s="86"/>
      <c r="J83" s="86"/>
      <c r="K83" s="86"/>
      <c r="L83" s="86"/>
      <c r="M83" s="86"/>
      <c r="N83" s="86"/>
      <c r="O83" s="86"/>
      <c r="P83" s="86"/>
      <c r="Q83" s="86"/>
      <c r="R83" s="86"/>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row>
    <row r="84" spans="1:94" x14ac:dyDescent="0.2">
      <c r="A84" s="85"/>
      <c r="B84" s="85"/>
      <c r="C84" s="86"/>
      <c r="D84" s="86"/>
      <c r="E84" s="86"/>
      <c r="F84" s="86"/>
      <c r="G84" s="86"/>
      <c r="H84" s="86"/>
      <c r="I84" s="86"/>
      <c r="J84" s="86"/>
      <c r="K84" s="86"/>
      <c r="L84" s="86"/>
      <c r="M84" s="86"/>
      <c r="N84" s="86"/>
      <c r="O84" s="86"/>
      <c r="P84" s="86"/>
      <c r="Q84" s="86"/>
      <c r="R84" s="86"/>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row>
    <row r="85" spans="1:94" x14ac:dyDescent="0.2">
      <c r="A85" s="85"/>
      <c r="B85" s="85"/>
      <c r="C85" s="86"/>
      <c r="D85" s="86"/>
      <c r="E85" s="86"/>
      <c r="F85" s="86"/>
      <c r="G85" s="86"/>
      <c r="H85" s="86"/>
      <c r="I85" s="86"/>
      <c r="J85" s="86"/>
      <c r="K85" s="86"/>
      <c r="L85" s="86"/>
      <c r="M85" s="86"/>
      <c r="N85" s="86"/>
      <c r="O85" s="86"/>
      <c r="P85" s="86"/>
      <c r="Q85" s="86"/>
      <c r="R85" s="86"/>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row>
    <row r="86" spans="1:94" x14ac:dyDescent="0.2">
      <c r="A86" s="85"/>
      <c r="B86" s="85"/>
      <c r="C86" s="86"/>
      <c r="D86" s="86"/>
      <c r="E86" s="86"/>
      <c r="F86" s="86"/>
      <c r="G86" s="86"/>
      <c r="H86" s="86"/>
      <c r="I86" s="86"/>
      <c r="J86" s="86"/>
      <c r="K86" s="86"/>
      <c r="L86" s="86"/>
      <c r="M86" s="86"/>
      <c r="N86" s="86"/>
      <c r="O86" s="86"/>
      <c r="P86" s="86"/>
      <c r="Q86" s="86"/>
      <c r="R86" s="86"/>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row>
    <row r="87" spans="1:94" x14ac:dyDescent="0.2">
      <c r="A87" s="85"/>
      <c r="B87" s="85"/>
      <c r="C87" s="86"/>
      <c r="D87" s="86"/>
      <c r="E87" s="86"/>
      <c r="F87" s="86"/>
      <c r="G87" s="86"/>
      <c r="H87" s="86"/>
      <c r="I87" s="86"/>
      <c r="J87" s="86"/>
      <c r="K87" s="86"/>
      <c r="L87" s="86"/>
      <c r="M87" s="86"/>
      <c r="N87" s="86"/>
      <c r="O87" s="86"/>
      <c r="P87" s="86"/>
      <c r="Q87" s="86"/>
      <c r="R87" s="86"/>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row>
    <row r="88" spans="1:94" x14ac:dyDescent="0.2">
      <c r="A88" s="85"/>
      <c r="B88" s="85"/>
      <c r="C88" s="86"/>
      <c r="D88" s="86"/>
      <c r="E88" s="86"/>
      <c r="F88" s="86"/>
      <c r="G88" s="86"/>
      <c r="H88" s="86"/>
      <c r="I88" s="86"/>
      <c r="J88" s="86"/>
      <c r="K88" s="86"/>
      <c r="L88" s="86"/>
      <c r="M88" s="86"/>
      <c r="N88" s="86"/>
      <c r="O88" s="86"/>
      <c r="P88" s="86"/>
      <c r="Q88" s="86"/>
      <c r="R88" s="86"/>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row>
    <row r="89" spans="1:94" x14ac:dyDescent="0.2">
      <c r="A89" s="85"/>
      <c r="B89" s="85"/>
      <c r="C89" s="86"/>
      <c r="D89" s="86"/>
      <c r="E89" s="86"/>
      <c r="F89" s="86"/>
      <c r="G89" s="86"/>
      <c r="H89" s="86"/>
      <c r="I89" s="86"/>
      <c r="J89" s="86"/>
      <c r="K89" s="86"/>
      <c r="L89" s="86"/>
      <c r="M89" s="86"/>
      <c r="N89" s="86"/>
      <c r="O89" s="86"/>
      <c r="P89" s="86"/>
      <c r="Q89" s="86"/>
      <c r="R89" s="86"/>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row>
    <row r="90" spans="1:94" x14ac:dyDescent="0.2">
      <c r="A90" s="85"/>
      <c r="B90" s="85"/>
      <c r="C90" s="86"/>
      <c r="D90" s="86"/>
      <c r="E90" s="86"/>
      <c r="F90" s="86"/>
      <c r="G90" s="86"/>
      <c r="H90" s="86"/>
      <c r="I90" s="86"/>
      <c r="J90" s="86"/>
      <c r="K90" s="86"/>
      <c r="L90" s="86"/>
      <c r="M90" s="86"/>
      <c r="N90" s="86"/>
      <c r="O90" s="86"/>
      <c r="P90" s="86"/>
      <c r="Q90" s="86"/>
      <c r="R90" s="86"/>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row>
    <row r="91" spans="1:94" x14ac:dyDescent="0.2">
      <c r="A91" s="85"/>
      <c r="B91" s="85"/>
      <c r="C91" s="86"/>
      <c r="D91" s="86"/>
      <c r="E91" s="86"/>
      <c r="F91" s="86"/>
      <c r="G91" s="86"/>
      <c r="H91" s="86"/>
      <c r="I91" s="86"/>
      <c r="J91" s="86"/>
      <c r="K91" s="86"/>
      <c r="L91" s="86"/>
      <c r="M91" s="86"/>
      <c r="N91" s="86"/>
      <c r="O91" s="86"/>
      <c r="P91" s="86"/>
      <c r="Q91" s="86"/>
      <c r="R91" s="86"/>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row>
    <row r="92" spans="1:94" x14ac:dyDescent="0.2">
      <c r="A92" s="85"/>
      <c r="B92" s="85"/>
      <c r="C92" s="86"/>
      <c r="D92" s="86"/>
      <c r="E92" s="86"/>
      <c r="F92" s="86"/>
      <c r="G92" s="86"/>
      <c r="H92" s="86"/>
      <c r="I92" s="86"/>
      <c r="J92" s="86"/>
      <c r="K92" s="86"/>
      <c r="L92" s="86"/>
      <c r="M92" s="86"/>
      <c r="N92" s="86"/>
      <c r="O92" s="86"/>
      <c r="P92" s="86"/>
      <c r="Q92" s="86"/>
      <c r="R92" s="86"/>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row>
    <row r="93" spans="1:94" x14ac:dyDescent="0.2">
      <c r="A93" s="85"/>
      <c r="B93" s="85"/>
      <c r="C93" s="86"/>
      <c r="D93" s="86"/>
      <c r="E93" s="86"/>
      <c r="F93" s="86"/>
      <c r="G93" s="86"/>
      <c r="H93" s="86"/>
      <c r="I93" s="86"/>
      <c r="J93" s="86"/>
      <c r="K93" s="86"/>
      <c r="L93" s="86"/>
      <c r="M93" s="86"/>
      <c r="N93" s="86"/>
      <c r="O93" s="86"/>
      <c r="P93" s="86"/>
      <c r="Q93" s="86"/>
      <c r="R93" s="86"/>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row>
    <row r="94" spans="1:94" x14ac:dyDescent="0.2">
      <c r="A94" s="85"/>
      <c r="B94" s="85"/>
      <c r="C94" s="86"/>
      <c r="D94" s="86"/>
      <c r="E94" s="86"/>
      <c r="F94" s="86"/>
      <c r="G94" s="86"/>
      <c r="H94" s="86"/>
      <c r="I94" s="86"/>
      <c r="J94" s="86"/>
      <c r="K94" s="86"/>
      <c r="L94" s="86"/>
      <c r="M94" s="86"/>
      <c r="N94" s="86"/>
      <c r="O94" s="86"/>
      <c r="P94" s="86"/>
      <c r="Q94" s="86"/>
      <c r="R94" s="86"/>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row>
    <row r="95" spans="1:94" x14ac:dyDescent="0.2">
      <c r="A95" s="85"/>
      <c r="B95" s="85"/>
      <c r="C95" s="86"/>
      <c r="D95" s="86"/>
      <c r="E95" s="86"/>
      <c r="F95" s="86"/>
      <c r="G95" s="86"/>
      <c r="H95" s="86"/>
      <c r="I95" s="86"/>
      <c r="J95" s="86"/>
      <c r="K95" s="86"/>
      <c r="L95" s="86"/>
      <c r="M95" s="86"/>
      <c r="N95" s="86"/>
      <c r="O95" s="86"/>
      <c r="P95" s="86"/>
      <c r="Q95" s="86"/>
      <c r="R95" s="86"/>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row>
    <row r="96" spans="1:94" x14ac:dyDescent="0.2">
      <c r="A96" s="85"/>
      <c r="B96" s="85"/>
      <c r="C96" s="86"/>
      <c r="D96" s="86"/>
      <c r="E96" s="86"/>
      <c r="F96" s="86"/>
      <c r="G96" s="86"/>
      <c r="H96" s="86"/>
      <c r="I96" s="86"/>
      <c r="J96" s="86"/>
      <c r="K96" s="86"/>
      <c r="L96" s="86"/>
      <c r="M96" s="86"/>
      <c r="N96" s="86"/>
      <c r="O96" s="86"/>
      <c r="P96" s="86"/>
      <c r="Q96" s="86"/>
      <c r="R96" s="86"/>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row>
    <row r="97" spans="1:94" x14ac:dyDescent="0.2">
      <c r="A97" s="85"/>
      <c r="B97" s="85"/>
      <c r="C97" s="86"/>
      <c r="D97" s="86"/>
      <c r="E97" s="86"/>
      <c r="F97" s="86"/>
      <c r="G97" s="86"/>
      <c r="H97" s="86"/>
      <c r="I97" s="86"/>
      <c r="J97" s="86"/>
      <c r="K97" s="86"/>
      <c r="L97" s="86"/>
      <c r="M97" s="86"/>
      <c r="N97" s="86"/>
      <c r="O97" s="86"/>
      <c r="P97" s="86"/>
      <c r="Q97" s="86"/>
      <c r="R97" s="86"/>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row>
    <row r="98" spans="1:94" x14ac:dyDescent="0.2">
      <c r="A98" s="85"/>
      <c r="B98" s="85"/>
      <c r="C98" s="86"/>
      <c r="D98" s="86"/>
      <c r="E98" s="86"/>
      <c r="F98" s="86"/>
      <c r="G98" s="86"/>
      <c r="H98" s="86"/>
      <c r="I98" s="86"/>
      <c r="J98" s="86"/>
      <c r="K98" s="86"/>
      <c r="L98" s="86"/>
      <c r="M98" s="86"/>
      <c r="N98" s="86"/>
      <c r="O98" s="86"/>
      <c r="P98" s="86"/>
      <c r="Q98" s="86"/>
      <c r="R98" s="86"/>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row>
    <row r="99" spans="1:94" x14ac:dyDescent="0.2">
      <c r="A99" s="85"/>
      <c r="B99" s="85"/>
      <c r="C99" s="86"/>
      <c r="D99" s="86"/>
      <c r="E99" s="86"/>
      <c r="F99" s="86"/>
      <c r="G99" s="86"/>
      <c r="H99" s="86"/>
      <c r="I99" s="86"/>
      <c r="J99" s="86"/>
      <c r="K99" s="86"/>
      <c r="L99" s="86"/>
      <c r="M99" s="86"/>
      <c r="N99" s="86"/>
      <c r="O99" s="86"/>
      <c r="P99" s="86"/>
      <c r="Q99" s="86"/>
      <c r="R99" s="86"/>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row>
    <row r="100" spans="1:94" x14ac:dyDescent="0.2">
      <c r="A100" s="85"/>
      <c r="B100" s="85"/>
      <c r="C100" s="86"/>
      <c r="D100" s="86"/>
      <c r="E100" s="86"/>
      <c r="F100" s="86"/>
      <c r="G100" s="86"/>
      <c r="H100" s="86"/>
      <c r="I100" s="86"/>
      <c r="J100" s="86"/>
      <c r="K100" s="86"/>
      <c r="L100" s="86"/>
      <c r="M100" s="86"/>
      <c r="N100" s="86"/>
      <c r="O100" s="86"/>
      <c r="P100" s="86"/>
      <c r="Q100" s="86"/>
      <c r="R100" s="86"/>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row>
    <row r="101" spans="1:94" x14ac:dyDescent="0.2">
      <c r="A101" s="85"/>
      <c r="B101" s="85"/>
      <c r="C101" s="86"/>
      <c r="D101" s="86"/>
      <c r="E101" s="86"/>
      <c r="F101" s="86"/>
      <c r="G101" s="86"/>
      <c r="H101" s="86"/>
      <c r="I101" s="86"/>
      <c r="J101" s="86"/>
      <c r="K101" s="86"/>
      <c r="L101" s="86"/>
      <c r="M101" s="86"/>
      <c r="N101" s="86"/>
      <c r="O101" s="86"/>
      <c r="P101" s="86"/>
      <c r="Q101" s="86"/>
      <c r="R101" s="86"/>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row>
    <row r="102" spans="1:94" x14ac:dyDescent="0.2">
      <c r="A102" s="85"/>
      <c r="B102" s="85"/>
      <c r="C102" s="86"/>
      <c r="D102" s="86"/>
      <c r="E102" s="86"/>
      <c r="F102" s="86"/>
      <c r="G102" s="86"/>
      <c r="H102" s="86"/>
      <c r="I102" s="86"/>
      <c r="J102" s="86"/>
      <c r="K102" s="86"/>
      <c r="L102" s="86"/>
      <c r="M102" s="86"/>
      <c r="N102" s="86"/>
      <c r="O102" s="86"/>
      <c r="P102" s="86"/>
      <c r="Q102" s="86"/>
      <c r="R102" s="86"/>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row>
    <row r="103" spans="1:94" x14ac:dyDescent="0.2">
      <c r="A103" s="85"/>
      <c r="B103" s="85"/>
      <c r="C103" s="86"/>
      <c r="D103" s="86"/>
      <c r="E103" s="86"/>
      <c r="F103" s="86"/>
      <c r="G103" s="86"/>
      <c r="H103" s="86"/>
      <c r="I103" s="86"/>
      <c r="J103" s="86"/>
      <c r="K103" s="86"/>
      <c r="L103" s="86"/>
      <c r="M103" s="86"/>
      <c r="N103" s="86"/>
      <c r="O103" s="86"/>
      <c r="P103" s="86"/>
      <c r="Q103" s="86"/>
      <c r="R103" s="86"/>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row>
    <row r="104" spans="1:94" x14ac:dyDescent="0.2">
      <c r="A104" s="85"/>
      <c r="B104" s="85"/>
      <c r="C104" s="86"/>
      <c r="D104" s="86"/>
      <c r="E104" s="86"/>
      <c r="F104" s="86"/>
      <c r="G104" s="86"/>
      <c r="H104" s="86"/>
      <c r="I104" s="86"/>
      <c r="J104" s="86"/>
      <c r="K104" s="86"/>
      <c r="L104" s="86"/>
      <c r="M104" s="86"/>
      <c r="N104" s="86"/>
      <c r="O104" s="86"/>
      <c r="P104" s="86"/>
      <c r="Q104" s="86"/>
      <c r="R104" s="86"/>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row>
    <row r="105" spans="1:94" x14ac:dyDescent="0.2">
      <c r="A105" s="85"/>
      <c r="B105" s="85"/>
      <c r="C105" s="86"/>
      <c r="D105" s="86"/>
      <c r="E105" s="86"/>
      <c r="F105" s="86"/>
      <c r="G105" s="86"/>
      <c r="H105" s="86"/>
      <c r="I105" s="86"/>
      <c r="J105" s="86"/>
      <c r="K105" s="86"/>
      <c r="L105" s="86"/>
      <c r="M105" s="86"/>
      <c r="N105" s="86"/>
      <c r="O105" s="86"/>
      <c r="P105" s="86"/>
      <c r="Q105" s="86"/>
      <c r="R105" s="86"/>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row>
    <row r="106" spans="1:94" x14ac:dyDescent="0.2">
      <c r="A106" s="85"/>
      <c r="B106" s="85"/>
      <c r="C106" s="86"/>
      <c r="D106" s="86"/>
      <c r="E106" s="86"/>
      <c r="F106" s="86"/>
      <c r="G106" s="86"/>
      <c r="H106" s="86"/>
      <c r="I106" s="86"/>
      <c r="J106" s="86"/>
      <c r="K106" s="86"/>
      <c r="L106" s="86"/>
      <c r="M106" s="86"/>
      <c r="N106" s="86"/>
      <c r="O106" s="86"/>
      <c r="P106" s="86"/>
      <c r="Q106" s="86"/>
      <c r="R106" s="86"/>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row>
    <row r="107" spans="1:94" x14ac:dyDescent="0.2">
      <c r="A107" s="85"/>
      <c r="B107" s="85"/>
      <c r="C107" s="86"/>
      <c r="D107" s="86"/>
      <c r="E107" s="86"/>
      <c r="F107" s="86"/>
      <c r="G107" s="86"/>
      <c r="H107" s="86"/>
      <c r="I107" s="86"/>
      <c r="J107" s="86"/>
      <c r="K107" s="86"/>
      <c r="L107" s="86"/>
      <c r="M107" s="86"/>
      <c r="N107" s="86"/>
      <c r="O107" s="86"/>
      <c r="P107" s="86"/>
      <c r="Q107" s="86"/>
      <c r="R107" s="86"/>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row>
    <row r="108" spans="1:94" x14ac:dyDescent="0.2">
      <c r="A108" s="85"/>
      <c r="B108" s="85"/>
      <c r="C108" s="86"/>
      <c r="D108" s="86"/>
      <c r="E108" s="86"/>
      <c r="F108" s="86"/>
      <c r="G108" s="86"/>
      <c r="H108" s="86"/>
      <c r="I108" s="86"/>
      <c r="J108" s="86"/>
      <c r="K108" s="86"/>
      <c r="L108" s="86"/>
      <c r="M108" s="86"/>
      <c r="N108" s="86"/>
      <c r="O108" s="86"/>
      <c r="P108" s="86"/>
      <c r="Q108" s="86"/>
      <c r="R108" s="86"/>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row>
    <row r="109" spans="1:94" x14ac:dyDescent="0.2">
      <c r="A109" s="85"/>
      <c r="B109" s="85"/>
      <c r="C109" s="86"/>
      <c r="D109" s="86"/>
      <c r="E109" s="86"/>
      <c r="F109" s="86"/>
      <c r="G109" s="86"/>
      <c r="H109" s="86"/>
      <c r="I109" s="86"/>
      <c r="J109" s="86"/>
      <c r="K109" s="86"/>
      <c r="L109" s="86"/>
      <c r="M109" s="86"/>
      <c r="N109" s="86"/>
      <c r="O109" s="86"/>
      <c r="P109" s="86"/>
      <c r="Q109" s="86"/>
      <c r="R109" s="86"/>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row>
    <row r="110" spans="1:94" x14ac:dyDescent="0.2">
      <c r="A110" s="85"/>
      <c r="B110" s="85"/>
      <c r="C110" s="86"/>
      <c r="D110" s="86"/>
      <c r="E110" s="86"/>
      <c r="F110" s="86"/>
      <c r="G110" s="86"/>
      <c r="H110" s="86"/>
      <c r="I110" s="86"/>
      <c r="J110" s="86"/>
      <c r="K110" s="86"/>
      <c r="L110" s="86"/>
      <c r="M110" s="86"/>
      <c r="N110" s="86"/>
      <c r="O110" s="86"/>
      <c r="P110" s="86"/>
      <c r="Q110" s="86"/>
      <c r="R110" s="86"/>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row>
    <row r="111" spans="1:94" x14ac:dyDescent="0.2">
      <c r="A111" s="85"/>
      <c r="B111" s="85"/>
      <c r="C111" s="86"/>
      <c r="D111" s="86"/>
      <c r="E111" s="86"/>
      <c r="F111" s="86"/>
      <c r="G111" s="86"/>
      <c r="H111" s="86"/>
      <c r="I111" s="86"/>
      <c r="J111" s="86"/>
      <c r="K111" s="86"/>
      <c r="L111" s="86"/>
      <c r="M111" s="86"/>
      <c r="N111" s="86"/>
      <c r="O111" s="86"/>
      <c r="P111" s="86"/>
      <c r="Q111" s="86"/>
      <c r="R111" s="86"/>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row>
    <row r="112" spans="1:94" x14ac:dyDescent="0.2">
      <c r="A112" s="85"/>
      <c r="B112" s="85"/>
      <c r="C112" s="86"/>
      <c r="D112" s="86"/>
      <c r="E112" s="86"/>
      <c r="F112" s="86"/>
      <c r="G112" s="86"/>
      <c r="H112" s="86"/>
      <c r="I112" s="86"/>
      <c r="J112" s="86"/>
      <c r="K112" s="86"/>
      <c r="L112" s="86"/>
      <c r="M112" s="86"/>
      <c r="N112" s="86"/>
      <c r="O112" s="86"/>
      <c r="P112" s="86"/>
      <c r="Q112" s="86"/>
      <c r="R112" s="86"/>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row>
    <row r="113" spans="1:94" x14ac:dyDescent="0.2">
      <c r="A113" s="85"/>
      <c r="B113" s="85"/>
      <c r="C113" s="86"/>
      <c r="D113" s="86"/>
      <c r="E113" s="86"/>
      <c r="F113" s="86"/>
      <c r="G113" s="86"/>
      <c r="H113" s="86"/>
      <c r="I113" s="86"/>
      <c r="J113" s="86"/>
      <c r="K113" s="86"/>
      <c r="L113" s="86"/>
      <c r="M113" s="86"/>
      <c r="N113" s="86"/>
      <c r="O113" s="86"/>
      <c r="P113" s="86"/>
      <c r="Q113" s="86"/>
      <c r="R113" s="86"/>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row>
    <row r="114" spans="1:94" x14ac:dyDescent="0.2">
      <c r="A114" s="85"/>
      <c r="B114" s="85"/>
      <c r="C114" s="86"/>
      <c r="D114" s="86"/>
      <c r="E114" s="86"/>
      <c r="F114" s="86"/>
      <c r="G114" s="86"/>
      <c r="H114" s="86"/>
      <c r="I114" s="86"/>
      <c r="J114" s="86"/>
      <c r="K114" s="86"/>
      <c r="L114" s="86"/>
      <c r="M114" s="86"/>
      <c r="N114" s="86"/>
      <c r="O114" s="86"/>
      <c r="P114" s="86"/>
      <c r="Q114" s="86"/>
      <c r="R114" s="86"/>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row>
    <row r="115" spans="1:94" x14ac:dyDescent="0.2">
      <c r="A115" s="85"/>
      <c r="B115" s="85"/>
      <c r="C115" s="86"/>
      <c r="D115" s="86"/>
      <c r="E115" s="86"/>
      <c r="F115" s="86"/>
      <c r="G115" s="86"/>
      <c r="H115" s="86"/>
      <c r="I115" s="86"/>
      <c r="J115" s="86"/>
      <c r="K115" s="86"/>
      <c r="L115" s="86"/>
      <c r="M115" s="86"/>
      <c r="N115" s="86"/>
      <c r="O115" s="86"/>
      <c r="P115" s="86"/>
      <c r="Q115" s="86"/>
      <c r="R115" s="86"/>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row>
    <row r="116" spans="1:94" x14ac:dyDescent="0.2">
      <c r="A116" s="85"/>
      <c r="B116" s="85"/>
      <c r="C116" s="86"/>
      <c r="D116" s="86"/>
      <c r="E116" s="86"/>
      <c r="F116" s="86"/>
      <c r="G116" s="86"/>
      <c r="H116" s="86"/>
      <c r="I116" s="86"/>
      <c r="J116" s="86"/>
      <c r="K116" s="86"/>
      <c r="L116" s="86"/>
      <c r="M116" s="86"/>
      <c r="N116" s="86"/>
      <c r="O116" s="86"/>
      <c r="P116" s="86"/>
      <c r="Q116" s="86"/>
      <c r="R116" s="86"/>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row>
    <row r="117" spans="1:94" x14ac:dyDescent="0.2">
      <c r="A117" s="85"/>
      <c r="B117" s="85"/>
      <c r="C117" s="86"/>
      <c r="D117" s="86"/>
      <c r="E117" s="86"/>
      <c r="F117" s="86"/>
      <c r="G117" s="86"/>
      <c r="H117" s="86"/>
      <c r="I117" s="86"/>
      <c r="J117" s="86"/>
      <c r="K117" s="86"/>
      <c r="L117" s="86"/>
      <c r="M117" s="86"/>
      <c r="N117" s="86"/>
      <c r="O117" s="86"/>
      <c r="P117" s="86"/>
      <c r="Q117" s="86"/>
      <c r="R117" s="86"/>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row>
    <row r="118" spans="1:94" x14ac:dyDescent="0.2">
      <c r="A118" s="85"/>
      <c r="B118" s="85"/>
      <c r="C118" s="86"/>
      <c r="D118" s="86"/>
      <c r="E118" s="86"/>
      <c r="F118" s="86"/>
      <c r="G118" s="86"/>
      <c r="H118" s="86"/>
      <c r="I118" s="86"/>
      <c r="J118" s="86"/>
      <c r="K118" s="86"/>
      <c r="L118" s="86"/>
      <c r="M118" s="86"/>
      <c r="N118" s="86"/>
      <c r="O118" s="86"/>
      <c r="P118" s="86"/>
      <c r="Q118" s="86"/>
      <c r="R118" s="86"/>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row>
    <row r="119" spans="1:94" x14ac:dyDescent="0.2">
      <c r="A119" s="85"/>
      <c r="B119" s="85"/>
      <c r="C119" s="86"/>
      <c r="D119" s="86"/>
      <c r="E119" s="86"/>
      <c r="F119" s="86"/>
      <c r="G119" s="86"/>
      <c r="H119" s="86"/>
      <c r="I119" s="86"/>
      <c r="J119" s="86"/>
      <c r="K119" s="86"/>
      <c r="L119" s="86"/>
      <c r="M119" s="86"/>
      <c r="N119" s="86"/>
      <c r="O119" s="86"/>
      <c r="P119" s="86"/>
      <c r="Q119" s="86"/>
      <c r="R119" s="86"/>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row>
    <row r="120" spans="1:94" x14ac:dyDescent="0.2">
      <c r="A120" s="85"/>
      <c r="B120" s="85"/>
      <c r="C120" s="86"/>
      <c r="D120" s="86"/>
      <c r="E120" s="86"/>
      <c r="F120" s="86"/>
      <c r="G120" s="86"/>
      <c r="H120" s="86"/>
      <c r="I120" s="86"/>
      <c r="J120" s="86"/>
      <c r="K120" s="86"/>
      <c r="L120" s="86"/>
      <c r="M120" s="86"/>
      <c r="N120" s="86"/>
      <c r="O120" s="86"/>
      <c r="P120" s="86"/>
      <c r="Q120" s="86"/>
      <c r="R120" s="86"/>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row>
    <row r="121" spans="1:94" x14ac:dyDescent="0.2">
      <c r="A121" s="85"/>
      <c r="B121" s="85"/>
      <c r="C121" s="86"/>
      <c r="D121" s="86"/>
      <c r="E121" s="86"/>
      <c r="F121" s="86"/>
      <c r="G121" s="86"/>
      <c r="H121" s="86"/>
      <c r="I121" s="86"/>
      <c r="J121" s="86"/>
      <c r="K121" s="86"/>
      <c r="L121" s="86"/>
      <c r="M121" s="86"/>
      <c r="N121" s="86"/>
      <c r="O121" s="86"/>
      <c r="P121" s="86"/>
      <c r="Q121" s="86"/>
      <c r="R121" s="86"/>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row>
    <row r="122" spans="1:94" x14ac:dyDescent="0.2">
      <c r="A122" s="85"/>
      <c r="B122" s="85"/>
      <c r="C122" s="86"/>
      <c r="D122" s="86"/>
      <c r="E122" s="86"/>
      <c r="F122" s="86"/>
      <c r="G122" s="86"/>
      <c r="H122" s="86"/>
      <c r="I122" s="86"/>
      <c r="J122" s="86"/>
      <c r="K122" s="86"/>
      <c r="L122" s="86"/>
      <c r="M122" s="86"/>
      <c r="N122" s="86"/>
      <c r="O122" s="86"/>
      <c r="P122" s="86"/>
      <c r="Q122" s="86"/>
      <c r="R122" s="86"/>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row>
    <row r="123" spans="1:94" x14ac:dyDescent="0.2">
      <c r="A123" s="85"/>
      <c r="B123" s="85"/>
      <c r="C123" s="86"/>
      <c r="D123" s="86"/>
      <c r="E123" s="86"/>
      <c r="F123" s="86"/>
      <c r="G123" s="86"/>
      <c r="H123" s="86"/>
      <c r="I123" s="86"/>
      <c r="J123" s="86"/>
      <c r="K123" s="86"/>
      <c r="L123" s="86"/>
      <c r="M123" s="86"/>
      <c r="N123" s="86"/>
      <c r="O123" s="86"/>
      <c r="P123" s="86"/>
      <c r="Q123" s="86"/>
      <c r="R123" s="86"/>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row>
    <row r="124" spans="1:94" x14ac:dyDescent="0.2">
      <c r="A124" s="85"/>
      <c r="B124" s="85"/>
      <c r="C124" s="86"/>
      <c r="D124" s="86"/>
      <c r="E124" s="86"/>
      <c r="F124" s="86"/>
      <c r="G124" s="86"/>
      <c r="H124" s="86"/>
      <c r="I124" s="86"/>
      <c r="J124" s="86"/>
      <c r="K124" s="86"/>
      <c r="L124" s="86"/>
      <c r="M124" s="86"/>
      <c r="N124" s="86"/>
      <c r="O124" s="86"/>
      <c r="P124" s="86"/>
      <c r="Q124" s="86"/>
      <c r="R124" s="86"/>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row>
    <row r="125" spans="1:94" x14ac:dyDescent="0.2">
      <c r="A125" s="85"/>
      <c r="B125" s="85"/>
      <c r="C125" s="86"/>
      <c r="D125" s="86"/>
      <c r="E125" s="86"/>
      <c r="F125" s="86"/>
      <c r="G125" s="86"/>
      <c r="H125" s="86"/>
      <c r="I125" s="86"/>
      <c r="J125" s="86"/>
      <c r="K125" s="86"/>
      <c r="L125" s="86"/>
      <c r="M125" s="86"/>
      <c r="N125" s="86"/>
      <c r="O125" s="86"/>
      <c r="P125" s="86"/>
      <c r="Q125" s="86"/>
      <c r="R125" s="86"/>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row>
    <row r="126" spans="1:94" x14ac:dyDescent="0.2">
      <c r="A126" s="85"/>
      <c r="B126" s="85"/>
      <c r="C126" s="86"/>
      <c r="D126" s="86"/>
      <c r="E126" s="86"/>
      <c r="F126" s="86"/>
      <c r="G126" s="86"/>
      <c r="H126" s="86"/>
      <c r="I126" s="86"/>
      <c r="J126" s="86"/>
      <c r="K126" s="86"/>
      <c r="L126" s="86"/>
      <c r="M126" s="86"/>
      <c r="N126" s="86"/>
      <c r="O126" s="86"/>
      <c r="P126" s="86"/>
      <c r="Q126" s="86"/>
      <c r="R126" s="86"/>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row>
    <row r="127" spans="1:94" x14ac:dyDescent="0.2">
      <c r="A127" s="85"/>
      <c r="B127" s="85"/>
      <c r="C127" s="86"/>
      <c r="D127" s="86"/>
      <c r="E127" s="86"/>
      <c r="F127" s="86"/>
      <c r="G127" s="86"/>
      <c r="H127" s="86"/>
      <c r="I127" s="86"/>
      <c r="J127" s="86"/>
      <c r="K127" s="86"/>
      <c r="L127" s="86"/>
      <c r="M127" s="86"/>
      <c r="N127" s="86"/>
      <c r="O127" s="86"/>
      <c r="P127" s="86"/>
      <c r="Q127" s="86"/>
      <c r="R127" s="86"/>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row>
    <row r="128" spans="1:94" x14ac:dyDescent="0.2">
      <c r="A128" s="85"/>
      <c r="B128" s="85"/>
      <c r="C128" s="86"/>
      <c r="D128" s="86"/>
      <c r="E128" s="86"/>
      <c r="F128" s="86"/>
      <c r="G128" s="86"/>
      <c r="H128" s="86"/>
      <c r="I128" s="86"/>
      <c r="J128" s="86"/>
      <c r="K128" s="86"/>
      <c r="L128" s="86"/>
      <c r="M128" s="86"/>
      <c r="N128" s="86"/>
      <c r="O128" s="86"/>
      <c r="P128" s="86"/>
      <c r="Q128" s="86"/>
      <c r="R128" s="86"/>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row>
    <row r="129" spans="1:94" x14ac:dyDescent="0.2">
      <c r="A129" s="85"/>
      <c r="B129" s="85"/>
      <c r="C129" s="86"/>
      <c r="D129" s="86"/>
      <c r="E129" s="86"/>
      <c r="F129" s="86"/>
      <c r="G129" s="86"/>
      <c r="H129" s="86"/>
      <c r="I129" s="86"/>
      <c r="J129" s="86"/>
      <c r="K129" s="86"/>
      <c r="L129" s="86"/>
      <c r="M129" s="86"/>
      <c r="N129" s="86"/>
      <c r="O129" s="86"/>
      <c r="P129" s="86"/>
      <c r="Q129" s="86"/>
      <c r="R129" s="86"/>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row>
    <row r="130" spans="1:94" x14ac:dyDescent="0.2">
      <c r="A130" s="85"/>
      <c r="B130" s="85"/>
      <c r="C130" s="86"/>
      <c r="D130" s="86"/>
      <c r="E130" s="86"/>
      <c r="F130" s="86"/>
      <c r="G130" s="86"/>
      <c r="H130" s="86"/>
      <c r="I130" s="86"/>
      <c r="J130" s="86"/>
      <c r="K130" s="86"/>
      <c r="L130" s="86"/>
      <c r="M130" s="86"/>
      <c r="N130" s="86"/>
      <c r="O130" s="86"/>
      <c r="P130" s="86"/>
      <c r="Q130" s="86"/>
      <c r="R130" s="86"/>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row>
    <row r="131" spans="1:94" x14ac:dyDescent="0.2">
      <c r="A131" s="85"/>
      <c r="B131" s="85"/>
      <c r="C131" s="86"/>
      <c r="D131" s="86"/>
      <c r="E131" s="86"/>
      <c r="F131" s="86"/>
      <c r="G131" s="86"/>
      <c r="H131" s="86"/>
      <c r="I131" s="86"/>
      <c r="J131" s="86"/>
      <c r="K131" s="86"/>
      <c r="L131" s="86"/>
      <c r="M131" s="86"/>
      <c r="N131" s="86"/>
      <c r="O131" s="86"/>
      <c r="P131" s="86"/>
      <c r="Q131" s="86"/>
      <c r="R131" s="86"/>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row>
    <row r="132" spans="1:94" x14ac:dyDescent="0.2">
      <c r="A132" s="85"/>
      <c r="B132" s="85"/>
      <c r="C132" s="86"/>
      <c r="D132" s="86"/>
      <c r="E132" s="86"/>
      <c r="F132" s="86"/>
      <c r="G132" s="86"/>
      <c r="H132" s="86"/>
      <c r="I132" s="86"/>
      <c r="J132" s="86"/>
      <c r="K132" s="86"/>
      <c r="L132" s="86"/>
      <c r="M132" s="86"/>
      <c r="N132" s="86"/>
      <c r="O132" s="86"/>
      <c r="P132" s="86"/>
      <c r="Q132" s="86"/>
      <c r="R132" s="86"/>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row>
    <row r="133" spans="1:94" x14ac:dyDescent="0.2">
      <c r="A133" s="85"/>
      <c r="B133" s="85"/>
      <c r="C133" s="86"/>
      <c r="D133" s="86"/>
      <c r="E133" s="86"/>
      <c r="F133" s="86"/>
      <c r="G133" s="86"/>
      <c r="H133" s="86"/>
      <c r="I133" s="86"/>
      <c r="J133" s="86"/>
      <c r="K133" s="86"/>
      <c r="L133" s="86"/>
      <c r="M133" s="86"/>
      <c r="N133" s="86"/>
      <c r="O133" s="86"/>
      <c r="P133" s="86"/>
      <c r="Q133" s="86"/>
      <c r="R133" s="86"/>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row>
    <row r="134" spans="1:94" x14ac:dyDescent="0.2">
      <c r="A134" s="85"/>
      <c r="B134" s="85"/>
      <c r="C134" s="86"/>
      <c r="D134" s="86"/>
      <c r="E134" s="86"/>
      <c r="F134" s="86"/>
      <c r="G134" s="86"/>
      <c r="H134" s="86"/>
      <c r="I134" s="86"/>
      <c r="J134" s="86"/>
      <c r="K134" s="86"/>
      <c r="L134" s="86"/>
      <c r="M134" s="86"/>
      <c r="N134" s="86"/>
      <c r="O134" s="86"/>
      <c r="P134" s="86"/>
      <c r="Q134" s="86"/>
      <c r="R134" s="8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row>
    <row r="135" spans="1:94" x14ac:dyDescent="0.2">
      <c r="A135" s="85"/>
      <c r="B135" s="85"/>
      <c r="C135" s="86"/>
      <c r="D135" s="86"/>
      <c r="E135" s="86"/>
      <c r="F135" s="86"/>
      <c r="G135" s="86"/>
      <c r="H135" s="86"/>
      <c r="I135" s="86"/>
      <c r="J135" s="86"/>
      <c r="K135" s="86"/>
      <c r="L135" s="86"/>
      <c r="M135" s="86"/>
      <c r="N135" s="86"/>
      <c r="O135" s="86"/>
      <c r="P135" s="86"/>
      <c r="Q135" s="86"/>
      <c r="R135" s="86"/>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row>
    <row r="136" spans="1:94" x14ac:dyDescent="0.2">
      <c r="A136" s="85"/>
      <c r="B136" s="85"/>
      <c r="C136" s="86"/>
      <c r="D136" s="86"/>
      <c r="E136" s="86"/>
      <c r="F136" s="86"/>
      <c r="G136" s="86"/>
      <c r="H136" s="86"/>
      <c r="I136" s="86"/>
      <c r="J136" s="86"/>
      <c r="K136" s="86"/>
      <c r="L136" s="86"/>
      <c r="M136" s="86"/>
      <c r="N136" s="86"/>
      <c r="O136" s="86"/>
      <c r="P136" s="86"/>
      <c r="Q136" s="86"/>
      <c r="R136" s="86"/>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row>
    <row r="137" spans="1:94" x14ac:dyDescent="0.2">
      <c r="A137" s="85"/>
      <c r="B137" s="85"/>
      <c r="C137" s="86"/>
      <c r="D137" s="86"/>
      <c r="E137" s="86"/>
      <c r="F137" s="86"/>
      <c r="G137" s="86"/>
      <c r="H137" s="86"/>
      <c r="I137" s="86"/>
      <c r="J137" s="86"/>
      <c r="K137" s="86"/>
      <c r="L137" s="86"/>
      <c r="M137" s="86"/>
      <c r="N137" s="86"/>
      <c r="O137" s="86"/>
      <c r="P137" s="86"/>
      <c r="Q137" s="86"/>
      <c r="R137" s="86"/>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row>
    <row r="138" spans="1:94" x14ac:dyDescent="0.2">
      <c r="A138" s="85"/>
      <c r="B138" s="85"/>
      <c r="C138" s="86"/>
      <c r="D138" s="86"/>
      <c r="E138" s="86"/>
      <c r="F138" s="86"/>
      <c r="G138" s="86"/>
      <c r="H138" s="86"/>
      <c r="I138" s="86"/>
      <c r="J138" s="86"/>
      <c r="K138" s="86"/>
      <c r="L138" s="86"/>
      <c r="M138" s="86"/>
      <c r="N138" s="86"/>
      <c r="O138" s="86"/>
      <c r="P138" s="86"/>
      <c r="Q138" s="86"/>
      <c r="R138" s="86"/>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row>
    <row r="139" spans="1:94" x14ac:dyDescent="0.2">
      <c r="A139" s="85"/>
      <c r="B139" s="85"/>
      <c r="C139" s="86"/>
      <c r="D139" s="86"/>
      <c r="E139" s="86"/>
      <c r="F139" s="86"/>
      <c r="G139" s="86"/>
      <c r="H139" s="86"/>
      <c r="I139" s="86"/>
      <c r="J139" s="86"/>
      <c r="K139" s="86"/>
      <c r="L139" s="86"/>
      <c r="M139" s="86"/>
      <c r="N139" s="86"/>
      <c r="O139" s="86"/>
      <c r="P139" s="86"/>
      <c r="Q139" s="86"/>
      <c r="R139" s="86"/>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row>
    <row r="140" spans="1:94" x14ac:dyDescent="0.2">
      <c r="A140" s="85"/>
      <c r="B140" s="85"/>
      <c r="C140" s="86"/>
      <c r="D140" s="86"/>
      <c r="E140" s="86"/>
      <c r="F140" s="86"/>
      <c r="G140" s="86"/>
      <c r="H140" s="86"/>
      <c r="I140" s="86"/>
      <c r="J140" s="86"/>
      <c r="K140" s="86"/>
      <c r="L140" s="86"/>
      <c r="M140" s="86"/>
      <c r="N140" s="86"/>
      <c r="O140" s="86"/>
      <c r="P140" s="86"/>
      <c r="Q140" s="86"/>
      <c r="R140" s="86"/>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row>
    <row r="141" spans="1:94" x14ac:dyDescent="0.2">
      <c r="A141" s="85"/>
      <c r="B141" s="85"/>
      <c r="C141" s="86"/>
      <c r="D141" s="86"/>
      <c r="E141" s="86"/>
      <c r="F141" s="86"/>
      <c r="G141" s="86"/>
      <c r="H141" s="86"/>
      <c r="I141" s="86"/>
      <c r="J141" s="86"/>
      <c r="K141" s="86"/>
      <c r="L141" s="86"/>
      <c r="M141" s="86"/>
      <c r="N141" s="86"/>
      <c r="O141" s="86"/>
      <c r="P141" s="86"/>
      <c r="Q141" s="86"/>
      <c r="R141" s="86"/>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row>
    <row r="142" spans="1:94" x14ac:dyDescent="0.2">
      <c r="A142" s="85"/>
      <c r="B142" s="85"/>
      <c r="C142" s="86"/>
      <c r="D142" s="86"/>
      <c r="E142" s="86"/>
      <c r="F142" s="86"/>
      <c r="G142" s="86"/>
      <c r="H142" s="86"/>
      <c r="I142" s="86"/>
      <c r="J142" s="86"/>
      <c r="K142" s="86"/>
      <c r="L142" s="86"/>
      <c r="M142" s="86"/>
      <c r="N142" s="86"/>
      <c r="O142" s="86"/>
      <c r="P142" s="86"/>
      <c r="Q142" s="86"/>
      <c r="R142" s="86"/>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row>
    <row r="143" spans="1:94" x14ac:dyDescent="0.2">
      <c r="A143" s="85"/>
      <c r="B143" s="85"/>
      <c r="C143" s="86"/>
      <c r="D143" s="86"/>
      <c r="E143" s="86"/>
      <c r="F143" s="86"/>
      <c r="G143" s="86"/>
      <c r="H143" s="86"/>
      <c r="I143" s="86"/>
      <c r="J143" s="86"/>
      <c r="K143" s="86"/>
      <c r="L143" s="86"/>
      <c r="M143" s="86"/>
      <c r="N143" s="86"/>
      <c r="O143" s="86"/>
      <c r="P143" s="86"/>
      <c r="Q143" s="86"/>
      <c r="R143" s="86"/>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row>
    <row r="144" spans="1:94" x14ac:dyDescent="0.2">
      <c r="A144" s="85"/>
      <c r="B144" s="85"/>
      <c r="C144" s="86"/>
      <c r="D144" s="86"/>
      <c r="E144" s="86"/>
      <c r="F144" s="86"/>
      <c r="G144" s="86"/>
      <c r="H144" s="86"/>
      <c r="I144" s="86"/>
      <c r="J144" s="86"/>
      <c r="K144" s="86"/>
      <c r="L144" s="86"/>
      <c r="M144" s="86"/>
      <c r="N144" s="86"/>
      <c r="O144" s="86"/>
      <c r="P144" s="86"/>
      <c r="Q144" s="86"/>
      <c r="R144" s="86"/>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row>
    <row r="145" spans="1:94" x14ac:dyDescent="0.2">
      <c r="A145" s="85"/>
      <c r="B145" s="85"/>
      <c r="C145" s="86"/>
      <c r="D145" s="86"/>
      <c r="E145" s="86"/>
      <c r="F145" s="86"/>
      <c r="G145" s="86"/>
      <c r="H145" s="86"/>
      <c r="I145" s="86"/>
      <c r="J145" s="86"/>
      <c r="K145" s="86"/>
      <c r="L145" s="86"/>
      <c r="M145" s="86"/>
      <c r="N145" s="86"/>
      <c r="O145" s="86"/>
      <c r="P145" s="86"/>
      <c r="Q145" s="86"/>
      <c r="R145" s="86"/>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row>
    <row r="146" spans="1:94" x14ac:dyDescent="0.2">
      <c r="A146" s="85"/>
      <c r="B146" s="85"/>
      <c r="C146" s="86"/>
      <c r="D146" s="86"/>
      <c r="E146" s="86"/>
      <c r="F146" s="86"/>
      <c r="G146" s="86"/>
      <c r="H146" s="86"/>
      <c r="I146" s="86"/>
      <c r="J146" s="86"/>
      <c r="K146" s="86"/>
      <c r="L146" s="86"/>
      <c r="M146" s="86"/>
      <c r="N146" s="86"/>
      <c r="O146" s="86"/>
      <c r="P146" s="86"/>
      <c r="Q146" s="86"/>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row>
    <row r="147" spans="1:94" x14ac:dyDescent="0.2">
      <c r="A147" s="85"/>
      <c r="B147" s="85"/>
      <c r="C147" s="86"/>
      <c r="D147" s="86"/>
      <c r="E147" s="86"/>
      <c r="F147" s="86"/>
      <c r="G147" s="86"/>
      <c r="H147" s="86"/>
      <c r="I147" s="86"/>
      <c r="J147" s="86"/>
      <c r="K147" s="86"/>
      <c r="L147" s="86"/>
      <c r="M147" s="86"/>
      <c r="N147" s="86"/>
      <c r="O147" s="86"/>
      <c r="P147" s="86"/>
      <c r="Q147" s="86"/>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row>
    <row r="148" spans="1:94" x14ac:dyDescent="0.2">
      <c r="A148" s="85"/>
      <c r="B148" s="85"/>
      <c r="C148" s="86"/>
      <c r="D148" s="86"/>
      <c r="E148" s="86"/>
      <c r="F148" s="86"/>
      <c r="G148" s="86"/>
      <c r="H148" s="86"/>
      <c r="I148" s="86"/>
      <c r="J148" s="86"/>
      <c r="K148" s="86"/>
      <c r="L148" s="86"/>
      <c r="M148" s="86"/>
      <c r="N148" s="86"/>
      <c r="O148" s="86"/>
      <c r="P148" s="86"/>
      <c r="Q148" s="86"/>
      <c r="R148" s="86"/>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row>
    <row r="149" spans="1:94" x14ac:dyDescent="0.2">
      <c r="A149" s="85"/>
      <c r="B149" s="85"/>
      <c r="C149" s="86"/>
      <c r="D149" s="86"/>
      <c r="E149" s="86"/>
      <c r="F149" s="86"/>
      <c r="G149" s="86"/>
      <c r="H149" s="86"/>
      <c r="I149" s="86"/>
      <c r="J149" s="86"/>
      <c r="K149" s="86"/>
      <c r="L149" s="86"/>
      <c r="M149" s="86"/>
      <c r="N149" s="86"/>
      <c r="O149" s="86"/>
      <c r="P149" s="86"/>
      <c r="Q149" s="86"/>
      <c r="R149" s="86"/>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row>
    <row r="150" spans="1:94" x14ac:dyDescent="0.2">
      <c r="A150" s="85"/>
      <c r="B150" s="85"/>
      <c r="C150" s="86"/>
      <c r="D150" s="86"/>
      <c r="E150" s="86"/>
      <c r="F150" s="86"/>
      <c r="G150" s="86"/>
      <c r="H150" s="86"/>
      <c r="I150" s="86"/>
      <c r="J150" s="86"/>
      <c r="K150" s="86"/>
      <c r="L150" s="86"/>
      <c r="M150" s="86"/>
      <c r="N150" s="86"/>
      <c r="O150" s="86"/>
      <c r="P150" s="86"/>
      <c r="Q150" s="86"/>
      <c r="R150" s="86"/>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row>
    <row r="151" spans="1:94" x14ac:dyDescent="0.2">
      <c r="A151" s="85"/>
      <c r="B151" s="85"/>
      <c r="C151" s="86"/>
      <c r="D151" s="86"/>
      <c r="E151" s="86"/>
      <c r="F151" s="86"/>
      <c r="G151" s="86"/>
      <c r="H151" s="86"/>
      <c r="I151" s="86"/>
      <c r="J151" s="86"/>
      <c r="K151" s="86"/>
      <c r="L151" s="86"/>
      <c r="M151" s="86"/>
      <c r="N151" s="86"/>
      <c r="O151" s="86"/>
      <c r="P151" s="86"/>
      <c r="Q151" s="86"/>
      <c r="R151" s="86"/>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row>
    <row r="152" spans="1:94" x14ac:dyDescent="0.2">
      <c r="A152" s="85"/>
      <c r="B152" s="85"/>
      <c r="C152" s="86"/>
      <c r="D152" s="86"/>
      <c r="E152" s="86"/>
      <c r="F152" s="86"/>
      <c r="G152" s="86"/>
      <c r="H152" s="86"/>
      <c r="I152" s="86"/>
      <c r="J152" s="86"/>
      <c r="K152" s="86"/>
      <c r="L152" s="86"/>
      <c r="M152" s="86"/>
      <c r="N152" s="86"/>
      <c r="O152" s="86"/>
      <c r="P152" s="86"/>
      <c r="Q152" s="86"/>
      <c r="R152" s="86"/>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row>
    <row r="153" spans="1:94" x14ac:dyDescent="0.2">
      <c r="A153" s="85"/>
      <c r="B153" s="85"/>
      <c r="C153" s="86"/>
      <c r="D153" s="86"/>
      <c r="E153" s="86"/>
      <c r="F153" s="86"/>
      <c r="G153" s="86"/>
      <c r="H153" s="86"/>
      <c r="I153" s="86"/>
      <c r="J153" s="86"/>
      <c r="K153" s="86"/>
      <c r="L153" s="86"/>
      <c r="M153" s="86"/>
      <c r="N153" s="86"/>
      <c r="O153" s="86"/>
      <c r="P153" s="86"/>
      <c r="Q153" s="86"/>
      <c r="R153" s="86"/>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row>
    <row r="154" spans="1:94" x14ac:dyDescent="0.2">
      <c r="A154" s="85"/>
      <c r="B154" s="85"/>
      <c r="C154" s="86"/>
      <c r="D154" s="86"/>
      <c r="E154" s="86"/>
      <c r="F154" s="86"/>
      <c r="G154" s="86"/>
      <c r="H154" s="86"/>
      <c r="I154" s="86"/>
      <c r="J154" s="86"/>
      <c r="K154" s="86"/>
      <c r="L154" s="86"/>
      <c r="M154" s="86"/>
      <c r="N154" s="86"/>
      <c r="O154" s="86"/>
      <c r="P154" s="86"/>
      <c r="Q154" s="86"/>
      <c r="R154" s="86"/>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row>
    <row r="155" spans="1:94" x14ac:dyDescent="0.2">
      <c r="A155" s="85"/>
      <c r="B155" s="85"/>
      <c r="C155" s="86"/>
      <c r="D155" s="86"/>
      <c r="E155" s="86"/>
      <c r="F155" s="86"/>
      <c r="G155" s="86"/>
      <c r="H155" s="86"/>
      <c r="I155" s="86"/>
      <c r="J155" s="86"/>
      <c r="K155" s="86"/>
      <c r="L155" s="86"/>
      <c r="M155" s="86"/>
      <c r="N155" s="86"/>
      <c r="O155" s="86"/>
      <c r="P155" s="86"/>
      <c r="Q155" s="86"/>
      <c r="R155" s="86"/>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row>
    <row r="156" spans="1:94" x14ac:dyDescent="0.2">
      <c r="A156" s="85"/>
      <c r="B156" s="85"/>
      <c r="C156" s="86"/>
      <c r="D156" s="86"/>
      <c r="E156" s="86"/>
      <c r="F156" s="86"/>
      <c r="G156" s="86"/>
      <c r="H156" s="86"/>
      <c r="I156" s="86"/>
      <c r="J156" s="86"/>
      <c r="K156" s="86"/>
      <c r="L156" s="86"/>
      <c r="M156" s="86"/>
      <c r="N156" s="86"/>
      <c r="O156" s="86"/>
      <c r="P156" s="86"/>
      <c r="Q156" s="86"/>
      <c r="R156" s="86"/>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row>
    <row r="157" spans="1:94" x14ac:dyDescent="0.2">
      <c r="A157" s="85"/>
      <c r="B157" s="85"/>
      <c r="C157" s="86"/>
      <c r="D157" s="86"/>
      <c r="E157" s="86"/>
      <c r="F157" s="86"/>
      <c r="G157" s="86"/>
      <c r="H157" s="86"/>
      <c r="I157" s="86"/>
      <c r="J157" s="86"/>
      <c r="K157" s="86"/>
      <c r="L157" s="86"/>
      <c r="M157" s="86"/>
      <c r="N157" s="86"/>
      <c r="O157" s="86"/>
      <c r="P157" s="86"/>
      <c r="Q157" s="86"/>
      <c r="R157" s="86"/>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row>
    <row r="158" spans="1:94" x14ac:dyDescent="0.2">
      <c r="A158" s="85"/>
      <c r="B158" s="85"/>
      <c r="C158" s="86"/>
      <c r="D158" s="86"/>
      <c r="E158" s="86"/>
      <c r="F158" s="86"/>
      <c r="G158" s="86"/>
      <c r="H158" s="86"/>
      <c r="I158" s="86"/>
      <c r="J158" s="86"/>
      <c r="K158" s="86"/>
      <c r="L158" s="86"/>
      <c r="M158" s="86"/>
      <c r="N158" s="86"/>
      <c r="O158" s="86"/>
      <c r="P158" s="86"/>
      <c r="Q158" s="86"/>
      <c r="R158" s="86"/>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row>
    <row r="159" spans="1:94" x14ac:dyDescent="0.2">
      <c r="A159" s="85"/>
      <c r="B159" s="85"/>
      <c r="C159" s="86"/>
      <c r="D159" s="86"/>
      <c r="E159" s="86"/>
      <c r="F159" s="86"/>
      <c r="G159" s="86"/>
      <c r="H159" s="86"/>
      <c r="I159" s="86"/>
      <c r="J159" s="86"/>
      <c r="K159" s="86"/>
      <c r="L159" s="86"/>
      <c r="M159" s="86"/>
      <c r="N159" s="86"/>
      <c r="O159" s="86"/>
      <c r="P159" s="86"/>
      <c r="Q159" s="86"/>
      <c r="R159" s="86"/>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row>
    <row r="160" spans="1:94" x14ac:dyDescent="0.2">
      <c r="A160" s="85"/>
      <c r="B160" s="85"/>
      <c r="C160" s="86"/>
      <c r="D160" s="86"/>
      <c r="E160" s="86"/>
      <c r="F160" s="86"/>
      <c r="G160" s="86"/>
      <c r="H160" s="86"/>
      <c r="I160" s="86"/>
      <c r="J160" s="86"/>
      <c r="K160" s="86"/>
      <c r="L160" s="86"/>
      <c r="M160" s="86"/>
      <c r="N160" s="86"/>
      <c r="O160" s="86"/>
      <c r="P160" s="86"/>
      <c r="Q160" s="86"/>
      <c r="R160" s="86"/>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row>
    <row r="161" spans="1:94" x14ac:dyDescent="0.2">
      <c r="A161" s="85"/>
      <c r="B161" s="85"/>
      <c r="C161" s="86"/>
      <c r="D161" s="86"/>
      <c r="E161" s="86"/>
      <c r="F161" s="86"/>
      <c r="G161" s="86"/>
      <c r="H161" s="86"/>
      <c r="I161" s="86"/>
      <c r="J161" s="86"/>
      <c r="K161" s="86"/>
      <c r="L161" s="86"/>
      <c r="M161" s="86"/>
      <c r="N161" s="86"/>
      <c r="O161" s="86"/>
      <c r="P161" s="86"/>
      <c r="Q161" s="86"/>
      <c r="R161" s="86"/>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row>
    <row r="162" spans="1:94" x14ac:dyDescent="0.2">
      <c r="A162" s="85"/>
      <c r="B162" s="85"/>
      <c r="C162" s="86"/>
      <c r="D162" s="86"/>
      <c r="E162" s="86"/>
      <c r="F162" s="86"/>
      <c r="G162" s="86"/>
      <c r="H162" s="86"/>
      <c r="I162" s="86"/>
      <c r="J162" s="86"/>
      <c r="K162" s="86"/>
      <c r="L162" s="86"/>
      <c r="M162" s="86"/>
      <c r="N162" s="86"/>
      <c r="O162" s="86"/>
      <c r="P162" s="86"/>
      <c r="Q162" s="86"/>
      <c r="R162" s="86"/>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row>
    <row r="163" spans="1:94" x14ac:dyDescent="0.2">
      <c r="A163" s="85"/>
      <c r="B163" s="85"/>
      <c r="C163" s="86"/>
      <c r="D163" s="86"/>
      <c r="E163" s="86"/>
      <c r="F163" s="86"/>
      <c r="G163" s="86"/>
      <c r="H163" s="86"/>
      <c r="I163" s="86"/>
      <c r="J163" s="86"/>
      <c r="K163" s="86"/>
      <c r="L163" s="86"/>
      <c r="M163" s="86"/>
      <c r="N163" s="86"/>
      <c r="O163" s="86"/>
      <c r="P163" s="86"/>
      <c r="Q163" s="86"/>
      <c r="R163" s="86"/>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row>
    <row r="164" spans="1:94" x14ac:dyDescent="0.2">
      <c r="A164" s="85"/>
      <c r="B164" s="85"/>
      <c r="C164" s="86"/>
      <c r="D164" s="86"/>
      <c r="E164" s="86"/>
      <c r="F164" s="86"/>
      <c r="G164" s="86"/>
      <c r="H164" s="86"/>
      <c r="I164" s="86"/>
      <c r="J164" s="86"/>
      <c r="K164" s="86"/>
      <c r="L164" s="86"/>
      <c r="M164" s="86"/>
      <c r="N164" s="86"/>
      <c r="O164" s="86"/>
      <c r="P164" s="86"/>
      <c r="Q164" s="86"/>
      <c r="R164" s="86"/>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row>
    <row r="165" spans="1:94" x14ac:dyDescent="0.2">
      <c r="A165" s="85"/>
      <c r="B165" s="85"/>
      <c r="C165" s="86"/>
      <c r="D165" s="86"/>
      <c r="E165" s="86"/>
      <c r="F165" s="86"/>
      <c r="G165" s="86"/>
      <c r="H165" s="86"/>
      <c r="I165" s="86"/>
      <c r="J165" s="86"/>
      <c r="K165" s="86"/>
      <c r="L165" s="86"/>
      <c r="M165" s="86"/>
      <c r="N165" s="86"/>
      <c r="O165" s="86"/>
      <c r="P165" s="86"/>
      <c r="Q165" s="86"/>
      <c r="R165" s="86"/>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row>
    <row r="166" spans="1:94" x14ac:dyDescent="0.2">
      <c r="A166" s="85"/>
      <c r="B166" s="85"/>
      <c r="C166" s="86"/>
      <c r="D166" s="86"/>
      <c r="E166" s="86"/>
      <c r="F166" s="86"/>
      <c r="G166" s="86"/>
      <c r="H166" s="86"/>
      <c r="I166" s="86"/>
      <c r="J166" s="86"/>
      <c r="K166" s="86"/>
      <c r="L166" s="86"/>
      <c r="M166" s="86"/>
      <c r="N166" s="86"/>
      <c r="O166" s="86"/>
      <c r="P166" s="86"/>
      <c r="Q166" s="86"/>
      <c r="R166" s="86"/>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row>
    <row r="167" spans="1:94" x14ac:dyDescent="0.2">
      <c r="A167" s="85"/>
      <c r="B167" s="85"/>
      <c r="C167" s="86"/>
      <c r="D167" s="86"/>
      <c r="E167" s="86"/>
      <c r="F167" s="86"/>
      <c r="G167" s="86"/>
      <c r="H167" s="86"/>
      <c r="I167" s="86"/>
      <c r="J167" s="86"/>
      <c r="K167" s="86"/>
      <c r="L167" s="86"/>
      <c r="M167" s="86"/>
      <c r="N167" s="86"/>
      <c r="O167" s="86"/>
      <c r="P167" s="86"/>
      <c r="Q167" s="86"/>
      <c r="R167" s="86"/>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row>
    <row r="168" spans="1:94" x14ac:dyDescent="0.2">
      <c r="A168" s="85"/>
      <c r="B168" s="85"/>
      <c r="C168" s="86"/>
      <c r="D168" s="86"/>
      <c r="E168" s="86"/>
      <c r="F168" s="86"/>
      <c r="G168" s="86"/>
      <c r="H168" s="86"/>
      <c r="I168" s="86"/>
      <c r="J168" s="86"/>
      <c r="K168" s="86"/>
      <c r="L168" s="86"/>
      <c r="M168" s="86"/>
      <c r="N168" s="86"/>
      <c r="O168" s="86"/>
      <c r="P168" s="86"/>
      <c r="Q168" s="86"/>
      <c r="R168" s="86"/>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row>
    <row r="169" spans="1:94" x14ac:dyDescent="0.2">
      <c r="A169" s="85"/>
      <c r="B169" s="85"/>
      <c r="C169" s="86"/>
      <c r="D169" s="86"/>
      <c r="E169" s="86"/>
      <c r="F169" s="86"/>
      <c r="G169" s="86"/>
      <c r="H169" s="86"/>
      <c r="I169" s="86"/>
      <c r="J169" s="86"/>
      <c r="K169" s="86"/>
      <c r="L169" s="86"/>
      <c r="M169" s="86"/>
      <c r="N169" s="86"/>
      <c r="O169" s="86"/>
      <c r="P169" s="86"/>
      <c r="Q169" s="86"/>
      <c r="R169" s="86"/>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row>
    <row r="170" spans="1:94" x14ac:dyDescent="0.2">
      <c r="A170" s="85"/>
      <c r="B170" s="85"/>
      <c r="C170" s="86"/>
      <c r="D170" s="86"/>
      <c r="E170" s="86"/>
      <c r="F170" s="86"/>
      <c r="G170" s="86"/>
      <c r="H170" s="86"/>
      <c r="I170" s="86"/>
      <c r="J170" s="86"/>
      <c r="K170" s="86"/>
      <c r="L170" s="86"/>
      <c r="M170" s="86"/>
      <c r="N170" s="86"/>
      <c r="O170" s="86"/>
      <c r="P170" s="86"/>
      <c r="Q170" s="86"/>
      <c r="R170" s="86"/>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row>
    <row r="171" spans="1:94" x14ac:dyDescent="0.2">
      <c r="A171" s="85"/>
      <c r="B171" s="85"/>
      <c r="C171" s="86"/>
      <c r="D171" s="86"/>
      <c r="E171" s="86"/>
      <c r="F171" s="86"/>
      <c r="G171" s="86"/>
      <c r="H171" s="86"/>
      <c r="I171" s="86"/>
      <c r="J171" s="86"/>
      <c r="K171" s="86"/>
      <c r="L171" s="86"/>
      <c r="M171" s="86"/>
      <c r="N171" s="86"/>
      <c r="O171" s="86"/>
      <c r="P171" s="86"/>
      <c r="Q171" s="86"/>
      <c r="R171" s="86"/>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row>
    <row r="172" spans="1:94" x14ac:dyDescent="0.2">
      <c r="A172" s="85"/>
      <c r="B172" s="85"/>
      <c r="C172" s="86"/>
      <c r="D172" s="86"/>
      <c r="E172" s="86"/>
      <c r="F172" s="86"/>
      <c r="G172" s="86"/>
      <c r="H172" s="86"/>
      <c r="I172" s="86"/>
      <c r="J172" s="86"/>
      <c r="K172" s="86"/>
      <c r="L172" s="86"/>
      <c r="M172" s="86"/>
      <c r="N172" s="86"/>
      <c r="O172" s="86"/>
      <c r="P172" s="86"/>
      <c r="Q172" s="86"/>
      <c r="R172" s="86"/>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row>
    <row r="173" spans="1:94" x14ac:dyDescent="0.2">
      <c r="A173" s="85"/>
      <c r="B173" s="85"/>
      <c r="C173" s="86"/>
      <c r="D173" s="86"/>
      <c r="E173" s="86"/>
      <c r="F173" s="86"/>
      <c r="G173" s="86"/>
      <c r="H173" s="86"/>
      <c r="I173" s="86"/>
      <c r="J173" s="86"/>
      <c r="K173" s="86"/>
      <c r="L173" s="86"/>
      <c r="M173" s="86"/>
      <c r="N173" s="86"/>
      <c r="O173" s="86"/>
      <c r="P173" s="86"/>
      <c r="Q173" s="86"/>
      <c r="R173" s="86"/>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row>
    <row r="174" spans="1:94" x14ac:dyDescent="0.2">
      <c r="A174" s="85"/>
      <c r="B174" s="85"/>
      <c r="C174" s="86"/>
      <c r="D174" s="86"/>
      <c r="E174" s="86"/>
      <c r="F174" s="86"/>
      <c r="G174" s="86"/>
      <c r="H174" s="86"/>
      <c r="I174" s="86"/>
      <c r="J174" s="86"/>
      <c r="K174" s="86"/>
      <c r="L174" s="86"/>
      <c r="M174" s="86"/>
      <c r="N174" s="86"/>
      <c r="O174" s="86"/>
      <c r="P174" s="86"/>
      <c r="Q174" s="86"/>
      <c r="R174" s="86"/>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row>
    <row r="175" spans="1:94" x14ac:dyDescent="0.2">
      <c r="A175" s="85"/>
      <c r="B175" s="85"/>
      <c r="C175" s="86"/>
      <c r="D175" s="86"/>
      <c r="E175" s="86"/>
      <c r="F175" s="86"/>
      <c r="G175" s="86"/>
      <c r="H175" s="86"/>
      <c r="I175" s="86"/>
      <c r="J175" s="86"/>
      <c r="K175" s="86"/>
      <c r="L175" s="86"/>
      <c r="M175" s="86"/>
      <c r="N175" s="86"/>
      <c r="O175" s="86"/>
      <c r="P175" s="86"/>
      <c r="Q175" s="86"/>
      <c r="R175" s="86"/>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row>
    <row r="176" spans="1:94" x14ac:dyDescent="0.2">
      <c r="A176" s="85"/>
      <c r="B176" s="85"/>
      <c r="C176" s="86"/>
      <c r="D176" s="86"/>
      <c r="E176" s="86"/>
      <c r="F176" s="86"/>
      <c r="G176" s="86"/>
      <c r="H176" s="86"/>
      <c r="I176" s="86"/>
      <c r="J176" s="86"/>
      <c r="K176" s="86"/>
      <c r="L176" s="86"/>
      <c r="M176" s="86"/>
      <c r="N176" s="86"/>
      <c r="O176" s="86"/>
      <c r="P176" s="86"/>
      <c r="Q176" s="86"/>
      <c r="R176" s="86"/>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row>
    <row r="177" spans="1:94" x14ac:dyDescent="0.2">
      <c r="A177" s="85"/>
      <c r="B177" s="85"/>
      <c r="C177" s="86"/>
      <c r="D177" s="86"/>
      <c r="E177" s="86"/>
      <c r="F177" s="86"/>
      <c r="G177" s="86"/>
      <c r="H177" s="86"/>
      <c r="I177" s="86"/>
      <c r="J177" s="86"/>
      <c r="K177" s="86"/>
      <c r="L177" s="86"/>
      <c r="M177" s="86"/>
      <c r="N177" s="86"/>
      <c r="O177" s="86"/>
      <c r="P177" s="86"/>
      <c r="Q177" s="86"/>
      <c r="R177" s="86"/>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row>
    <row r="178" spans="1:94" x14ac:dyDescent="0.2">
      <c r="A178" s="85"/>
      <c r="B178" s="85"/>
      <c r="C178" s="86"/>
      <c r="D178" s="86"/>
      <c r="E178" s="86"/>
      <c r="F178" s="86"/>
      <c r="G178" s="86"/>
      <c r="H178" s="86"/>
      <c r="I178" s="86"/>
      <c r="J178" s="86"/>
      <c r="K178" s="86"/>
      <c r="L178" s="86"/>
      <c r="M178" s="86"/>
      <c r="N178" s="86"/>
      <c r="O178" s="86"/>
      <c r="P178" s="86"/>
      <c r="Q178" s="86"/>
      <c r="R178" s="86"/>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row>
    <row r="179" spans="1:94" x14ac:dyDescent="0.2">
      <c r="A179" s="85"/>
      <c r="B179" s="85"/>
      <c r="C179" s="86"/>
      <c r="D179" s="86"/>
      <c r="E179" s="86"/>
      <c r="F179" s="86"/>
      <c r="G179" s="86"/>
      <c r="H179" s="86"/>
      <c r="I179" s="86"/>
      <c r="J179" s="86"/>
      <c r="K179" s="86"/>
      <c r="L179" s="86"/>
      <c r="M179" s="86"/>
      <c r="N179" s="86"/>
      <c r="O179" s="86"/>
      <c r="P179" s="86"/>
      <c r="Q179" s="86"/>
      <c r="R179" s="86"/>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row>
    <row r="180" spans="1:94" x14ac:dyDescent="0.2">
      <c r="A180" s="85"/>
      <c r="B180" s="85"/>
      <c r="C180" s="86"/>
      <c r="D180" s="86"/>
      <c r="E180" s="86"/>
      <c r="F180" s="86"/>
      <c r="G180" s="86"/>
      <c r="H180" s="86"/>
      <c r="I180" s="86"/>
      <c r="J180" s="86"/>
      <c r="K180" s="86"/>
      <c r="L180" s="86"/>
      <c r="M180" s="86"/>
      <c r="N180" s="86"/>
      <c r="O180" s="86"/>
      <c r="P180" s="86"/>
      <c r="Q180" s="86"/>
      <c r="R180" s="86"/>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row>
    <row r="181" spans="1:94" x14ac:dyDescent="0.2">
      <c r="A181" s="85"/>
      <c r="B181" s="85"/>
      <c r="C181" s="86"/>
      <c r="D181" s="86"/>
      <c r="E181" s="86"/>
      <c r="F181" s="86"/>
      <c r="G181" s="86"/>
      <c r="H181" s="86"/>
      <c r="I181" s="86"/>
      <c r="J181" s="86"/>
      <c r="K181" s="86"/>
      <c r="L181" s="86"/>
      <c r="M181" s="86"/>
      <c r="N181" s="86"/>
      <c r="O181" s="86"/>
      <c r="P181" s="86"/>
      <c r="Q181" s="86"/>
      <c r="R181" s="86"/>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row>
    <row r="182" spans="1:94" x14ac:dyDescent="0.2">
      <c r="A182" s="85"/>
      <c r="B182" s="85"/>
      <c r="C182" s="86"/>
      <c r="D182" s="86"/>
      <c r="E182" s="86"/>
      <c r="F182" s="86"/>
      <c r="G182" s="86"/>
      <c r="H182" s="86"/>
      <c r="I182" s="86"/>
      <c r="J182" s="86"/>
      <c r="K182" s="86"/>
      <c r="L182" s="86"/>
      <c r="M182" s="86"/>
      <c r="N182" s="86"/>
      <c r="O182" s="86"/>
      <c r="P182" s="86"/>
      <c r="Q182" s="86"/>
      <c r="R182" s="86"/>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row>
    <row r="183" spans="1:94" x14ac:dyDescent="0.2">
      <c r="A183" s="85"/>
      <c r="B183" s="85"/>
      <c r="C183" s="86"/>
      <c r="D183" s="86"/>
      <c r="E183" s="86"/>
      <c r="F183" s="86"/>
      <c r="G183" s="86"/>
      <c r="H183" s="86"/>
      <c r="I183" s="86"/>
      <c r="J183" s="86"/>
      <c r="K183" s="86"/>
      <c r="L183" s="86"/>
      <c r="M183" s="86"/>
      <c r="N183" s="86"/>
      <c r="O183" s="86"/>
      <c r="P183" s="86"/>
      <c r="Q183" s="86"/>
      <c r="R183" s="86"/>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row>
    <row r="184" spans="1:94" x14ac:dyDescent="0.2">
      <c r="A184" s="85"/>
      <c r="B184" s="85"/>
      <c r="C184" s="86"/>
      <c r="D184" s="86"/>
      <c r="E184" s="86"/>
      <c r="F184" s="86"/>
      <c r="G184" s="86"/>
      <c r="H184" s="86"/>
      <c r="I184" s="86"/>
      <c r="J184" s="86"/>
      <c r="K184" s="86"/>
      <c r="L184" s="86"/>
      <c r="M184" s="86"/>
      <c r="N184" s="86"/>
      <c r="O184" s="86"/>
      <c r="P184" s="86"/>
      <c r="Q184" s="86"/>
      <c r="R184" s="8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row>
    <row r="185" spans="1:94" x14ac:dyDescent="0.2">
      <c r="A185" s="85"/>
      <c r="B185" s="85"/>
      <c r="C185" s="86"/>
      <c r="D185" s="86"/>
      <c r="E185" s="86"/>
      <c r="F185" s="86"/>
      <c r="G185" s="86"/>
      <c r="H185" s="86"/>
      <c r="I185" s="86"/>
      <c r="J185" s="86"/>
      <c r="K185" s="86"/>
      <c r="L185" s="86"/>
      <c r="M185" s="86"/>
      <c r="N185" s="86"/>
      <c r="O185" s="86"/>
      <c r="P185" s="86"/>
      <c r="Q185" s="86"/>
      <c r="R185" s="86"/>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row>
    <row r="186" spans="1:94" x14ac:dyDescent="0.2">
      <c r="A186" s="85"/>
      <c r="B186" s="85"/>
      <c r="C186" s="86"/>
      <c r="D186" s="86"/>
      <c r="E186" s="86"/>
      <c r="F186" s="86"/>
      <c r="G186" s="86"/>
      <c r="H186" s="86"/>
      <c r="I186" s="86"/>
      <c r="J186" s="86"/>
      <c r="K186" s="86"/>
      <c r="L186" s="86"/>
      <c r="M186" s="86"/>
      <c r="N186" s="86"/>
      <c r="O186" s="86"/>
      <c r="P186" s="86"/>
      <c r="Q186" s="86"/>
      <c r="R186" s="86"/>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row>
    <row r="187" spans="1:94" x14ac:dyDescent="0.2">
      <c r="A187" s="85"/>
      <c r="B187" s="85"/>
      <c r="C187" s="86"/>
      <c r="D187" s="86"/>
      <c r="E187" s="86"/>
      <c r="F187" s="86"/>
      <c r="G187" s="86"/>
      <c r="H187" s="86"/>
      <c r="I187" s="86"/>
      <c r="J187" s="86"/>
      <c r="K187" s="86"/>
      <c r="L187" s="86"/>
      <c r="M187" s="86"/>
      <c r="N187" s="86"/>
      <c r="O187" s="86"/>
      <c r="P187" s="86"/>
      <c r="Q187" s="86"/>
      <c r="R187" s="86"/>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row>
    <row r="188" spans="1:94" x14ac:dyDescent="0.2">
      <c r="A188" s="85"/>
      <c r="B188" s="85"/>
      <c r="C188" s="86"/>
      <c r="D188" s="86"/>
      <c r="E188" s="86"/>
      <c r="F188" s="86"/>
      <c r="G188" s="86"/>
      <c r="H188" s="86"/>
      <c r="I188" s="86"/>
      <c r="J188" s="86"/>
      <c r="K188" s="86"/>
      <c r="L188" s="86"/>
      <c r="M188" s="86"/>
      <c r="N188" s="86"/>
      <c r="O188" s="86"/>
      <c r="P188" s="86"/>
      <c r="Q188" s="86"/>
      <c r="R188" s="86"/>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row>
    <row r="189" spans="1:94" x14ac:dyDescent="0.2">
      <c r="A189" s="85"/>
      <c r="B189" s="85"/>
      <c r="C189" s="86"/>
      <c r="D189" s="86"/>
      <c r="E189" s="86"/>
      <c r="F189" s="86"/>
      <c r="G189" s="86"/>
      <c r="H189" s="86"/>
      <c r="I189" s="86"/>
      <c r="J189" s="86"/>
      <c r="K189" s="86"/>
      <c r="L189" s="86"/>
      <c r="M189" s="86"/>
      <c r="N189" s="86"/>
      <c r="O189" s="86"/>
      <c r="P189" s="86"/>
      <c r="Q189" s="86"/>
      <c r="R189" s="86"/>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row>
    <row r="190" spans="1:94" x14ac:dyDescent="0.2">
      <c r="A190" s="85"/>
      <c r="B190" s="85"/>
      <c r="C190" s="86"/>
      <c r="D190" s="86"/>
      <c r="E190" s="86"/>
      <c r="F190" s="86"/>
      <c r="G190" s="86"/>
      <c r="H190" s="86"/>
      <c r="I190" s="86"/>
      <c r="J190" s="86"/>
      <c r="K190" s="86"/>
      <c r="L190" s="86"/>
      <c r="M190" s="86"/>
      <c r="N190" s="86"/>
      <c r="O190" s="86"/>
      <c r="P190" s="86"/>
      <c r="Q190" s="86"/>
      <c r="R190" s="86"/>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row>
    <row r="191" spans="1:94" x14ac:dyDescent="0.2">
      <c r="A191" s="85"/>
      <c r="B191" s="85"/>
      <c r="C191" s="86"/>
      <c r="D191" s="86"/>
      <c r="E191" s="86"/>
      <c r="F191" s="86"/>
      <c r="G191" s="86"/>
      <c r="H191" s="86"/>
      <c r="I191" s="86"/>
      <c r="J191" s="86"/>
      <c r="K191" s="86"/>
      <c r="L191" s="86"/>
      <c r="M191" s="86"/>
      <c r="N191" s="86"/>
      <c r="O191" s="86"/>
      <c r="P191" s="86"/>
      <c r="Q191" s="86"/>
      <c r="R191" s="86"/>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row>
    <row r="192" spans="1:94" x14ac:dyDescent="0.2">
      <c r="A192" s="85"/>
      <c r="B192" s="85"/>
      <c r="C192" s="86"/>
      <c r="D192" s="86"/>
      <c r="E192" s="86"/>
      <c r="F192" s="86"/>
      <c r="G192" s="86"/>
      <c r="H192" s="86"/>
      <c r="I192" s="86"/>
      <c r="J192" s="86"/>
      <c r="K192" s="86"/>
      <c r="L192" s="86"/>
      <c r="M192" s="86"/>
      <c r="N192" s="86"/>
      <c r="O192" s="86"/>
      <c r="P192" s="86"/>
      <c r="Q192" s="86"/>
      <c r="R192" s="86"/>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row>
    <row r="193" spans="1:94" x14ac:dyDescent="0.2">
      <c r="A193" s="85"/>
      <c r="B193" s="85"/>
      <c r="C193" s="86"/>
      <c r="D193" s="86"/>
      <c r="E193" s="86"/>
      <c r="F193" s="86"/>
      <c r="G193" s="86"/>
      <c r="H193" s="86"/>
      <c r="I193" s="86"/>
      <c r="J193" s="86"/>
      <c r="K193" s="86"/>
      <c r="L193" s="86"/>
      <c r="M193" s="86"/>
      <c r="N193" s="86"/>
      <c r="O193" s="86"/>
      <c r="P193" s="86"/>
      <c r="Q193" s="86"/>
      <c r="R193" s="86"/>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row>
    <row r="194" spans="1:94" x14ac:dyDescent="0.2">
      <c r="A194" s="85"/>
      <c r="B194" s="85"/>
      <c r="C194" s="86"/>
      <c r="D194" s="86"/>
      <c r="E194" s="86"/>
      <c r="F194" s="86"/>
      <c r="G194" s="86"/>
      <c r="H194" s="86"/>
      <c r="I194" s="86"/>
      <c r="J194" s="86"/>
      <c r="K194" s="86"/>
      <c r="L194" s="86"/>
      <c r="M194" s="86"/>
      <c r="N194" s="86"/>
      <c r="O194" s="86"/>
      <c r="P194" s="86"/>
      <c r="Q194" s="86"/>
      <c r="R194" s="86"/>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row>
    <row r="195" spans="1:94" x14ac:dyDescent="0.2">
      <c r="A195" s="85"/>
      <c r="B195" s="85"/>
      <c r="C195" s="86"/>
      <c r="D195" s="86"/>
      <c r="E195" s="86"/>
      <c r="F195" s="86"/>
      <c r="G195" s="86"/>
      <c r="H195" s="86"/>
      <c r="I195" s="86"/>
      <c r="J195" s="86"/>
      <c r="K195" s="86"/>
      <c r="L195" s="86"/>
      <c r="M195" s="86"/>
      <c r="N195" s="86"/>
      <c r="O195" s="86"/>
      <c r="P195" s="86"/>
      <c r="Q195" s="86"/>
      <c r="R195" s="86"/>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row>
    <row r="196" spans="1:94" x14ac:dyDescent="0.2">
      <c r="A196" s="85"/>
      <c r="B196" s="85"/>
      <c r="C196" s="86"/>
      <c r="D196" s="86"/>
      <c r="E196" s="86"/>
      <c r="F196" s="86"/>
      <c r="G196" s="86"/>
      <c r="H196" s="86"/>
      <c r="I196" s="86"/>
      <c r="J196" s="86"/>
      <c r="K196" s="86"/>
      <c r="L196" s="86"/>
      <c r="M196" s="86"/>
      <c r="N196" s="86"/>
      <c r="O196" s="86"/>
      <c r="P196" s="86"/>
      <c r="Q196" s="86"/>
      <c r="R196" s="86"/>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row>
    <row r="197" spans="1:94" x14ac:dyDescent="0.2">
      <c r="A197" s="85"/>
      <c r="B197" s="85"/>
      <c r="C197" s="86"/>
      <c r="D197" s="86"/>
      <c r="E197" s="86"/>
      <c r="F197" s="86"/>
      <c r="G197" s="86"/>
      <c r="H197" s="86"/>
      <c r="I197" s="86"/>
      <c r="J197" s="86"/>
      <c r="K197" s="86"/>
      <c r="L197" s="86"/>
      <c r="M197" s="86"/>
      <c r="N197" s="86"/>
      <c r="O197" s="86"/>
      <c r="P197" s="86"/>
      <c r="Q197" s="86"/>
      <c r="R197" s="86"/>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row>
    <row r="198" spans="1:94" x14ac:dyDescent="0.2">
      <c r="A198" s="85"/>
      <c r="B198" s="85"/>
      <c r="C198" s="86"/>
      <c r="D198" s="86"/>
      <c r="E198" s="86"/>
      <c r="F198" s="86"/>
      <c r="G198" s="86"/>
      <c r="H198" s="86"/>
      <c r="I198" s="86"/>
      <c r="J198" s="86"/>
      <c r="K198" s="86"/>
      <c r="L198" s="86"/>
      <c r="M198" s="86"/>
      <c r="N198" s="86"/>
      <c r="O198" s="86"/>
      <c r="P198" s="86"/>
      <c r="Q198" s="86"/>
      <c r="R198" s="86"/>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row>
    <row r="199" spans="1:94" x14ac:dyDescent="0.2">
      <c r="A199" s="85"/>
      <c r="B199" s="85"/>
      <c r="C199" s="86"/>
      <c r="D199" s="86"/>
      <c r="E199" s="86"/>
      <c r="F199" s="86"/>
      <c r="G199" s="86"/>
      <c r="H199" s="86"/>
      <c r="I199" s="86"/>
      <c r="J199" s="86"/>
      <c r="K199" s="86"/>
      <c r="L199" s="86"/>
      <c r="M199" s="86"/>
      <c r="N199" s="86"/>
      <c r="O199" s="86"/>
      <c r="P199" s="86"/>
      <c r="Q199" s="86"/>
      <c r="R199" s="86"/>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row>
    <row r="200" spans="1:94" x14ac:dyDescent="0.2">
      <c r="A200" s="85"/>
      <c r="B200" s="85"/>
      <c r="C200" s="86"/>
      <c r="D200" s="86"/>
      <c r="E200" s="86"/>
      <c r="F200" s="86"/>
      <c r="G200" s="86"/>
      <c r="H200" s="86"/>
      <c r="I200" s="86"/>
      <c r="J200" s="86"/>
      <c r="K200" s="86"/>
      <c r="L200" s="86"/>
      <c r="M200" s="86"/>
      <c r="N200" s="86"/>
      <c r="O200" s="86"/>
      <c r="P200" s="86"/>
      <c r="Q200" s="86"/>
      <c r="R200" s="86"/>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row>
    <row r="201" spans="1:94" x14ac:dyDescent="0.2">
      <c r="A201" s="85"/>
      <c r="B201" s="85"/>
      <c r="C201" s="86"/>
      <c r="D201" s="86"/>
      <c r="E201" s="86"/>
      <c r="F201" s="86"/>
      <c r="G201" s="86"/>
      <c r="H201" s="86"/>
      <c r="I201" s="86"/>
      <c r="J201" s="86"/>
      <c r="K201" s="86"/>
      <c r="L201" s="86"/>
      <c r="M201" s="86"/>
      <c r="N201" s="86"/>
      <c r="O201" s="86"/>
      <c r="P201" s="86"/>
      <c r="Q201" s="86"/>
      <c r="R201" s="86"/>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row>
    <row r="202" spans="1:94" x14ac:dyDescent="0.2">
      <c r="A202" s="85"/>
      <c r="B202" s="85"/>
      <c r="C202" s="86"/>
      <c r="D202" s="86"/>
      <c r="E202" s="86"/>
      <c r="F202" s="86"/>
      <c r="G202" s="86"/>
      <c r="H202" s="86"/>
      <c r="I202" s="86"/>
      <c r="J202" s="86"/>
      <c r="K202" s="86"/>
      <c r="L202" s="86"/>
      <c r="M202" s="86"/>
      <c r="N202" s="86"/>
      <c r="O202" s="86"/>
      <c r="P202" s="86"/>
      <c r="Q202" s="86"/>
      <c r="R202" s="86"/>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row>
    <row r="203" spans="1:94" x14ac:dyDescent="0.2">
      <c r="A203" s="85"/>
      <c r="B203" s="85"/>
      <c r="C203" s="86"/>
      <c r="D203" s="86"/>
      <c r="E203" s="86"/>
      <c r="F203" s="86"/>
      <c r="G203" s="86"/>
      <c r="H203" s="86"/>
      <c r="I203" s="86"/>
      <c r="J203" s="86"/>
      <c r="K203" s="86"/>
      <c r="L203" s="86"/>
      <c r="M203" s="86"/>
      <c r="N203" s="86"/>
      <c r="O203" s="86"/>
      <c r="P203" s="86"/>
      <c r="Q203" s="86"/>
      <c r="R203" s="86"/>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row>
    <row r="204" spans="1:94" x14ac:dyDescent="0.2">
      <c r="A204" s="85"/>
      <c r="B204" s="85"/>
      <c r="C204" s="86"/>
      <c r="D204" s="86"/>
      <c r="E204" s="86"/>
      <c r="F204" s="86"/>
      <c r="G204" s="86"/>
      <c r="H204" s="86"/>
      <c r="I204" s="86"/>
      <c r="J204" s="86"/>
      <c r="K204" s="86"/>
      <c r="L204" s="86"/>
      <c r="M204" s="86"/>
      <c r="N204" s="86"/>
      <c r="O204" s="86"/>
      <c r="P204" s="86"/>
      <c r="Q204" s="86"/>
      <c r="R204" s="86"/>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row>
    <row r="205" spans="1:94" x14ac:dyDescent="0.2">
      <c r="A205" s="85"/>
      <c r="B205" s="85"/>
      <c r="C205" s="86"/>
      <c r="D205" s="86"/>
      <c r="E205" s="86"/>
      <c r="F205" s="86"/>
      <c r="G205" s="86"/>
      <c r="H205" s="86"/>
      <c r="I205" s="86"/>
      <c r="J205" s="86"/>
      <c r="K205" s="86"/>
      <c r="L205" s="86"/>
      <c r="M205" s="86"/>
      <c r="N205" s="86"/>
      <c r="O205" s="86"/>
      <c r="P205" s="86"/>
      <c r="Q205" s="86"/>
      <c r="R205" s="86"/>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row>
    <row r="206" spans="1:94" x14ac:dyDescent="0.2">
      <c r="A206" s="85"/>
      <c r="B206" s="85"/>
      <c r="C206" s="86"/>
      <c r="D206" s="86"/>
      <c r="E206" s="86"/>
      <c r="F206" s="86"/>
      <c r="G206" s="86"/>
      <c r="H206" s="86"/>
      <c r="I206" s="86"/>
      <c r="J206" s="86"/>
      <c r="K206" s="86"/>
      <c r="L206" s="86"/>
      <c r="M206" s="86"/>
      <c r="N206" s="86"/>
      <c r="O206" s="86"/>
      <c r="P206" s="86"/>
      <c r="Q206" s="86"/>
      <c r="R206" s="86"/>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row>
    <row r="207" spans="1:94" x14ac:dyDescent="0.2">
      <c r="A207" s="85"/>
      <c r="B207" s="85"/>
      <c r="C207" s="86"/>
      <c r="D207" s="86"/>
      <c r="E207" s="86"/>
      <c r="F207" s="86"/>
      <c r="G207" s="86"/>
      <c r="H207" s="86"/>
      <c r="I207" s="86"/>
      <c r="J207" s="86"/>
      <c r="K207" s="86"/>
      <c r="L207" s="86"/>
      <c r="M207" s="86"/>
      <c r="N207" s="86"/>
      <c r="O207" s="86"/>
      <c r="P207" s="86"/>
      <c r="Q207" s="86"/>
      <c r="R207" s="86"/>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row>
    <row r="208" spans="1:94" x14ac:dyDescent="0.2">
      <c r="A208" s="85"/>
      <c r="B208" s="85"/>
      <c r="C208" s="86"/>
      <c r="D208" s="86"/>
      <c r="E208" s="86"/>
      <c r="F208" s="86"/>
      <c r="G208" s="86"/>
      <c r="H208" s="86"/>
      <c r="I208" s="86"/>
      <c r="J208" s="86"/>
      <c r="K208" s="86"/>
      <c r="L208" s="86"/>
      <c r="M208" s="86"/>
      <c r="N208" s="86"/>
      <c r="O208" s="86"/>
      <c r="P208" s="86"/>
      <c r="Q208" s="86"/>
      <c r="R208" s="86"/>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row>
    <row r="209" spans="1:94" x14ac:dyDescent="0.2">
      <c r="A209" s="85"/>
      <c r="B209" s="85"/>
      <c r="C209" s="86"/>
      <c r="D209" s="86"/>
      <c r="E209" s="86"/>
      <c r="F209" s="86"/>
      <c r="G209" s="86"/>
      <c r="H209" s="86"/>
      <c r="I209" s="86"/>
      <c r="J209" s="86"/>
      <c r="K209" s="86"/>
      <c r="L209" s="86"/>
      <c r="M209" s="86"/>
      <c r="N209" s="86"/>
      <c r="O209" s="86"/>
      <c r="P209" s="86"/>
      <c r="Q209" s="86"/>
      <c r="R209" s="86"/>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row>
    <row r="210" spans="1:94" x14ac:dyDescent="0.2">
      <c r="A210" s="85"/>
      <c r="B210" s="85"/>
      <c r="C210" s="86"/>
      <c r="D210" s="86"/>
      <c r="E210" s="86"/>
      <c r="F210" s="86"/>
      <c r="G210" s="86"/>
      <c r="H210" s="86"/>
      <c r="I210" s="86"/>
      <c r="J210" s="86"/>
      <c r="K210" s="86"/>
      <c r="L210" s="86"/>
      <c r="M210" s="86"/>
      <c r="N210" s="86"/>
      <c r="O210" s="86"/>
      <c r="P210" s="86"/>
      <c r="Q210" s="86"/>
      <c r="R210" s="86"/>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row>
    <row r="211" spans="1:94" x14ac:dyDescent="0.2">
      <c r="A211" s="85"/>
      <c r="B211" s="85"/>
      <c r="C211" s="86"/>
      <c r="D211" s="86"/>
      <c r="E211" s="86"/>
      <c r="F211" s="86"/>
      <c r="G211" s="86"/>
      <c r="H211" s="86"/>
      <c r="I211" s="86"/>
      <c r="J211" s="86"/>
      <c r="K211" s="86"/>
      <c r="L211" s="86"/>
      <c r="M211" s="86"/>
      <c r="N211" s="86"/>
      <c r="O211" s="86"/>
      <c r="P211" s="86"/>
      <c r="Q211" s="86"/>
      <c r="R211" s="86"/>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row>
    <row r="212" spans="1:94" x14ac:dyDescent="0.2">
      <c r="A212" s="85"/>
      <c r="B212" s="85"/>
      <c r="C212" s="86"/>
      <c r="D212" s="86"/>
      <c r="E212" s="86"/>
      <c r="F212" s="86"/>
      <c r="G212" s="86"/>
      <c r="H212" s="86"/>
      <c r="I212" s="86"/>
      <c r="J212" s="86"/>
      <c r="K212" s="86"/>
      <c r="L212" s="86"/>
      <c r="M212" s="86"/>
      <c r="N212" s="86"/>
      <c r="O212" s="86"/>
      <c r="P212" s="86"/>
      <c r="Q212" s="86"/>
      <c r="R212" s="86"/>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row>
    <row r="213" spans="1:94" x14ac:dyDescent="0.2">
      <c r="A213" s="85"/>
      <c r="B213" s="85"/>
      <c r="C213" s="86"/>
      <c r="D213" s="86"/>
      <c r="E213" s="86"/>
      <c r="F213" s="86"/>
      <c r="G213" s="86"/>
      <c r="H213" s="86"/>
      <c r="I213" s="86"/>
      <c r="J213" s="86"/>
      <c r="K213" s="86"/>
      <c r="L213" s="86"/>
      <c r="M213" s="86"/>
      <c r="N213" s="86"/>
      <c r="O213" s="86"/>
      <c r="P213" s="86"/>
      <c r="Q213" s="86"/>
      <c r="R213" s="86"/>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row>
    <row r="214" spans="1:94" x14ac:dyDescent="0.2">
      <c r="A214" s="85"/>
      <c r="B214" s="85"/>
      <c r="C214" s="86"/>
      <c r="D214" s="86"/>
      <c r="E214" s="86"/>
      <c r="F214" s="86"/>
      <c r="G214" s="86"/>
      <c r="H214" s="86"/>
      <c r="I214" s="86"/>
      <c r="J214" s="86"/>
      <c r="K214" s="86"/>
      <c r="L214" s="86"/>
      <c r="M214" s="86"/>
      <c r="N214" s="86"/>
      <c r="O214" s="86"/>
      <c r="P214" s="86"/>
      <c r="Q214" s="86"/>
      <c r="R214" s="86"/>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row>
    <row r="215" spans="1:94" x14ac:dyDescent="0.2">
      <c r="A215" s="85"/>
      <c r="B215" s="85"/>
      <c r="C215" s="86"/>
      <c r="D215" s="86"/>
      <c r="E215" s="86"/>
      <c r="F215" s="86"/>
      <c r="G215" s="86"/>
      <c r="H215" s="86"/>
      <c r="I215" s="86"/>
      <c r="J215" s="86"/>
      <c r="K215" s="86"/>
      <c r="L215" s="86"/>
      <c r="M215" s="86"/>
      <c r="N215" s="86"/>
      <c r="O215" s="86"/>
      <c r="P215" s="86"/>
      <c r="Q215" s="86"/>
      <c r="R215" s="86"/>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row>
    <row r="216" spans="1:94" x14ac:dyDescent="0.2">
      <c r="A216" s="85"/>
      <c r="B216" s="85"/>
      <c r="C216" s="86"/>
      <c r="D216" s="86"/>
      <c r="E216" s="86"/>
      <c r="F216" s="86"/>
      <c r="G216" s="86"/>
      <c r="H216" s="86"/>
      <c r="I216" s="86"/>
      <c r="J216" s="86"/>
      <c r="K216" s="86"/>
      <c r="L216" s="86"/>
      <c r="M216" s="86"/>
      <c r="N216" s="86"/>
      <c r="O216" s="86"/>
      <c r="P216" s="86"/>
      <c r="Q216" s="86"/>
      <c r="R216" s="86"/>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row>
    <row r="217" spans="1:94" x14ac:dyDescent="0.2">
      <c r="A217" s="85"/>
      <c r="B217" s="85"/>
      <c r="C217" s="86"/>
      <c r="D217" s="86"/>
      <c r="E217" s="86"/>
      <c r="F217" s="86"/>
      <c r="G217" s="86"/>
      <c r="H217" s="86"/>
      <c r="I217" s="86"/>
      <c r="J217" s="86"/>
      <c r="K217" s="86"/>
      <c r="L217" s="86"/>
      <c r="M217" s="86"/>
      <c r="N217" s="86"/>
      <c r="O217" s="86"/>
      <c r="P217" s="86"/>
      <c r="Q217" s="86"/>
      <c r="R217" s="86"/>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row>
    <row r="218" spans="1:94" x14ac:dyDescent="0.2">
      <c r="A218" s="85"/>
      <c r="B218" s="85"/>
      <c r="C218" s="86"/>
      <c r="D218" s="86"/>
      <c r="E218" s="86"/>
      <c r="F218" s="86"/>
      <c r="G218" s="86"/>
      <c r="H218" s="86"/>
      <c r="I218" s="86"/>
      <c r="J218" s="86"/>
      <c r="K218" s="86"/>
      <c r="L218" s="86"/>
      <c r="M218" s="86"/>
      <c r="N218" s="86"/>
      <c r="O218" s="86"/>
      <c r="P218" s="86"/>
      <c r="Q218" s="86"/>
      <c r="R218" s="86"/>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row>
    <row r="219" spans="1:94" x14ac:dyDescent="0.2">
      <c r="A219" s="85"/>
      <c r="B219" s="85"/>
      <c r="C219" s="86"/>
      <c r="D219" s="86"/>
      <c r="E219" s="86"/>
      <c r="F219" s="86"/>
      <c r="G219" s="86"/>
      <c r="H219" s="86"/>
      <c r="I219" s="86"/>
      <c r="J219" s="86"/>
      <c r="K219" s="86"/>
      <c r="L219" s="86"/>
      <c r="M219" s="86"/>
      <c r="N219" s="86"/>
      <c r="O219" s="86"/>
      <c r="P219" s="86"/>
      <c r="Q219" s="86"/>
      <c r="R219" s="86"/>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row>
    <row r="220" spans="1:94" x14ac:dyDescent="0.2">
      <c r="A220" s="85"/>
      <c r="B220" s="85"/>
      <c r="C220" s="86"/>
      <c r="D220" s="86"/>
      <c r="E220" s="86"/>
      <c r="F220" s="86"/>
      <c r="G220" s="86"/>
      <c r="H220" s="86"/>
      <c r="I220" s="86"/>
      <c r="J220" s="86"/>
      <c r="K220" s="86"/>
      <c r="L220" s="86"/>
      <c r="M220" s="86"/>
      <c r="N220" s="86"/>
      <c r="O220" s="86"/>
      <c r="P220" s="86"/>
      <c r="Q220" s="86"/>
      <c r="R220" s="86"/>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row>
    <row r="221" spans="1:94" x14ac:dyDescent="0.2">
      <c r="A221" s="85"/>
      <c r="B221" s="85"/>
      <c r="C221" s="86"/>
      <c r="D221" s="86"/>
      <c r="E221" s="86"/>
      <c r="F221" s="86"/>
      <c r="G221" s="86"/>
      <c r="H221" s="86"/>
      <c r="I221" s="86"/>
      <c r="J221" s="86"/>
      <c r="K221" s="86"/>
      <c r="L221" s="86"/>
      <c r="M221" s="86"/>
      <c r="N221" s="86"/>
      <c r="O221" s="86"/>
      <c r="P221" s="86"/>
      <c r="Q221" s="86"/>
      <c r="R221" s="86"/>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row>
    <row r="222" spans="1:94" x14ac:dyDescent="0.2">
      <c r="A222" s="85"/>
      <c r="B222" s="85"/>
      <c r="C222" s="86"/>
      <c r="D222" s="86"/>
      <c r="E222" s="86"/>
      <c r="F222" s="86"/>
      <c r="G222" s="86"/>
      <c r="H222" s="86"/>
      <c r="I222" s="86"/>
      <c r="J222" s="86"/>
      <c r="K222" s="86"/>
      <c r="L222" s="86"/>
      <c r="M222" s="86"/>
      <c r="N222" s="86"/>
      <c r="O222" s="86"/>
      <c r="P222" s="86"/>
      <c r="Q222" s="86"/>
      <c r="R222" s="86"/>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row>
    <row r="223" spans="1:94" x14ac:dyDescent="0.2">
      <c r="A223" s="85"/>
      <c r="B223" s="85"/>
      <c r="C223" s="86"/>
      <c r="D223" s="86"/>
      <c r="E223" s="86"/>
      <c r="F223" s="86"/>
      <c r="G223" s="86"/>
      <c r="H223" s="86"/>
      <c r="I223" s="86"/>
      <c r="J223" s="86"/>
      <c r="K223" s="86"/>
      <c r="L223" s="86"/>
      <c r="M223" s="86"/>
      <c r="N223" s="86"/>
      <c r="O223" s="86"/>
      <c r="P223" s="86"/>
      <c r="Q223" s="86"/>
      <c r="R223" s="86"/>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row>
    <row r="224" spans="1:94" x14ac:dyDescent="0.2">
      <c r="A224" s="85"/>
      <c r="B224" s="85"/>
      <c r="C224" s="86"/>
      <c r="D224" s="86"/>
      <c r="E224" s="86"/>
      <c r="F224" s="86"/>
      <c r="G224" s="86"/>
      <c r="H224" s="86"/>
      <c r="I224" s="86"/>
      <c r="J224" s="86"/>
      <c r="K224" s="86"/>
      <c r="L224" s="86"/>
      <c r="M224" s="86"/>
      <c r="N224" s="86"/>
      <c r="O224" s="86"/>
      <c r="P224" s="86"/>
      <c r="Q224" s="86"/>
      <c r="R224" s="86"/>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row>
    <row r="225" spans="1:94" x14ac:dyDescent="0.2">
      <c r="A225" s="85"/>
      <c r="B225" s="85"/>
      <c r="C225" s="86"/>
      <c r="D225" s="86"/>
      <c r="E225" s="86"/>
      <c r="F225" s="86"/>
      <c r="G225" s="86"/>
      <c r="H225" s="86"/>
      <c r="I225" s="86"/>
      <c r="J225" s="86"/>
      <c r="K225" s="86"/>
      <c r="L225" s="86"/>
      <c r="M225" s="86"/>
      <c r="N225" s="86"/>
      <c r="O225" s="86"/>
      <c r="P225" s="86"/>
      <c r="Q225" s="86"/>
      <c r="R225" s="86"/>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row>
    <row r="226" spans="1:94" x14ac:dyDescent="0.2">
      <c r="A226" s="85"/>
      <c r="B226" s="85"/>
      <c r="C226" s="86"/>
      <c r="D226" s="86"/>
      <c r="E226" s="86"/>
      <c r="F226" s="86"/>
      <c r="G226" s="86"/>
      <c r="H226" s="86"/>
      <c r="I226" s="86"/>
      <c r="J226" s="86"/>
      <c r="K226" s="86"/>
      <c r="L226" s="86"/>
      <c r="M226" s="86"/>
      <c r="N226" s="86"/>
      <c r="O226" s="86"/>
      <c r="P226" s="86"/>
      <c r="Q226" s="86"/>
      <c r="R226" s="86"/>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row>
    <row r="227" spans="1:94" x14ac:dyDescent="0.2">
      <c r="A227" s="85"/>
      <c r="B227" s="85"/>
      <c r="C227" s="86"/>
      <c r="D227" s="86"/>
      <c r="E227" s="86"/>
      <c r="F227" s="86"/>
      <c r="G227" s="86"/>
      <c r="H227" s="86"/>
      <c r="I227" s="86"/>
      <c r="J227" s="86"/>
      <c r="K227" s="86"/>
      <c r="L227" s="86"/>
      <c r="M227" s="86"/>
      <c r="N227" s="86"/>
      <c r="O227" s="86"/>
      <c r="P227" s="86"/>
      <c r="Q227" s="86"/>
      <c r="R227" s="86"/>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row>
    <row r="228" spans="1:94" x14ac:dyDescent="0.2">
      <c r="A228" s="85"/>
      <c r="B228" s="85"/>
      <c r="C228" s="86"/>
      <c r="D228" s="86"/>
      <c r="E228" s="86"/>
      <c r="F228" s="86"/>
      <c r="G228" s="86"/>
      <c r="H228" s="86"/>
      <c r="I228" s="86"/>
      <c r="J228" s="86"/>
      <c r="K228" s="86"/>
      <c r="L228" s="86"/>
      <c r="M228" s="86"/>
      <c r="N228" s="86"/>
      <c r="O228" s="86"/>
      <c r="P228" s="86"/>
      <c r="Q228" s="86"/>
      <c r="R228" s="86"/>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row>
    <row r="229" spans="1:94" x14ac:dyDescent="0.2">
      <c r="A229" s="85"/>
      <c r="B229" s="85"/>
      <c r="C229" s="86"/>
      <c r="D229" s="86"/>
      <c r="E229" s="86"/>
      <c r="F229" s="86"/>
      <c r="G229" s="86"/>
      <c r="H229" s="86"/>
      <c r="I229" s="86"/>
      <c r="J229" s="86"/>
      <c r="K229" s="86"/>
      <c r="L229" s="86"/>
      <c r="M229" s="86"/>
      <c r="N229" s="86"/>
      <c r="O229" s="86"/>
      <c r="P229" s="86"/>
      <c r="Q229" s="86"/>
      <c r="R229" s="86"/>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row>
    <row r="230" spans="1:94" x14ac:dyDescent="0.2">
      <c r="A230" s="85"/>
      <c r="B230" s="85"/>
      <c r="C230" s="86"/>
      <c r="D230" s="86"/>
      <c r="E230" s="86"/>
      <c r="F230" s="86"/>
      <c r="G230" s="86"/>
      <c r="H230" s="86"/>
      <c r="I230" s="86"/>
      <c r="J230" s="86"/>
      <c r="K230" s="86"/>
      <c r="L230" s="86"/>
      <c r="M230" s="86"/>
      <c r="N230" s="86"/>
      <c r="O230" s="86"/>
      <c r="P230" s="86"/>
      <c r="Q230" s="86"/>
      <c r="R230" s="86"/>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row>
    <row r="231" spans="1:94" x14ac:dyDescent="0.2">
      <c r="A231" s="85"/>
      <c r="B231" s="85"/>
      <c r="C231" s="86"/>
      <c r="D231" s="86"/>
      <c r="E231" s="86"/>
      <c r="F231" s="86"/>
      <c r="G231" s="86"/>
      <c r="H231" s="86"/>
      <c r="I231" s="86"/>
      <c r="J231" s="86"/>
      <c r="K231" s="86"/>
      <c r="L231" s="86"/>
      <c r="M231" s="86"/>
      <c r="N231" s="86"/>
      <c r="O231" s="86"/>
      <c r="P231" s="86"/>
      <c r="Q231" s="86"/>
      <c r="R231" s="86"/>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row>
    <row r="232" spans="1:94" x14ac:dyDescent="0.2">
      <c r="A232" s="85"/>
      <c r="B232" s="85"/>
      <c r="C232" s="86"/>
      <c r="D232" s="86"/>
      <c r="E232" s="86"/>
      <c r="F232" s="86"/>
      <c r="G232" s="86"/>
      <c r="H232" s="86"/>
      <c r="I232" s="86"/>
      <c r="J232" s="86"/>
      <c r="K232" s="86"/>
      <c r="L232" s="86"/>
      <c r="M232" s="86"/>
      <c r="N232" s="86"/>
      <c r="O232" s="86"/>
      <c r="P232" s="86"/>
      <c r="Q232" s="86"/>
      <c r="R232" s="86"/>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row>
    <row r="233" spans="1:94" x14ac:dyDescent="0.2">
      <c r="A233" s="85"/>
      <c r="B233" s="85"/>
      <c r="C233" s="86"/>
      <c r="D233" s="86"/>
      <c r="E233" s="86"/>
      <c r="F233" s="86"/>
      <c r="G233" s="86"/>
      <c r="H233" s="86"/>
      <c r="I233" s="86"/>
      <c r="J233" s="86"/>
      <c r="K233" s="86"/>
      <c r="L233" s="86"/>
      <c r="M233" s="86"/>
      <c r="N233" s="86"/>
      <c r="O233" s="86"/>
      <c r="P233" s="86"/>
      <c r="Q233" s="86"/>
      <c r="R233" s="86"/>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row>
    <row r="234" spans="1:94" x14ac:dyDescent="0.2">
      <c r="A234" s="85"/>
      <c r="B234" s="85"/>
      <c r="C234" s="86"/>
      <c r="D234" s="86"/>
      <c r="E234" s="86"/>
      <c r="F234" s="86"/>
      <c r="G234" s="86"/>
      <c r="H234" s="86"/>
      <c r="I234" s="86"/>
      <c r="J234" s="86"/>
      <c r="K234" s="86"/>
      <c r="L234" s="86"/>
      <c r="M234" s="86"/>
      <c r="N234" s="86"/>
      <c r="O234" s="86"/>
      <c r="P234" s="86"/>
      <c r="Q234" s="86"/>
      <c r="R234" s="86"/>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row>
    <row r="235" spans="1:94" x14ac:dyDescent="0.2">
      <c r="A235" s="85"/>
      <c r="B235" s="85"/>
      <c r="C235" s="86"/>
      <c r="D235" s="86"/>
      <c r="E235" s="86"/>
      <c r="F235" s="86"/>
      <c r="G235" s="86"/>
      <c r="H235" s="86"/>
      <c r="I235" s="86"/>
      <c r="J235" s="86"/>
      <c r="K235" s="86"/>
      <c r="L235" s="86"/>
      <c r="M235" s="86"/>
      <c r="N235" s="86"/>
      <c r="O235" s="86"/>
      <c r="P235" s="86"/>
      <c r="Q235" s="86"/>
      <c r="R235" s="86"/>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row>
    <row r="236" spans="1:94" x14ac:dyDescent="0.2">
      <c r="A236" s="85"/>
      <c r="B236" s="85"/>
      <c r="C236" s="86"/>
      <c r="D236" s="86"/>
      <c r="E236" s="86"/>
      <c r="F236" s="86"/>
      <c r="G236" s="86"/>
      <c r="H236" s="86"/>
      <c r="I236" s="86"/>
      <c r="J236" s="86"/>
      <c r="K236" s="86"/>
      <c r="L236" s="86"/>
      <c r="M236" s="86"/>
      <c r="N236" s="86"/>
      <c r="O236" s="86"/>
      <c r="P236" s="86"/>
      <c r="Q236" s="86"/>
      <c r="R236" s="86"/>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row>
    <row r="237" spans="1:94" x14ac:dyDescent="0.2">
      <c r="A237" s="85"/>
      <c r="B237" s="85"/>
      <c r="C237" s="86"/>
      <c r="D237" s="86"/>
      <c r="E237" s="86"/>
      <c r="F237" s="86"/>
      <c r="G237" s="86"/>
      <c r="H237" s="86"/>
      <c r="I237" s="86"/>
      <c r="J237" s="86"/>
      <c r="K237" s="86"/>
      <c r="L237" s="86"/>
      <c r="M237" s="86"/>
      <c r="N237" s="86"/>
      <c r="O237" s="86"/>
      <c r="P237" s="86"/>
      <c r="Q237" s="86"/>
      <c r="R237" s="86"/>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row>
    <row r="238" spans="1:94" x14ac:dyDescent="0.2">
      <c r="A238" s="85"/>
      <c r="B238" s="85"/>
      <c r="C238" s="86"/>
      <c r="D238" s="86"/>
      <c r="E238" s="86"/>
      <c r="F238" s="86"/>
      <c r="G238" s="86"/>
      <c r="H238" s="86"/>
      <c r="I238" s="86"/>
      <c r="J238" s="86"/>
      <c r="K238" s="86"/>
      <c r="L238" s="86"/>
      <c r="M238" s="86"/>
      <c r="N238" s="86"/>
      <c r="O238" s="86"/>
      <c r="P238" s="86"/>
      <c r="Q238" s="86"/>
      <c r="R238" s="86"/>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row>
    <row r="239" spans="1:94" x14ac:dyDescent="0.2">
      <c r="A239" s="85"/>
      <c r="B239" s="85"/>
      <c r="C239" s="86"/>
      <c r="D239" s="86"/>
      <c r="E239" s="86"/>
      <c r="F239" s="86"/>
      <c r="G239" s="86"/>
      <c r="H239" s="86"/>
      <c r="I239" s="86"/>
      <c r="J239" s="86"/>
      <c r="K239" s="86"/>
      <c r="L239" s="86"/>
      <c r="M239" s="86"/>
      <c r="N239" s="86"/>
      <c r="O239" s="86"/>
      <c r="P239" s="86"/>
      <c r="Q239" s="86"/>
      <c r="R239" s="86"/>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row>
    <row r="240" spans="1:94" x14ac:dyDescent="0.2">
      <c r="A240" s="85"/>
      <c r="B240" s="85"/>
      <c r="C240" s="86"/>
      <c r="D240" s="86"/>
      <c r="E240" s="86"/>
      <c r="F240" s="86"/>
      <c r="G240" s="86"/>
      <c r="H240" s="86"/>
      <c r="I240" s="86"/>
      <c r="J240" s="86"/>
      <c r="K240" s="86"/>
      <c r="L240" s="86"/>
      <c r="M240" s="86"/>
      <c r="N240" s="86"/>
      <c r="O240" s="86"/>
      <c r="P240" s="86"/>
      <c r="Q240" s="86"/>
      <c r="R240" s="86"/>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row>
    <row r="241" spans="1:94" x14ac:dyDescent="0.2">
      <c r="A241" s="85"/>
      <c r="B241" s="85"/>
      <c r="C241" s="86"/>
      <c r="D241" s="86"/>
      <c r="E241" s="86"/>
      <c r="F241" s="86"/>
      <c r="G241" s="86"/>
      <c r="H241" s="86"/>
      <c r="I241" s="86"/>
      <c r="J241" s="86"/>
      <c r="K241" s="86"/>
      <c r="L241" s="86"/>
      <c r="M241" s="86"/>
      <c r="N241" s="86"/>
      <c r="O241" s="86"/>
      <c r="P241" s="86"/>
      <c r="Q241" s="86"/>
      <c r="R241" s="86"/>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row>
    <row r="242" spans="1:94" x14ac:dyDescent="0.2">
      <c r="A242" s="85"/>
      <c r="B242" s="85"/>
      <c r="C242" s="86"/>
      <c r="D242" s="86"/>
      <c r="E242" s="86"/>
      <c r="F242" s="86"/>
      <c r="G242" s="86"/>
      <c r="H242" s="86"/>
      <c r="I242" s="86"/>
      <c r="J242" s="86"/>
      <c r="K242" s="86"/>
      <c r="L242" s="86"/>
      <c r="M242" s="86"/>
      <c r="N242" s="86"/>
      <c r="O242" s="86"/>
      <c r="P242" s="86"/>
      <c r="Q242" s="86"/>
      <c r="R242" s="86"/>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row>
    <row r="243" spans="1:94" x14ac:dyDescent="0.2">
      <c r="A243" s="85"/>
      <c r="B243" s="85"/>
      <c r="C243" s="86"/>
      <c r="D243" s="86"/>
      <c r="E243" s="86"/>
      <c r="F243" s="86"/>
      <c r="G243" s="86"/>
      <c r="H243" s="86"/>
      <c r="I243" s="86"/>
      <c r="J243" s="86"/>
      <c r="K243" s="86"/>
      <c r="L243" s="86"/>
      <c r="M243" s="86"/>
      <c r="N243" s="86"/>
      <c r="O243" s="86"/>
      <c r="P243" s="86"/>
      <c r="Q243" s="86"/>
      <c r="R243" s="86"/>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row>
    <row r="244" spans="1:94" x14ac:dyDescent="0.2">
      <c r="A244" s="85"/>
      <c r="B244" s="85"/>
      <c r="C244" s="86"/>
      <c r="D244" s="86"/>
      <c r="E244" s="86"/>
      <c r="F244" s="86"/>
      <c r="G244" s="86"/>
      <c r="H244" s="86"/>
      <c r="I244" s="86"/>
      <c r="J244" s="86"/>
      <c r="K244" s="86"/>
      <c r="L244" s="86"/>
      <c r="M244" s="86"/>
      <c r="N244" s="86"/>
      <c r="O244" s="86"/>
      <c r="P244" s="86"/>
      <c r="Q244" s="86"/>
      <c r="R244" s="86"/>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row>
    <row r="245" spans="1:94" x14ac:dyDescent="0.2">
      <c r="A245" s="85"/>
      <c r="B245" s="85"/>
      <c r="C245" s="86"/>
      <c r="D245" s="86"/>
      <c r="E245" s="86"/>
      <c r="F245" s="86"/>
      <c r="G245" s="86"/>
      <c r="H245" s="86"/>
      <c r="I245" s="86"/>
      <c r="J245" s="86"/>
      <c r="K245" s="86"/>
      <c r="L245" s="86"/>
      <c r="M245" s="86"/>
      <c r="N245" s="86"/>
      <c r="O245" s="86"/>
      <c r="P245" s="86"/>
      <c r="Q245" s="86"/>
      <c r="R245" s="86"/>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row>
    <row r="246" spans="1:94" x14ac:dyDescent="0.2">
      <c r="A246" s="85"/>
      <c r="B246" s="85"/>
      <c r="C246" s="86"/>
      <c r="D246" s="86"/>
      <c r="E246" s="86"/>
      <c r="F246" s="86"/>
      <c r="G246" s="86"/>
      <c r="H246" s="86"/>
      <c r="I246" s="86"/>
      <c r="J246" s="86"/>
      <c r="K246" s="86"/>
      <c r="L246" s="86"/>
      <c r="M246" s="86"/>
      <c r="N246" s="86"/>
      <c r="O246" s="86"/>
      <c r="P246" s="86"/>
      <c r="Q246" s="86"/>
      <c r="R246" s="86"/>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row>
    <row r="247" spans="1:94" x14ac:dyDescent="0.2">
      <c r="A247" s="85"/>
      <c r="B247" s="85"/>
      <c r="C247" s="86"/>
      <c r="D247" s="86"/>
      <c r="E247" s="86"/>
      <c r="F247" s="86"/>
      <c r="G247" s="86"/>
      <c r="H247" s="86"/>
      <c r="I247" s="86"/>
      <c r="J247" s="86"/>
      <c r="K247" s="86"/>
      <c r="L247" s="86"/>
      <c r="M247" s="86"/>
      <c r="N247" s="86"/>
      <c r="O247" s="86"/>
      <c r="P247" s="86"/>
      <c r="Q247" s="86"/>
      <c r="R247" s="86"/>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row>
    <row r="248" spans="1:94" x14ac:dyDescent="0.2">
      <c r="A248" s="85"/>
      <c r="B248" s="85"/>
      <c r="C248" s="86"/>
      <c r="D248" s="86"/>
      <c r="E248" s="86"/>
      <c r="F248" s="86"/>
      <c r="G248" s="86"/>
      <c r="H248" s="86"/>
      <c r="I248" s="86"/>
      <c r="J248" s="86"/>
      <c r="K248" s="86"/>
      <c r="L248" s="86"/>
      <c r="M248" s="86"/>
      <c r="N248" s="86"/>
      <c r="O248" s="86"/>
      <c r="P248" s="86"/>
      <c r="Q248" s="86"/>
      <c r="R248" s="86"/>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row>
    <row r="249" spans="1:94" x14ac:dyDescent="0.2">
      <c r="A249" s="85"/>
      <c r="B249" s="85"/>
      <c r="C249" s="86"/>
      <c r="D249" s="86"/>
      <c r="E249" s="86"/>
      <c r="F249" s="86"/>
      <c r="G249" s="86"/>
      <c r="H249" s="86"/>
      <c r="I249" s="86"/>
      <c r="J249" s="86"/>
      <c r="K249" s="86"/>
      <c r="L249" s="86"/>
      <c r="M249" s="86"/>
      <c r="N249" s="86"/>
      <c r="O249" s="86"/>
      <c r="P249" s="86"/>
      <c r="Q249" s="86"/>
      <c r="R249" s="86"/>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row>
    <row r="250" spans="1:94" x14ac:dyDescent="0.2">
      <c r="A250" s="85"/>
      <c r="B250" s="85"/>
      <c r="C250" s="86"/>
      <c r="D250" s="86"/>
      <c r="E250" s="86"/>
      <c r="F250" s="86"/>
      <c r="G250" s="86"/>
      <c r="H250" s="86"/>
      <c r="I250" s="86"/>
      <c r="J250" s="86"/>
      <c r="K250" s="86"/>
      <c r="L250" s="86"/>
      <c r="M250" s="86"/>
      <c r="N250" s="86"/>
      <c r="O250" s="86"/>
      <c r="P250" s="86"/>
      <c r="Q250" s="86"/>
      <c r="R250" s="86"/>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row>
    <row r="251" spans="1:94" x14ac:dyDescent="0.2">
      <c r="A251" s="85"/>
      <c r="B251" s="85"/>
      <c r="C251" s="86"/>
      <c r="D251" s="86"/>
      <c r="E251" s="86"/>
      <c r="F251" s="86"/>
      <c r="G251" s="86"/>
      <c r="H251" s="86"/>
      <c r="I251" s="86"/>
      <c r="J251" s="86"/>
      <c r="K251" s="86"/>
      <c r="L251" s="86"/>
      <c r="M251" s="86"/>
      <c r="N251" s="86"/>
      <c r="O251" s="86"/>
      <c r="P251" s="86"/>
      <c r="Q251" s="86"/>
      <c r="R251" s="86"/>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row>
    <row r="252" spans="1:94" x14ac:dyDescent="0.2">
      <c r="A252" s="85"/>
      <c r="B252" s="85"/>
      <c r="C252" s="86"/>
      <c r="D252" s="86"/>
      <c r="E252" s="86"/>
      <c r="F252" s="86"/>
      <c r="G252" s="86"/>
      <c r="H252" s="86"/>
      <c r="I252" s="86"/>
      <c r="J252" s="86"/>
      <c r="K252" s="86"/>
      <c r="L252" s="86"/>
      <c r="M252" s="86"/>
      <c r="N252" s="86"/>
      <c r="O252" s="86"/>
      <c r="P252" s="86"/>
      <c r="Q252" s="86"/>
      <c r="R252" s="86"/>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row>
    <row r="253" spans="1:94" x14ac:dyDescent="0.2">
      <c r="A253" s="85"/>
      <c r="B253" s="85"/>
      <c r="C253" s="86"/>
      <c r="D253" s="86"/>
      <c r="E253" s="86"/>
      <c r="F253" s="86"/>
      <c r="G253" s="86"/>
      <c r="H253" s="86"/>
      <c r="I253" s="86"/>
      <c r="J253" s="86"/>
      <c r="K253" s="86"/>
      <c r="L253" s="86"/>
      <c r="M253" s="86"/>
      <c r="N253" s="86"/>
      <c r="O253" s="86"/>
      <c r="P253" s="86"/>
      <c r="Q253" s="86"/>
      <c r="R253" s="86"/>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row>
    <row r="254" spans="1:94" x14ac:dyDescent="0.2">
      <c r="A254" s="85"/>
      <c r="B254" s="85"/>
      <c r="C254" s="86"/>
      <c r="D254" s="86"/>
      <c r="E254" s="86"/>
      <c r="F254" s="86"/>
      <c r="G254" s="86"/>
      <c r="H254" s="86"/>
      <c r="I254" s="86"/>
      <c r="J254" s="86"/>
      <c r="K254" s="86"/>
      <c r="L254" s="86"/>
      <c r="M254" s="86"/>
      <c r="N254" s="86"/>
      <c r="O254" s="86"/>
      <c r="P254" s="86"/>
      <c r="Q254" s="86"/>
      <c r="R254" s="86"/>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row>
    <row r="255" spans="1:94" x14ac:dyDescent="0.2">
      <c r="A255" s="85"/>
      <c r="B255" s="85"/>
      <c r="C255" s="86"/>
      <c r="D255" s="86"/>
      <c r="E255" s="86"/>
      <c r="F255" s="86"/>
      <c r="G255" s="86"/>
      <c r="H255" s="86"/>
      <c r="I255" s="86"/>
      <c r="J255" s="86"/>
      <c r="K255" s="86"/>
      <c r="L255" s="86"/>
      <c r="M255" s="86"/>
      <c r="N255" s="86"/>
      <c r="O255" s="86"/>
      <c r="P255" s="86"/>
      <c r="Q255" s="86"/>
      <c r="R255" s="86"/>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row>
    <row r="256" spans="1:94" x14ac:dyDescent="0.2">
      <c r="A256" s="85"/>
      <c r="B256" s="85"/>
      <c r="C256" s="86"/>
      <c r="D256" s="86"/>
      <c r="E256" s="86"/>
      <c r="F256" s="86"/>
      <c r="G256" s="86"/>
      <c r="H256" s="86"/>
      <c r="I256" s="86"/>
      <c r="J256" s="86"/>
      <c r="K256" s="86"/>
      <c r="L256" s="86"/>
      <c r="M256" s="86"/>
      <c r="N256" s="86"/>
      <c r="O256" s="86"/>
      <c r="P256" s="86"/>
      <c r="Q256" s="86"/>
      <c r="R256" s="86"/>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row>
    <row r="257" spans="1:94" x14ac:dyDescent="0.2">
      <c r="A257" s="85"/>
      <c r="B257" s="85"/>
      <c r="C257" s="86"/>
      <c r="D257" s="86"/>
      <c r="E257" s="86"/>
      <c r="F257" s="86"/>
      <c r="G257" s="86"/>
      <c r="H257" s="86"/>
      <c r="I257" s="86"/>
      <c r="J257" s="86"/>
      <c r="K257" s="86"/>
      <c r="L257" s="86"/>
      <c r="M257" s="86"/>
      <c r="N257" s="86"/>
      <c r="O257" s="86"/>
      <c r="P257" s="86"/>
      <c r="Q257" s="86"/>
      <c r="R257" s="86"/>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row>
    <row r="258" spans="1:94" x14ac:dyDescent="0.2">
      <c r="A258" s="85"/>
      <c r="B258" s="85"/>
      <c r="C258" s="86"/>
      <c r="D258" s="86"/>
      <c r="E258" s="86"/>
      <c r="F258" s="86"/>
      <c r="G258" s="86"/>
      <c r="H258" s="86"/>
      <c r="I258" s="86"/>
      <c r="J258" s="86"/>
      <c r="K258" s="86"/>
      <c r="L258" s="86"/>
      <c r="M258" s="86"/>
      <c r="N258" s="86"/>
      <c r="O258" s="86"/>
      <c r="P258" s="86"/>
      <c r="Q258" s="86"/>
      <c r="R258" s="86"/>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row>
    <row r="259" spans="1:94" x14ac:dyDescent="0.2">
      <c r="A259" s="85"/>
      <c r="B259" s="85"/>
      <c r="C259" s="86"/>
      <c r="D259" s="86"/>
      <c r="E259" s="86"/>
      <c r="F259" s="86"/>
      <c r="G259" s="86"/>
      <c r="H259" s="86"/>
      <c r="I259" s="86"/>
      <c r="J259" s="86"/>
      <c r="K259" s="86"/>
      <c r="L259" s="86"/>
      <c r="M259" s="86"/>
      <c r="N259" s="86"/>
      <c r="O259" s="86"/>
      <c r="P259" s="86"/>
      <c r="Q259" s="86"/>
      <c r="R259" s="86"/>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row>
    <row r="260" spans="1:94" x14ac:dyDescent="0.2">
      <c r="A260" s="85"/>
      <c r="B260" s="85"/>
      <c r="C260" s="86"/>
      <c r="D260" s="86"/>
      <c r="E260" s="86"/>
      <c r="F260" s="86"/>
      <c r="G260" s="86"/>
      <c r="H260" s="86"/>
      <c r="I260" s="86"/>
      <c r="J260" s="86"/>
      <c r="K260" s="86"/>
      <c r="L260" s="86"/>
      <c r="M260" s="86"/>
      <c r="N260" s="86"/>
      <c r="O260" s="86"/>
      <c r="P260" s="86"/>
      <c r="Q260" s="86"/>
      <c r="R260" s="86"/>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row>
    <row r="261" spans="1:94" x14ac:dyDescent="0.2">
      <c r="A261" s="85"/>
      <c r="B261" s="85"/>
      <c r="C261" s="86"/>
      <c r="D261" s="86"/>
      <c r="E261" s="86"/>
      <c r="F261" s="86"/>
      <c r="G261" s="86"/>
      <c r="H261" s="86"/>
      <c r="I261" s="86"/>
      <c r="J261" s="86"/>
      <c r="K261" s="86"/>
      <c r="L261" s="86"/>
      <c r="M261" s="86"/>
      <c r="N261" s="86"/>
      <c r="O261" s="86"/>
      <c r="P261" s="86"/>
      <c r="Q261" s="86"/>
      <c r="R261" s="86"/>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row>
    <row r="262" spans="1:94" x14ac:dyDescent="0.2">
      <c r="A262" s="85"/>
      <c r="B262" s="85"/>
      <c r="C262" s="86"/>
      <c r="D262" s="86"/>
      <c r="E262" s="86"/>
      <c r="F262" s="86"/>
      <c r="G262" s="86"/>
      <c r="H262" s="86"/>
      <c r="I262" s="86"/>
      <c r="J262" s="86"/>
      <c r="K262" s="86"/>
      <c r="L262" s="86"/>
      <c r="M262" s="86"/>
      <c r="N262" s="86"/>
      <c r="O262" s="86"/>
      <c r="P262" s="86"/>
      <c r="Q262" s="86"/>
      <c r="R262" s="86"/>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row>
    <row r="263" spans="1:94" x14ac:dyDescent="0.2">
      <c r="A263" s="85"/>
      <c r="B263" s="85"/>
      <c r="C263" s="86"/>
      <c r="D263" s="86"/>
      <c r="E263" s="86"/>
      <c r="F263" s="86"/>
      <c r="G263" s="86"/>
      <c r="H263" s="86"/>
      <c r="I263" s="86"/>
      <c r="J263" s="86"/>
      <c r="K263" s="86"/>
      <c r="L263" s="86"/>
      <c r="M263" s="86"/>
      <c r="N263" s="86"/>
      <c r="O263" s="86"/>
      <c r="P263" s="86"/>
      <c r="Q263" s="86"/>
      <c r="R263" s="86"/>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row>
    <row r="264" spans="1:94" x14ac:dyDescent="0.2">
      <c r="A264" s="85"/>
      <c r="B264" s="85"/>
      <c r="C264" s="86"/>
      <c r="D264" s="86"/>
      <c r="E264" s="86"/>
      <c r="F264" s="86"/>
      <c r="G264" s="86"/>
      <c r="H264" s="86"/>
      <c r="I264" s="86"/>
      <c r="J264" s="86"/>
      <c r="K264" s="86"/>
      <c r="L264" s="86"/>
      <c r="M264" s="86"/>
      <c r="N264" s="86"/>
      <c r="O264" s="86"/>
      <c r="P264" s="86"/>
      <c r="Q264" s="86"/>
      <c r="R264" s="86"/>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row>
    <row r="265" spans="1:94" x14ac:dyDescent="0.2">
      <c r="A265" s="85"/>
      <c r="B265" s="85"/>
      <c r="C265" s="86"/>
      <c r="D265" s="86"/>
      <c r="E265" s="86"/>
      <c r="F265" s="86"/>
      <c r="G265" s="86"/>
      <c r="H265" s="86"/>
      <c r="I265" s="86"/>
      <c r="J265" s="86"/>
      <c r="K265" s="86"/>
      <c r="L265" s="86"/>
      <c r="M265" s="86"/>
      <c r="N265" s="86"/>
      <c r="O265" s="86"/>
      <c r="P265" s="86"/>
      <c r="Q265" s="86"/>
      <c r="R265" s="86"/>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row>
    <row r="266" spans="1:94" x14ac:dyDescent="0.2">
      <c r="A266" s="85"/>
      <c r="B266" s="85"/>
      <c r="C266" s="86"/>
      <c r="D266" s="86"/>
      <c r="E266" s="86"/>
      <c r="F266" s="86"/>
      <c r="G266" s="86"/>
      <c r="H266" s="86"/>
      <c r="I266" s="86"/>
      <c r="J266" s="86"/>
      <c r="K266" s="86"/>
      <c r="L266" s="86"/>
      <c r="M266" s="86"/>
      <c r="N266" s="86"/>
      <c r="O266" s="86"/>
      <c r="P266" s="86"/>
      <c r="Q266" s="86"/>
      <c r="R266" s="86"/>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row>
    <row r="267" spans="1:94" x14ac:dyDescent="0.2">
      <c r="A267" s="85"/>
      <c r="B267" s="85"/>
      <c r="C267" s="86"/>
      <c r="D267" s="86"/>
      <c r="E267" s="86"/>
      <c r="F267" s="86"/>
      <c r="G267" s="86"/>
      <c r="H267" s="86"/>
      <c r="I267" s="86"/>
      <c r="J267" s="86"/>
      <c r="K267" s="86"/>
      <c r="L267" s="86"/>
      <c r="M267" s="86"/>
      <c r="N267" s="86"/>
      <c r="O267" s="86"/>
      <c r="P267" s="86"/>
      <c r="Q267" s="86"/>
      <c r="R267" s="86"/>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row>
    <row r="268" spans="1:94" x14ac:dyDescent="0.2">
      <c r="A268" s="85"/>
      <c r="B268" s="85"/>
      <c r="C268" s="86"/>
      <c r="D268" s="86"/>
      <c r="E268" s="86"/>
      <c r="F268" s="86"/>
      <c r="G268" s="86"/>
      <c r="H268" s="86"/>
      <c r="I268" s="86"/>
      <c r="J268" s="86"/>
      <c r="K268" s="86"/>
      <c r="L268" s="86"/>
      <c r="M268" s="86"/>
      <c r="N268" s="86"/>
      <c r="O268" s="86"/>
      <c r="P268" s="86"/>
      <c r="Q268" s="86"/>
      <c r="R268" s="86"/>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row>
    <row r="269" spans="1:94" x14ac:dyDescent="0.2">
      <c r="A269" s="85"/>
      <c r="B269" s="85"/>
      <c r="C269" s="86"/>
      <c r="D269" s="86"/>
      <c r="E269" s="86"/>
      <c r="F269" s="86"/>
      <c r="G269" s="86"/>
      <c r="H269" s="86"/>
      <c r="I269" s="86"/>
      <c r="J269" s="86"/>
      <c r="K269" s="86"/>
      <c r="L269" s="86"/>
      <c r="M269" s="86"/>
      <c r="N269" s="86"/>
      <c r="O269" s="86"/>
      <c r="P269" s="86"/>
      <c r="Q269" s="86"/>
      <c r="R269" s="86"/>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row>
    <row r="270" spans="1:94" x14ac:dyDescent="0.2">
      <c r="A270" s="85"/>
      <c r="B270" s="85"/>
      <c r="C270" s="86"/>
      <c r="D270" s="86"/>
      <c r="E270" s="86"/>
      <c r="F270" s="86"/>
      <c r="G270" s="86"/>
      <c r="H270" s="86"/>
      <c r="I270" s="86"/>
      <c r="J270" s="86"/>
      <c r="K270" s="86"/>
      <c r="L270" s="86"/>
      <c r="M270" s="86"/>
      <c r="N270" s="86"/>
      <c r="O270" s="86"/>
      <c r="P270" s="86"/>
      <c r="Q270" s="86"/>
      <c r="R270" s="86"/>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row>
    <row r="271" spans="1:94" x14ac:dyDescent="0.2">
      <c r="A271" s="85"/>
      <c r="B271" s="85"/>
      <c r="C271" s="86"/>
      <c r="D271" s="86"/>
      <c r="E271" s="86"/>
      <c r="F271" s="86"/>
      <c r="G271" s="86"/>
      <c r="H271" s="86"/>
      <c r="I271" s="86"/>
      <c r="J271" s="86"/>
      <c r="K271" s="86"/>
      <c r="L271" s="86"/>
      <c r="M271" s="86"/>
      <c r="N271" s="86"/>
      <c r="O271" s="86"/>
      <c r="P271" s="86"/>
      <c r="Q271" s="86"/>
      <c r="R271" s="86"/>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row>
    <row r="272" spans="1:94" x14ac:dyDescent="0.2">
      <c r="A272" s="85"/>
      <c r="B272" s="85"/>
      <c r="C272" s="86"/>
      <c r="D272" s="86"/>
      <c r="E272" s="86"/>
      <c r="F272" s="86"/>
      <c r="G272" s="86"/>
      <c r="H272" s="86"/>
      <c r="I272" s="86"/>
      <c r="J272" s="86"/>
      <c r="K272" s="86"/>
      <c r="L272" s="86"/>
      <c r="M272" s="86"/>
      <c r="N272" s="86"/>
      <c r="O272" s="86"/>
      <c r="P272" s="86"/>
      <c r="Q272" s="86"/>
      <c r="R272" s="86"/>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row>
    <row r="273" spans="1:94" x14ac:dyDescent="0.2">
      <c r="A273" s="85"/>
      <c r="B273" s="85"/>
      <c r="C273" s="86"/>
      <c r="D273" s="86"/>
      <c r="E273" s="86"/>
      <c r="F273" s="86"/>
      <c r="G273" s="86"/>
      <c r="H273" s="86"/>
      <c r="I273" s="86"/>
      <c r="J273" s="86"/>
      <c r="K273" s="86"/>
      <c r="L273" s="86"/>
      <c r="M273" s="86"/>
      <c r="N273" s="86"/>
      <c r="O273" s="86"/>
      <c r="P273" s="86"/>
      <c r="Q273" s="86"/>
      <c r="R273" s="86"/>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row>
    <row r="274" spans="1:94" x14ac:dyDescent="0.2">
      <c r="A274" s="85"/>
      <c r="B274" s="85"/>
      <c r="C274" s="86"/>
      <c r="D274" s="86"/>
      <c r="E274" s="86"/>
      <c r="F274" s="86"/>
      <c r="G274" s="86"/>
      <c r="H274" s="86"/>
      <c r="I274" s="86"/>
      <c r="J274" s="86"/>
      <c r="K274" s="86"/>
      <c r="L274" s="86"/>
      <c r="M274" s="86"/>
      <c r="N274" s="86"/>
      <c r="O274" s="86"/>
      <c r="P274" s="86"/>
      <c r="Q274" s="86"/>
      <c r="R274" s="86"/>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row>
    <row r="275" spans="1:94" x14ac:dyDescent="0.2">
      <c r="A275" s="85"/>
      <c r="B275" s="85"/>
      <c r="C275" s="86"/>
      <c r="D275" s="86"/>
      <c r="E275" s="86"/>
      <c r="F275" s="86"/>
      <c r="G275" s="86"/>
      <c r="H275" s="86"/>
      <c r="I275" s="86"/>
      <c r="J275" s="86"/>
      <c r="K275" s="86"/>
      <c r="L275" s="86"/>
      <c r="M275" s="86"/>
      <c r="N275" s="86"/>
      <c r="O275" s="86"/>
      <c r="P275" s="86"/>
      <c r="Q275" s="86"/>
      <c r="R275" s="86"/>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row>
    <row r="276" spans="1:94" x14ac:dyDescent="0.2">
      <c r="A276" s="85"/>
      <c r="B276" s="85"/>
      <c r="C276" s="86"/>
      <c r="D276" s="86"/>
      <c r="E276" s="86"/>
      <c r="F276" s="86"/>
      <c r="G276" s="86"/>
      <c r="H276" s="86"/>
      <c r="I276" s="86"/>
      <c r="J276" s="86"/>
      <c r="K276" s="86"/>
      <c r="L276" s="86"/>
      <c r="M276" s="86"/>
      <c r="N276" s="86"/>
      <c r="O276" s="86"/>
      <c r="P276" s="86"/>
      <c r="Q276" s="86"/>
      <c r="R276" s="86"/>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row>
    <row r="277" spans="1:94" x14ac:dyDescent="0.2">
      <c r="A277" s="85"/>
      <c r="B277" s="85"/>
      <c r="C277" s="86"/>
      <c r="D277" s="86"/>
      <c r="E277" s="86"/>
      <c r="F277" s="86"/>
      <c r="G277" s="86"/>
      <c r="H277" s="86"/>
      <c r="I277" s="86"/>
      <c r="J277" s="86"/>
      <c r="K277" s="86"/>
      <c r="L277" s="86"/>
      <c r="M277" s="86"/>
      <c r="N277" s="86"/>
      <c r="O277" s="86"/>
      <c r="P277" s="86"/>
      <c r="Q277" s="86"/>
      <c r="R277" s="86"/>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row>
    <row r="278" spans="1:94" x14ac:dyDescent="0.2">
      <c r="A278" s="85"/>
      <c r="B278" s="85"/>
      <c r="C278" s="86"/>
      <c r="D278" s="86"/>
      <c r="E278" s="86"/>
      <c r="F278" s="86"/>
      <c r="G278" s="86"/>
      <c r="H278" s="86"/>
      <c r="I278" s="86"/>
      <c r="J278" s="86"/>
      <c r="K278" s="86"/>
      <c r="L278" s="86"/>
      <c r="M278" s="86"/>
      <c r="N278" s="86"/>
      <c r="O278" s="86"/>
      <c r="P278" s="86"/>
      <c r="Q278" s="86"/>
      <c r="R278" s="86"/>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row>
    <row r="279" spans="1:94" x14ac:dyDescent="0.2">
      <c r="A279" s="85"/>
      <c r="B279" s="85"/>
      <c r="C279" s="86"/>
      <c r="D279" s="86"/>
      <c r="E279" s="86"/>
      <c r="F279" s="86"/>
      <c r="G279" s="86"/>
      <c r="H279" s="86"/>
      <c r="I279" s="86"/>
      <c r="J279" s="86"/>
      <c r="K279" s="86"/>
      <c r="L279" s="86"/>
      <c r="M279" s="86"/>
      <c r="N279" s="86"/>
      <c r="O279" s="86"/>
      <c r="P279" s="86"/>
      <c r="Q279" s="86"/>
      <c r="R279" s="86"/>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row>
    <row r="280" spans="1:94" x14ac:dyDescent="0.2">
      <c r="A280" s="85"/>
      <c r="B280" s="85"/>
      <c r="C280" s="86"/>
      <c r="D280" s="86"/>
      <c r="E280" s="86"/>
      <c r="F280" s="86"/>
      <c r="G280" s="86"/>
      <c r="H280" s="86"/>
      <c r="I280" s="86"/>
      <c r="J280" s="86"/>
      <c r="K280" s="86"/>
      <c r="L280" s="86"/>
      <c r="M280" s="86"/>
      <c r="N280" s="86"/>
      <c r="O280" s="86"/>
      <c r="P280" s="86"/>
      <c r="Q280" s="86"/>
      <c r="R280" s="86"/>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row>
    <row r="281" spans="1:94" x14ac:dyDescent="0.2">
      <c r="A281" s="85"/>
      <c r="B281" s="85"/>
      <c r="C281" s="86"/>
      <c r="D281" s="86"/>
      <c r="E281" s="86"/>
      <c r="F281" s="86"/>
      <c r="G281" s="86"/>
      <c r="H281" s="86"/>
      <c r="I281" s="86"/>
      <c r="J281" s="86"/>
      <c r="K281" s="86"/>
      <c r="L281" s="86"/>
      <c r="M281" s="86"/>
      <c r="N281" s="86"/>
      <c r="O281" s="86"/>
      <c r="P281" s="86"/>
      <c r="Q281" s="86"/>
      <c r="R281" s="86"/>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row>
    <row r="282" spans="1:94" x14ac:dyDescent="0.2">
      <c r="A282" s="85"/>
      <c r="B282" s="85"/>
      <c r="C282" s="86"/>
      <c r="D282" s="86"/>
      <c r="E282" s="86"/>
      <c r="F282" s="86"/>
      <c r="G282" s="86"/>
      <c r="H282" s="86"/>
      <c r="I282" s="86"/>
      <c r="J282" s="86"/>
      <c r="K282" s="86"/>
      <c r="L282" s="86"/>
      <c r="M282" s="86"/>
      <c r="N282" s="86"/>
      <c r="O282" s="86"/>
      <c r="P282" s="86"/>
      <c r="Q282" s="86"/>
      <c r="R282" s="86"/>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row>
    <row r="283" spans="1:94" x14ac:dyDescent="0.2">
      <c r="A283" s="85"/>
      <c r="B283" s="85"/>
      <c r="C283" s="86"/>
      <c r="D283" s="86"/>
      <c r="E283" s="86"/>
      <c r="F283" s="86"/>
      <c r="G283" s="86"/>
      <c r="H283" s="86"/>
      <c r="I283" s="86"/>
      <c r="J283" s="86"/>
      <c r="K283" s="86"/>
      <c r="L283" s="86"/>
      <c r="M283" s="86"/>
      <c r="N283" s="86"/>
      <c r="O283" s="86"/>
      <c r="P283" s="86"/>
      <c r="Q283" s="86"/>
      <c r="R283" s="86"/>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row>
    <row r="284" spans="1:94" x14ac:dyDescent="0.2">
      <c r="A284" s="85"/>
      <c r="B284" s="85"/>
      <c r="C284" s="86"/>
      <c r="D284" s="86"/>
      <c r="E284" s="86"/>
      <c r="F284" s="86"/>
      <c r="G284" s="86"/>
      <c r="H284" s="86"/>
      <c r="I284" s="86"/>
      <c r="J284" s="86"/>
      <c r="K284" s="86"/>
      <c r="L284" s="86"/>
      <c r="M284" s="86"/>
      <c r="N284" s="86"/>
      <c r="O284" s="86"/>
      <c r="P284" s="86"/>
      <c r="Q284" s="86"/>
      <c r="R284" s="86"/>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row>
    <row r="285" spans="1:94" x14ac:dyDescent="0.2">
      <c r="A285" s="85"/>
      <c r="B285" s="85"/>
      <c r="C285" s="86"/>
      <c r="D285" s="86"/>
      <c r="E285" s="86"/>
      <c r="F285" s="86"/>
      <c r="G285" s="86"/>
      <c r="H285" s="86"/>
      <c r="I285" s="86"/>
      <c r="J285" s="86"/>
      <c r="K285" s="86"/>
      <c r="L285" s="86"/>
      <c r="M285" s="86"/>
      <c r="N285" s="86"/>
      <c r="O285" s="86"/>
      <c r="P285" s="86"/>
      <c r="Q285" s="86"/>
      <c r="R285" s="86"/>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row>
    <row r="286" spans="1:94" x14ac:dyDescent="0.2">
      <c r="A286" s="85"/>
      <c r="B286" s="85"/>
      <c r="C286" s="86"/>
      <c r="D286" s="86"/>
      <c r="E286" s="86"/>
      <c r="F286" s="86"/>
      <c r="G286" s="86"/>
      <c r="H286" s="86"/>
      <c r="I286" s="86"/>
      <c r="J286" s="86"/>
      <c r="K286" s="86"/>
      <c r="L286" s="86"/>
      <c r="M286" s="86"/>
      <c r="N286" s="86"/>
      <c r="O286" s="86"/>
      <c r="P286" s="86"/>
      <c r="Q286" s="86"/>
      <c r="R286" s="86"/>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row>
    <row r="287" spans="1:94" x14ac:dyDescent="0.2">
      <c r="A287" s="85"/>
      <c r="B287" s="85"/>
      <c r="C287" s="86"/>
      <c r="D287" s="86"/>
      <c r="E287" s="86"/>
      <c r="F287" s="86"/>
      <c r="G287" s="86"/>
      <c r="H287" s="86"/>
      <c r="I287" s="86"/>
      <c r="J287" s="86"/>
      <c r="K287" s="86"/>
      <c r="L287" s="86"/>
      <c r="M287" s="86"/>
      <c r="N287" s="86"/>
      <c r="O287" s="86"/>
      <c r="P287" s="86"/>
      <c r="Q287" s="86"/>
      <c r="R287" s="86"/>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row>
    <row r="288" spans="1:94" x14ac:dyDescent="0.2">
      <c r="A288" s="85"/>
      <c r="B288" s="85"/>
      <c r="C288" s="86"/>
      <c r="D288" s="86"/>
      <c r="E288" s="86"/>
      <c r="F288" s="86"/>
      <c r="G288" s="86"/>
      <c r="H288" s="86"/>
      <c r="I288" s="86"/>
      <c r="J288" s="86"/>
      <c r="K288" s="86"/>
      <c r="L288" s="86"/>
      <c r="M288" s="86"/>
      <c r="N288" s="86"/>
      <c r="O288" s="86"/>
      <c r="P288" s="86"/>
      <c r="Q288" s="86"/>
      <c r="R288" s="86"/>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row>
    <row r="289" spans="1:94" x14ac:dyDescent="0.2">
      <c r="A289" s="85"/>
      <c r="B289" s="85"/>
      <c r="C289" s="86"/>
      <c r="D289" s="86"/>
      <c r="E289" s="86"/>
      <c r="F289" s="86"/>
      <c r="G289" s="86"/>
      <c r="H289" s="86"/>
      <c r="I289" s="86"/>
      <c r="J289" s="86"/>
      <c r="K289" s="86"/>
      <c r="L289" s="86"/>
      <c r="M289" s="86"/>
      <c r="N289" s="86"/>
      <c r="O289" s="86"/>
      <c r="P289" s="86"/>
      <c r="Q289" s="86"/>
      <c r="R289" s="86"/>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row>
    <row r="290" spans="1:94" x14ac:dyDescent="0.2">
      <c r="A290" s="85"/>
      <c r="B290" s="85"/>
      <c r="C290" s="86"/>
      <c r="D290" s="86"/>
      <c r="E290" s="86"/>
      <c r="F290" s="86"/>
      <c r="G290" s="86"/>
      <c r="H290" s="86"/>
      <c r="I290" s="86"/>
      <c r="J290" s="86"/>
      <c r="K290" s="86"/>
      <c r="L290" s="86"/>
      <c r="M290" s="86"/>
      <c r="N290" s="86"/>
      <c r="O290" s="86"/>
      <c r="P290" s="86"/>
      <c r="Q290" s="86"/>
      <c r="R290" s="86"/>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row>
    <row r="291" spans="1:94" x14ac:dyDescent="0.2">
      <c r="A291" s="85"/>
      <c r="B291" s="85"/>
      <c r="C291" s="86"/>
      <c r="D291" s="86"/>
      <c r="E291" s="86"/>
      <c r="F291" s="86"/>
      <c r="G291" s="86"/>
      <c r="H291" s="86"/>
      <c r="I291" s="86"/>
      <c r="J291" s="86"/>
      <c r="K291" s="86"/>
      <c r="L291" s="86"/>
      <c r="M291" s="86"/>
      <c r="N291" s="86"/>
      <c r="O291" s="86"/>
      <c r="P291" s="86"/>
      <c r="Q291" s="86"/>
      <c r="R291" s="86"/>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row>
    <row r="292" spans="1:94" x14ac:dyDescent="0.2">
      <c r="A292" s="85"/>
      <c r="B292" s="85"/>
      <c r="C292" s="86"/>
      <c r="D292" s="86"/>
      <c r="E292" s="86"/>
      <c r="F292" s="86"/>
      <c r="G292" s="86"/>
      <c r="H292" s="86"/>
      <c r="I292" s="86"/>
      <c r="J292" s="86"/>
      <c r="K292" s="86"/>
      <c r="L292" s="86"/>
      <c r="M292" s="86"/>
      <c r="N292" s="86"/>
      <c r="O292" s="86"/>
      <c r="P292" s="86"/>
      <c r="Q292" s="86"/>
      <c r="R292" s="86"/>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row>
    <row r="293" spans="1:94" x14ac:dyDescent="0.2">
      <c r="A293" s="85"/>
      <c r="B293" s="85"/>
      <c r="C293" s="86"/>
      <c r="D293" s="86"/>
      <c r="E293" s="86"/>
      <c r="F293" s="86"/>
      <c r="G293" s="86"/>
      <c r="H293" s="86"/>
      <c r="I293" s="86"/>
      <c r="J293" s="86"/>
      <c r="K293" s="86"/>
      <c r="L293" s="86"/>
      <c r="M293" s="86"/>
      <c r="N293" s="86"/>
      <c r="O293" s="86"/>
      <c r="P293" s="86"/>
      <c r="Q293" s="86"/>
      <c r="R293" s="86"/>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row>
    <row r="294" spans="1:94" x14ac:dyDescent="0.2">
      <c r="A294" s="85"/>
      <c r="B294" s="85"/>
      <c r="C294" s="86"/>
      <c r="D294" s="86"/>
      <c r="E294" s="86"/>
      <c r="F294" s="86"/>
      <c r="G294" s="86"/>
      <c r="H294" s="86"/>
      <c r="I294" s="86"/>
      <c r="J294" s="86"/>
      <c r="K294" s="86"/>
      <c r="L294" s="86"/>
      <c r="M294" s="86"/>
      <c r="N294" s="86"/>
      <c r="O294" s="86"/>
      <c r="P294" s="86"/>
      <c r="Q294" s="86"/>
      <c r="R294" s="86"/>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row>
    <row r="295" spans="1:94" x14ac:dyDescent="0.2">
      <c r="A295" s="85"/>
      <c r="B295" s="85"/>
      <c r="C295" s="86"/>
      <c r="D295" s="86"/>
      <c r="E295" s="86"/>
      <c r="F295" s="86"/>
      <c r="G295" s="86"/>
      <c r="H295" s="86"/>
      <c r="I295" s="86"/>
      <c r="J295" s="86"/>
      <c r="K295" s="86"/>
      <c r="L295" s="86"/>
      <c r="M295" s="86"/>
      <c r="N295" s="86"/>
      <c r="O295" s="86"/>
      <c r="P295" s="86"/>
      <c r="Q295" s="86"/>
      <c r="R295" s="86"/>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row>
    <row r="296" spans="1:94" x14ac:dyDescent="0.2">
      <c r="A296" s="85"/>
      <c r="B296" s="85"/>
      <c r="C296" s="86"/>
      <c r="D296" s="86"/>
      <c r="E296" s="86"/>
      <c r="F296" s="86"/>
      <c r="G296" s="86"/>
      <c r="H296" s="86"/>
      <c r="I296" s="86"/>
      <c r="J296" s="86"/>
      <c r="K296" s="86"/>
      <c r="L296" s="86"/>
      <c r="M296" s="86"/>
      <c r="N296" s="86"/>
      <c r="O296" s="86"/>
      <c r="P296" s="86"/>
      <c r="Q296" s="86"/>
      <c r="R296" s="86"/>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row>
    <row r="297" spans="1:94" x14ac:dyDescent="0.2">
      <c r="A297" s="85"/>
      <c r="B297" s="85"/>
      <c r="C297" s="86"/>
      <c r="D297" s="86"/>
      <c r="E297" s="86"/>
      <c r="F297" s="86"/>
      <c r="G297" s="86"/>
      <c r="H297" s="86"/>
      <c r="I297" s="86"/>
      <c r="J297" s="86"/>
      <c r="K297" s="86"/>
      <c r="L297" s="86"/>
      <c r="M297" s="86"/>
      <c r="N297" s="86"/>
      <c r="O297" s="86"/>
      <c r="P297" s="86"/>
      <c r="Q297" s="86"/>
      <c r="R297" s="86"/>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row>
    <row r="298" spans="1:94" x14ac:dyDescent="0.2">
      <c r="A298" s="85"/>
      <c r="B298" s="85"/>
      <c r="C298" s="86"/>
      <c r="D298" s="86"/>
      <c r="E298" s="86"/>
      <c r="F298" s="86"/>
      <c r="G298" s="86"/>
      <c r="H298" s="86"/>
      <c r="I298" s="86"/>
      <c r="J298" s="86"/>
      <c r="K298" s="86"/>
      <c r="L298" s="86"/>
      <c r="M298" s="86"/>
      <c r="N298" s="86"/>
      <c r="O298" s="86"/>
      <c r="P298" s="86"/>
      <c r="Q298" s="86"/>
      <c r="R298" s="86"/>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row>
    <row r="299" spans="1:94" x14ac:dyDescent="0.2">
      <c r="A299" s="85"/>
      <c r="B299" s="85"/>
      <c r="C299" s="86"/>
      <c r="D299" s="86"/>
      <c r="E299" s="86"/>
      <c r="F299" s="86"/>
      <c r="G299" s="86"/>
      <c r="H299" s="86"/>
      <c r="I299" s="86"/>
      <c r="J299" s="86"/>
      <c r="K299" s="86"/>
      <c r="L299" s="86"/>
      <c r="M299" s="86"/>
      <c r="N299" s="86"/>
      <c r="O299" s="86"/>
      <c r="P299" s="86"/>
      <c r="Q299" s="86"/>
      <c r="R299" s="86"/>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row>
    <row r="300" spans="1:94" x14ac:dyDescent="0.2">
      <c r="A300" s="85"/>
      <c r="B300" s="85"/>
      <c r="C300" s="86"/>
      <c r="D300" s="86"/>
      <c r="E300" s="86"/>
      <c r="F300" s="86"/>
      <c r="G300" s="86"/>
      <c r="H300" s="86"/>
      <c r="I300" s="86"/>
      <c r="J300" s="86"/>
      <c r="K300" s="86"/>
      <c r="L300" s="86"/>
      <c r="M300" s="86"/>
      <c r="N300" s="86"/>
      <c r="O300" s="86"/>
      <c r="P300" s="86"/>
      <c r="Q300" s="86"/>
      <c r="R300" s="86"/>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row>
    <row r="301" spans="1:94" x14ac:dyDescent="0.2">
      <c r="A301" s="85"/>
      <c r="B301" s="85"/>
      <c r="C301" s="86"/>
      <c r="D301" s="86"/>
      <c r="E301" s="86"/>
      <c r="F301" s="86"/>
      <c r="G301" s="86"/>
      <c r="H301" s="86"/>
      <c r="I301" s="86"/>
      <c r="J301" s="86"/>
      <c r="K301" s="86"/>
      <c r="L301" s="86"/>
      <c r="M301" s="86"/>
      <c r="N301" s="86"/>
      <c r="O301" s="86"/>
      <c r="P301" s="86"/>
      <c r="Q301" s="86"/>
      <c r="R301" s="86"/>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row>
    <row r="302" spans="1:94" x14ac:dyDescent="0.2">
      <c r="A302" s="85"/>
      <c r="B302" s="85"/>
      <c r="C302" s="86"/>
      <c r="D302" s="86"/>
      <c r="E302" s="86"/>
      <c r="F302" s="86"/>
      <c r="G302" s="86"/>
      <c r="H302" s="86"/>
      <c r="I302" s="86"/>
      <c r="J302" s="86"/>
      <c r="K302" s="86"/>
      <c r="L302" s="86"/>
      <c r="M302" s="86"/>
      <c r="N302" s="86"/>
      <c r="O302" s="86"/>
      <c r="P302" s="86"/>
      <c r="Q302" s="86"/>
      <c r="R302" s="86"/>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row>
    <row r="303" spans="1:94" x14ac:dyDescent="0.2">
      <c r="A303" s="85"/>
      <c r="B303" s="85"/>
      <c r="C303" s="86"/>
      <c r="D303" s="86"/>
      <c r="E303" s="86"/>
      <c r="F303" s="86"/>
      <c r="G303" s="86"/>
      <c r="H303" s="86"/>
      <c r="I303" s="86"/>
      <c r="J303" s="86"/>
      <c r="K303" s="86"/>
      <c r="L303" s="86"/>
      <c r="M303" s="86"/>
      <c r="N303" s="86"/>
      <c r="O303" s="86"/>
      <c r="P303" s="86"/>
      <c r="Q303" s="86"/>
      <c r="R303" s="86"/>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row>
    <row r="304" spans="1:94" x14ac:dyDescent="0.2">
      <c r="A304" s="85"/>
      <c r="B304" s="85"/>
      <c r="C304" s="86"/>
      <c r="D304" s="86"/>
      <c r="E304" s="86"/>
      <c r="F304" s="86"/>
      <c r="G304" s="86"/>
      <c r="H304" s="86"/>
      <c r="I304" s="86"/>
      <c r="J304" s="86"/>
      <c r="K304" s="86"/>
      <c r="L304" s="86"/>
      <c r="M304" s="86"/>
      <c r="N304" s="86"/>
      <c r="O304" s="86"/>
      <c r="P304" s="86"/>
      <c r="Q304" s="86"/>
      <c r="R304" s="86"/>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row>
    <row r="305" spans="1:94" x14ac:dyDescent="0.2">
      <c r="A305" s="85"/>
      <c r="B305" s="85"/>
      <c r="C305" s="86"/>
      <c r="D305" s="86"/>
      <c r="E305" s="86"/>
      <c r="F305" s="86"/>
      <c r="G305" s="86"/>
      <c r="H305" s="86"/>
      <c r="I305" s="86"/>
      <c r="J305" s="86"/>
      <c r="K305" s="86"/>
      <c r="L305" s="86"/>
      <c r="M305" s="86"/>
      <c r="N305" s="86"/>
      <c r="O305" s="86"/>
      <c r="P305" s="86"/>
      <c r="Q305" s="86"/>
      <c r="R305" s="86"/>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row>
    <row r="306" spans="1:94" x14ac:dyDescent="0.2">
      <c r="A306" s="85"/>
      <c r="B306" s="85"/>
      <c r="C306" s="86"/>
      <c r="D306" s="86"/>
      <c r="E306" s="86"/>
      <c r="F306" s="86"/>
      <c r="G306" s="86"/>
      <c r="H306" s="86"/>
      <c r="I306" s="86"/>
      <c r="J306" s="86"/>
      <c r="K306" s="86"/>
      <c r="L306" s="86"/>
      <c r="M306" s="86"/>
      <c r="N306" s="86"/>
      <c r="O306" s="86"/>
      <c r="P306" s="86"/>
      <c r="Q306" s="86"/>
      <c r="R306" s="86"/>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row>
    <row r="307" spans="1:94" x14ac:dyDescent="0.2">
      <c r="A307" s="85"/>
      <c r="B307" s="85"/>
      <c r="C307" s="86"/>
      <c r="D307" s="86"/>
      <c r="E307" s="86"/>
      <c r="F307" s="86"/>
      <c r="G307" s="86"/>
      <c r="H307" s="86"/>
      <c r="I307" s="86"/>
      <c r="J307" s="86"/>
      <c r="K307" s="86"/>
      <c r="L307" s="86"/>
      <c r="M307" s="86"/>
      <c r="N307" s="86"/>
      <c r="O307" s="86"/>
      <c r="P307" s="86"/>
      <c r="Q307" s="86"/>
      <c r="R307" s="86"/>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row>
    <row r="308" spans="1:94" x14ac:dyDescent="0.2">
      <c r="A308" s="85"/>
      <c r="B308" s="85"/>
      <c r="C308" s="86"/>
      <c r="D308" s="86"/>
      <c r="E308" s="86"/>
      <c r="F308" s="86"/>
      <c r="G308" s="86"/>
      <c r="H308" s="86"/>
      <c r="I308" s="86"/>
      <c r="J308" s="86"/>
      <c r="K308" s="86"/>
      <c r="L308" s="86"/>
      <c r="M308" s="86"/>
      <c r="N308" s="86"/>
      <c r="O308" s="86"/>
      <c r="P308" s="86"/>
      <c r="Q308" s="86"/>
      <c r="R308" s="86"/>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row>
    <row r="309" spans="1:94" x14ac:dyDescent="0.2">
      <c r="A309" s="85"/>
      <c r="B309" s="85"/>
      <c r="C309" s="86"/>
      <c r="D309" s="86"/>
      <c r="E309" s="86"/>
      <c r="F309" s="86"/>
      <c r="G309" s="86"/>
      <c r="H309" s="86"/>
      <c r="I309" s="86"/>
      <c r="J309" s="86"/>
      <c r="K309" s="86"/>
      <c r="L309" s="86"/>
      <c r="M309" s="86"/>
      <c r="N309" s="86"/>
      <c r="O309" s="86"/>
      <c r="P309" s="86"/>
      <c r="Q309" s="86"/>
      <c r="R309" s="86"/>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row>
    <row r="310" spans="1:94" x14ac:dyDescent="0.2">
      <c r="A310" s="85"/>
      <c r="B310" s="85"/>
      <c r="C310" s="86"/>
      <c r="D310" s="86"/>
      <c r="E310" s="86"/>
      <c r="F310" s="86"/>
      <c r="G310" s="86"/>
      <c r="H310" s="86"/>
      <c r="I310" s="86"/>
      <c r="J310" s="86"/>
      <c r="K310" s="86"/>
      <c r="L310" s="86"/>
      <c r="M310" s="86"/>
      <c r="N310" s="86"/>
      <c r="O310" s="86"/>
      <c r="P310" s="86"/>
      <c r="Q310" s="86"/>
      <c r="R310" s="86"/>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row>
    <row r="311" spans="1:94" x14ac:dyDescent="0.2">
      <c r="A311" s="85"/>
      <c r="B311" s="85"/>
      <c r="C311" s="86"/>
      <c r="D311" s="86"/>
      <c r="E311" s="86"/>
      <c r="F311" s="86"/>
      <c r="G311" s="86"/>
      <c r="H311" s="86"/>
      <c r="I311" s="86"/>
      <c r="J311" s="86"/>
      <c r="K311" s="86"/>
      <c r="L311" s="86"/>
      <c r="M311" s="86"/>
      <c r="N311" s="86"/>
      <c r="O311" s="86"/>
      <c r="P311" s="86"/>
      <c r="Q311" s="86"/>
      <c r="R311" s="86"/>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row>
    <row r="312" spans="1:94" x14ac:dyDescent="0.2">
      <c r="A312" s="85"/>
      <c r="B312" s="85"/>
      <c r="C312" s="86"/>
      <c r="D312" s="86"/>
      <c r="E312" s="86"/>
      <c r="F312" s="86"/>
      <c r="G312" s="86"/>
      <c r="H312" s="86"/>
      <c r="I312" s="86"/>
      <c r="J312" s="86"/>
      <c r="K312" s="86"/>
      <c r="L312" s="86"/>
      <c r="M312" s="86"/>
      <c r="N312" s="86"/>
      <c r="O312" s="86"/>
      <c r="P312" s="86"/>
      <c r="Q312" s="86"/>
      <c r="R312" s="86"/>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row>
    <row r="313" spans="1:94" x14ac:dyDescent="0.2">
      <c r="A313" s="85"/>
      <c r="B313" s="85"/>
      <c r="C313" s="86"/>
      <c r="D313" s="86"/>
      <c r="E313" s="86"/>
      <c r="F313" s="86"/>
      <c r="G313" s="86"/>
      <c r="H313" s="86"/>
      <c r="I313" s="86"/>
      <c r="J313" s="86"/>
      <c r="K313" s="86"/>
      <c r="L313" s="86"/>
      <c r="M313" s="86"/>
      <c r="N313" s="86"/>
      <c r="O313" s="86"/>
      <c r="P313" s="86"/>
      <c r="Q313" s="86"/>
      <c r="R313" s="86"/>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row>
    <row r="314" spans="1:94" x14ac:dyDescent="0.2">
      <c r="A314" s="85"/>
      <c r="B314" s="85"/>
      <c r="C314" s="86"/>
      <c r="D314" s="86"/>
      <c r="E314" s="86"/>
      <c r="F314" s="86"/>
      <c r="G314" s="86"/>
      <c r="H314" s="86"/>
      <c r="I314" s="86"/>
      <c r="J314" s="86"/>
      <c r="K314" s="86"/>
      <c r="L314" s="86"/>
      <c r="M314" s="86"/>
      <c r="N314" s="86"/>
      <c r="O314" s="86"/>
      <c r="P314" s="86"/>
      <c r="Q314" s="86"/>
      <c r="R314" s="86"/>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row>
    <row r="315" spans="1:94" x14ac:dyDescent="0.2">
      <c r="A315" s="85"/>
      <c r="B315" s="85"/>
      <c r="C315" s="86"/>
      <c r="D315" s="86"/>
      <c r="E315" s="86"/>
      <c r="F315" s="86"/>
      <c r="G315" s="86"/>
      <c r="H315" s="86"/>
      <c r="I315" s="86"/>
      <c r="J315" s="86"/>
      <c r="K315" s="86"/>
      <c r="L315" s="86"/>
      <c r="M315" s="86"/>
      <c r="N315" s="86"/>
      <c r="O315" s="86"/>
      <c r="P315" s="86"/>
      <c r="Q315" s="86"/>
      <c r="R315" s="86"/>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row>
    <row r="316" spans="1:94" x14ac:dyDescent="0.2">
      <c r="A316" s="85"/>
      <c r="B316" s="85"/>
      <c r="C316" s="86"/>
      <c r="D316" s="86"/>
      <c r="E316" s="86"/>
      <c r="F316" s="86"/>
      <c r="G316" s="86"/>
      <c r="H316" s="86"/>
      <c r="I316" s="86"/>
      <c r="J316" s="86"/>
      <c r="K316" s="86"/>
      <c r="L316" s="86"/>
      <c r="M316" s="86"/>
      <c r="N316" s="86"/>
      <c r="O316" s="86"/>
      <c r="P316" s="86"/>
      <c r="Q316" s="86"/>
      <c r="R316" s="86"/>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row>
    <row r="317" spans="1:94" x14ac:dyDescent="0.2">
      <c r="A317" s="85"/>
      <c r="B317" s="85"/>
      <c r="C317" s="86"/>
      <c r="D317" s="86"/>
      <c r="E317" s="86"/>
      <c r="F317" s="86"/>
      <c r="G317" s="86"/>
      <c r="H317" s="86"/>
      <c r="I317" s="86"/>
      <c r="J317" s="86"/>
      <c r="K317" s="86"/>
      <c r="L317" s="86"/>
      <c r="M317" s="86"/>
      <c r="N317" s="86"/>
      <c r="O317" s="86"/>
      <c r="P317" s="86"/>
      <c r="Q317" s="86"/>
      <c r="R317" s="86"/>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row>
    <row r="318" spans="1:94" x14ac:dyDescent="0.2">
      <c r="A318" s="85"/>
      <c r="B318" s="85"/>
      <c r="C318" s="86"/>
      <c r="D318" s="86"/>
      <c r="E318" s="86"/>
      <c r="F318" s="86"/>
      <c r="G318" s="86"/>
      <c r="H318" s="86"/>
      <c r="I318" s="86"/>
      <c r="J318" s="86"/>
      <c r="K318" s="86"/>
      <c r="L318" s="86"/>
      <c r="M318" s="86"/>
      <c r="N318" s="86"/>
      <c r="O318" s="86"/>
      <c r="P318" s="86"/>
      <c r="Q318" s="86"/>
      <c r="R318" s="86"/>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row>
    <row r="319" spans="1:94" x14ac:dyDescent="0.2">
      <c r="A319" s="85"/>
      <c r="B319" s="85"/>
      <c r="C319" s="86"/>
      <c r="D319" s="86"/>
      <c r="E319" s="86"/>
      <c r="F319" s="86"/>
      <c r="G319" s="86"/>
      <c r="H319" s="86"/>
      <c r="I319" s="86"/>
      <c r="J319" s="86"/>
      <c r="K319" s="86"/>
      <c r="L319" s="86"/>
      <c r="M319" s="86"/>
      <c r="N319" s="86"/>
      <c r="O319" s="86"/>
      <c r="P319" s="86"/>
      <c r="Q319" s="86"/>
      <c r="R319" s="86"/>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row>
    <row r="320" spans="1:94" x14ac:dyDescent="0.2">
      <c r="A320" s="85"/>
      <c r="B320" s="85"/>
      <c r="C320" s="86"/>
      <c r="D320" s="86"/>
      <c r="E320" s="86"/>
      <c r="F320" s="86"/>
      <c r="G320" s="86"/>
      <c r="H320" s="86"/>
      <c r="I320" s="86"/>
      <c r="J320" s="86"/>
      <c r="K320" s="86"/>
      <c r="L320" s="86"/>
      <c r="M320" s="86"/>
      <c r="N320" s="86"/>
      <c r="O320" s="86"/>
      <c r="P320" s="86"/>
      <c r="Q320" s="86"/>
      <c r="R320" s="86"/>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row>
    <row r="321" spans="1:94" x14ac:dyDescent="0.2">
      <c r="A321" s="85"/>
      <c r="B321" s="85"/>
      <c r="C321" s="86"/>
      <c r="D321" s="86"/>
      <c r="E321" s="86"/>
      <c r="F321" s="86"/>
      <c r="G321" s="86"/>
      <c r="H321" s="86"/>
      <c r="I321" s="86"/>
      <c r="J321" s="86"/>
      <c r="K321" s="86"/>
      <c r="L321" s="86"/>
      <c r="M321" s="86"/>
      <c r="N321" s="86"/>
      <c r="O321" s="86"/>
      <c r="P321" s="86"/>
      <c r="Q321" s="86"/>
      <c r="R321" s="86"/>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row>
    <row r="322" spans="1:94" x14ac:dyDescent="0.2">
      <c r="A322" s="85"/>
      <c r="B322" s="85"/>
      <c r="C322" s="86"/>
      <c r="D322" s="86"/>
      <c r="E322" s="86"/>
      <c r="F322" s="86"/>
      <c r="G322" s="86"/>
      <c r="H322" s="86"/>
      <c r="I322" s="86"/>
      <c r="J322" s="86"/>
      <c r="K322" s="86"/>
      <c r="L322" s="86"/>
      <c r="M322" s="86"/>
      <c r="N322" s="86"/>
      <c r="O322" s="86"/>
      <c r="P322" s="86"/>
      <c r="Q322" s="86"/>
      <c r="R322" s="86"/>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row>
    <row r="323" spans="1:94" x14ac:dyDescent="0.2">
      <c r="A323" s="85"/>
      <c r="B323" s="85"/>
      <c r="C323" s="86"/>
      <c r="D323" s="86"/>
      <c r="E323" s="86"/>
      <c r="F323" s="86"/>
      <c r="G323" s="86"/>
      <c r="H323" s="86"/>
      <c r="I323" s="86"/>
      <c r="J323" s="86"/>
      <c r="K323" s="86"/>
      <c r="L323" s="86"/>
      <c r="M323" s="86"/>
      <c r="N323" s="86"/>
      <c r="O323" s="86"/>
      <c r="P323" s="86"/>
      <c r="Q323" s="86"/>
      <c r="R323" s="86"/>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row>
    <row r="324" spans="1:94" x14ac:dyDescent="0.2">
      <c r="A324" s="85"/>
      <c r="B324" s="85"/>
      <c r="C324" s="86"/>
      <c r="D324" s="86"/>
      <c r="E324" s="86"/>
      <c r="F324" s="86"/>
      <c r="G324" s="86"/>
      <c r="H324" s="86"/>
      <c r="I324" s="86"/>
      <c r="J324" s="86"/>
      <c r="K324" s="86"/>
      <c r="L324" s="86"/>
      <c r="M324" s="86"/>
      <c r="N324" s="86"/>
      <c r="O324" s="86"/>
      <c r="P324" s="86"/>
      <c r="Q324" s="86"/>
      <c r="R324" s="86"/>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row>
    <row r="325" spans="1:94" x14ac:dyDescent="0.2">
      <c r="A325" s="85"/>
      <c r="B325" s="85"/>
      <c r="C325" s="86"/>
      <c r="D325" s="86"/>
      <c r="E325" s="86"/>
      <c r="F325" s="86"/>
      <c r="G325" s="86"/>
      <c r="H325" s="86"/>
      <c r="I325" s="86"/>
      <c r="J325" s="86"/>
      <c r="K325" s="86"/>
      <c r="L325" s="86"/>
      <c r="M325" s="86"/>
      <c r="N325" s="86"/>
      <c r="O325" s="86"/>
      <c r="P325" s="86"/>
      <c r="Q325" s="86"/>
      <c r="R325" s="86"/>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row>
    <row r="326" spans="1:94" x14ac:dyDescent="0.2">
      <c r="A326" s="85"/>
      <c r="B326" s="85"/>
      <c r="C326" s="86"/>
      <c r="D326" s="86"/>
      <c r="E326" s="86"/>
      <c r="F326" s="86"/>
      <c r="G326" s="86"/>
      <c r="H326" s="86"/>
      <c r="I326" s="86"/>
      <c r="J326" s="86"/>
      <c r="K326" s="86"/>
      <c r="L326" s="86"/>
      <c r="M326" s="86"/>
      <c r="N326" s="86"/>
      <c r="O326" s="86"/>
      <c r="P326" s="86"/>
      <c r="Q326" s="86"/>
      <c r="R326" s="86"/>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row>
    <row r="327" spans="1:94" x14ac:dyDescent="0.2">
      <c r="A327" s="85"/>
      <c r="B327" s="85"/>
      <c r="C327" s="86"/>
      <c r="D327" s="86"/>
      <c r="E327" s="86"/>
      <c r="F327" s="86"/>
      <c r="G327" s="86"/>
      <c r="H327" s="86"/>
      <c r="I327" s="86"/>
      <c r="J327" s="86"/>
      <c r="K327" s="86"/>
      <c r="L327" s="86"/>
      <c r="M327" s="86"/>
      <c r="N327" s="86"/>
      <c r="O327" s="86"/>
      <c r="P327" s="86"/>
      <c r="Q327" s="86"/>
      <c r="R327" s="86"/>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row>
    <row r="328" spans="1:94" x14ac:dyDescent="0.2">
      <c r="A328" s="85"/>
      <c r="B328" s="85"/>
      <c r="C328" s="86"/>
      <c r="D328" s="86"/>
      <c r="E328" s="86"/>
      <c r="F328" s="86"/>
      <c r="G328" s="86"/>
      <c r="H328" s="86"/>
      <c r="I328" s="86"/>
      <c r="J328" s="86"/>
      <c r="K328" s="86"/>
      <c r="L328" s="86"/>
      <c r="M328" s="86"/>
      <c r="N328" s="86"/>
      <c r="O328" s="86"/>
      <c r="P328" s="86"/>
      <c r="Q328" s="86"/>
      <c r="R328" s="86"/>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row>
    <row r="329" spans="1:94" x14ac:dyDescent="0.2">
      <c r="A329" s="85"/>
      <c r="B329" s="85"/>
      <c r="C329" s="86"/>
      <c r="D329" s="86"/>
      <c r="E329" s="86"/>
      <c r="F329" s="86"/>
      <c r="G329" s="86"/>
      <c r="H329" s="86"/>
      <c r="I329" s="86"/>
      <c r="J329" s="86"/>
      <c r="K329" s="86"/>
      <c r="L329" s="86"/>
      <c r="M329" s="86"/>
      <c r="N329" s="86"/>
      <c r="O329" s="86"/>
      <c r="P329" s="86"/>
      <c r="Q329" s="86"/>
      <c r="R329" s="86"/>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row>
    <row r="330" spans="1:94" x14ac:dyDescent="0.2">
      <c r="A330" s="85"/>
      <c r="B330" s="85"/>
      <c r="C330" s="86"/>
      <c r="D330" s="86"/>
      <c r="E330" s="86"/>
      <c r="F330" s="86"/>
      <c r="G330" s="86"/>
      <c r="H330" s="86"/>
      <c r="I330" s="86"/>
      <c r="J330" s="86"/>
      <c r="K330" s="86"/>
      <c r="L330" s="86"/>
      <c r="M330" s="86"/>
      <c r="N330" s="86"/>
      <c r="O330" s="86"/>
      <c r="P330" s="86"/>
      <c r="Q330" s="86"/>
      <c r="R330" s="86"/>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row>
    <row r="331" spans="1:94" x14ac:dyDescent="0.2">
      <c r="A331" s="85"/>
      <c r="B331" s="85"/>
      <c r="C331" s="86"/>
      <c r="D331" s="86"/>
      <c r="E331" s="86"/>
      <c r="F331" s="86"/>
      <c r="G331" s="86"/>
      <c r="H331" s="86"/>
      <c r="I331" s="86"/>
      <c r="J331" s="86"/>
      <c r="K331" s="86"/>
      <c r="L331" s="86"/>
      <c r="M331" s="86"/>
      <c r="N331" s="86"/>
      <c r="O331" s="86"/>
      <c r="P331" s="86"/>
      <c r="Q331" s="86"/>
      <c r="R331" s="86"/>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row>
    <row r="332" spans="1:94" x14ac:dyDescent="0.2">
      <c r="A332" s="85"/>
      <c r="B332" s="85"/>
      <c r="C332" s="86"/>
      <c r="D332" s="86"/>
      <c r="E332" s="86"/>
      <c r="F332" s="86"/>
      <c r="G332" s="86"/>
      <c r="H332" s="86"/>
      <c r="I332" s="86"/>
      <c r="J332" s="86"/>
      <c r="K332" s="86"/>
      <c r="L332" s="86"/>
      <c r="M332" s="86"/>
      <c r="N332" s="86"/>
      <c r="O332" s="86"/>
      <c r="P332" s="86"/>
      <c r="Q332" s="86"/>
      <c r="R332" s="86"/>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row>
    <row r="333" spans="1:94" x14ac:dyDescent="0.2">
      <c r="A333" s="85"/>
      <c r="B333" s="85"/>
      <c r="C333" s="86"/>
      <c r="D333" s="86"/>
      <c r="E333" s="86"/>
      <c r="F333" s="86"/>
      <c r="G333" s="86"/>
      <c r="H333" s="86"/>
      <c r="I333" s="86"/>
      <c r="J333" s="86"/>
      <c r="K333" s="86"/>
      <c r="L333" s="86"/>
      <c r="M333" s="86"/>
      <c r="N333" s="86"/>
      <c r="O333" s="86"/>
      <c r="P333" s="86"/>
      <c r="Q333" s="86"/>
      <c r="R333" s="86"/>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row>
    <row r="334" spans="1:94" x14ac:dyDescent="0.2">
      <c r="A334" s="85"/>
      <c r="B334" s="85"/>
      <c r="C334" s="86"/>
      <c r="D334" s="86"/>
      <c r="E334" s="86"/>
      <c r="F334" s="86"/>
      <c r="G334" s="86"/>
      <c r="H334" s="86"/>
      <c r="I334" s="86"/>
      <c r="J334" s="86"/>
      <c r="K334" s="86"/>
      <c r="L334" s="86"/>
      <c r="M334" s="86"/>
      <c r="N334" s="86"/>
      <c r="O334" s="86"/>
      <c r="P334" s="86"/>
      <c r="Q334" s="86"/>
      <c r="R334" s="86"/>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row>
    <row r="335" spans="1:94" x14ac:dyDescent="0.2">
      <c r="A335" s="85"/>
      <c r="B335" s="85"/>
      <c r="C335" s="86"/>
      <c r="D335" s="86"/>
      <c r="E335" s="86"/>
      <c r="F335" s="86"/>
      <c r="G335" s="86"/>
      <c r="H335" s="86"/>
      <c r="I335" s="86"/>
      <c r="J335" s="86"/>
      <c r="K335" s="86"/>
      <c r="L335" s="86"/>
      <c r="M335" s="86"/>
      <c r="N335" s="86"/>
      <c r="O335" s="86"/>
      <c r="P335" s="86"/>
      <c r="Q335" s="86"/>
      <c r="R335" s="86"/>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row>
    <row r="336" spans="1:94" x14ac:dyDescent="0.2">
      <c r="A336" s="85"/>
      <c r="B336" s="85"/>
      <c r="C336" s="86"/>
      <c r="D336" s="86"/>
      <c r="E336" s="86"/>
      <c r="F336" s="86"/>
      <c r="G336" s="86"/>
      <c r="H336" s="86"/>
      <c r="I336" s="86"/>
      <c r="J336" s="86"/>
      <c r="K336" s="86"/>
      <c r="L336" s="86"/>
      <c r="M336" s="86"/>
      <c r="N336" s="86"/>
      <c r="O336" s="86"/>
      <c r="P336" s="86"/>
      <c r="Q336" s="86"/>
      <c r="R336" s="86"/>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row>
    <row r="337" spans="1:94" x14ac:dyDescent="0.2">
      <c r="A337" s="85"/>
      <c r="B337" s="85"/>
      <c r="C337" s="86"/>
      <c r="D337" s="86"/>
      <c r="E337" s="86"/>
      <c r="F337" s="86"/>
      <c r="G337" s="86"/>
      <c r="H337" s="86"/>
      <c r="I337" s="86"/>
      <c r="J337" s="86"/>
      <c r="K337" s="86"/>
      <c r="L337" s="86"/>
      <c r="M337" s="86"/>
      <c r="N337" s="86"/>
      <c r="O337" s="86"/>
      <c r="P337" s="86"/>
      <c r="Q337" s="86"/>
      <c r="R337" s="86"/>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row>
    <row r="338" spans="1:94" x14ac:dyDescent="0.2">
      <c r="A338" s="85"/>
      <c r="B338" s="85"/>
      <c r="C338" s="86"/>
      <c r="D338" s="86"/>
      <c r="E338" s="86"/>
      <c r="F338" s="86"/>
      <c r="G338" s="86"/>
      <c r="H338" s="86"/>
      <c r="I338" s="86"/>
      <c r="J338" s="86"/>
      <c r="K338" s="86"/>
      <c r="L338" s="86"/>
      <c r="M338" s="86"/>
      <c r="N338" s="86"/>
      <c r="O338" s="86"/>
      <c r="P338" s="86"/>
      <c r="Q338" s="86"/>
      <c r="R338" s="86"/>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row>
    <row r="339" spans="1:94" x14ac:dyDescent="0.2">
      <c r="A339" s="85"/>
      <c r="B339" s="85"/>
      <c r="C339" s="86"/>
      <c r="D339" s="86"/>
      <c r="E339" s="86"/>
      <c r="F339" s="86"/>
      <c r="G339" s="86"/>
      <c r="H339" s="86"/>
      <c r="I339" s="86"/>
      <c r="J339" s="86"/>
      <c r="K339" s="86"/>
      <c r="L339" s="86"/>
      <c r="M339" s="86"/>
      <c r="N339" s="86"/>
      <c r="O339" s="86"/>
      <c r="P339" s="86"/>
      <c r="Q339" s="86"/>
      <c r="R339" s="86"/>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row>
    <row r="340" spans="1:94" x14ac:dyDescent="0.2">
      <c r="A340" s="85"/>
      <c r="B340" s="85"/>
      <c r="C340" s="86"/>
      <c r="D340" s="86"/>
      <c r="E340" s="86"/>
      <c r="F340" s="86"/>
      <c r="G340" s="86"/>
      <c r="H340" s="86"/>
      <c r="I340" s="86"/>
      <c r="J340" s="86"/>
      <c r="K340" s="86"/>
      <c r="L340" s="86"/>
      <c r="M340" s="86"/>
      <c r="N340" s="86"/>
      <c r="O340" s="86"/>
      <c r="P340" s="86"/>
      <c r="Q340" s="86"/>
      <c r="R340" s="86"/>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row>
    <row r="341" spans="1:94" x14ac:dyDescent="0.2">
      <c r="A341" s="85"/>
      <c r="B341" s="85"/>
      <c r="C341" s="86"/>
      <c r="D341" s="86"/>
      <c r="E341" s="86"/>
      <c r="F341" s="86"/>
      <c r="G341" s="86"/>
      <c r="H341" s="86"/>
      <c r="I341" s="86"/>
      <c r="J341" s="86"/>
      <c r="K341" s="86"/>
      <c r="L341" s="86"/>
      <c r="M341" s="86"/>
      <c r="N341" s="86"/>
      <c r="O341" s="86"/>
      <c r="P341" s="86"/>
      <c r="Q341" s="86"/>
      <c r="R341" s="86"/>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row>
    <row r="342" spans="1:94" x14ac:dyDescent="0.2">
      <c r="A342" s="85"/>
      <c r="B342" s="85"/>
      <c r="C342" s="86"/>
      <c r="D342" s="86"/>
      <c r="E342" s="86"/>
      <c r="F342" s="86"/>
      <c r="G342" s="86"/>
      <c r="H342" s="86"/>
      <c r="I342" s="86"/>
      <c r="J342" s="86"/>
      <c r="K342" s="86"/>
      <c r="L342" s="86"/>
      <c r="M342" s="86"/>
      <c r="N342" s="86"/>
      <c r="O342" s="86"/>
      <c r="P342" s="86"/>
      <c r="Q342" s="86"/>
      <c r="R342" s="86"/>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row>
    <row r="343" spans="1:94" x14ac:dyDescent="0.2">
      <c r="A343" s="85"/>
      <c r="B343" s="85"/>
      <c r="C343" s="86"/>
      <c r="D343" s="86"/>
      <c r="E343" s="86"/>
      <c r="F343" s="86"/>
      <c r="G343" s="86"/>
      <c r="H343" s="86"/>
      <c r="I343" s="86"/>
      <c r="J343" s="86"/>
      <c r="K343" s="86"/>
      <c r="L343" s="86"/>
      <c r="M343" s="86"/>
      <c r="N343" s="86"/>
      <c r="O343" s="86"/>
      <c r="P343" s="86"/>
      <c r="Q343" s="86"/>
      <c r="R343" s="86"/>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row>
    <row r="344" spans="1:94" x14ac:dyDescent="0.2">
      <c r="A344" s="85"/>
      <c r="B344" s="85"/>
      <c r="C344" s="86"/>
      <c r="D344" s="86"/>
      <c r="E344" s="86"/>
      <c r="F344" s="86"/>
      <c r="G344" s="86"/>
      <c r="H344" s="86"/>
      <c r="I344" s="86"/>
      <c r="J344" s="86"/>
      <c r="K344" s="86"/>
      <c r="L344" s="86"/>
      <c r="M344" s="86"/>
      <c r="N344" s="86"/>
      <c r="O344" s="86"/>
      <c r="P344" s="86"/>
      <c r="Q344" s="86"/>
      <c r="R344" s="86"/>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row>
    <row r="345" spans="1:94" x14ac:dyDescent="0.2">
      <c r="A345" s="85"/>
      <c r="B345" s="85"/>
      <c r="C345" s="86"/>
      <c r="D345" s="86"/>
      <c r="E345" s="86"/>
      <c r="F345" s="86"/>
      <c r="G345" s="86"/>
      <c r="H345" s="86"/>
      <c r="I345" s="86"/>
      <c r="J345" s="86"/>
      <c r="K345" s="86"/>
      <c r="L345" s="86"/>
      <c r="M345" s="86"/>
      <c r="N345" s="86"/>
      <c r="O345" s="86"/>
      <c r="P345" s="86"/>
      <c r="Q345" s="86"/>
      <c r="R345" s="86"/>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row>
    <row r="346" spans="1:94" x14ac:dyDescent="0.2">
      <c r="A346" s="85"/>
      <c r="B346" s="85"/>
      <c r="C346" s="86"/>
      <c r="D346" s="86"/>
      <c r="E346" s="86"/>
      <c r="F346" s="86"/>
      <c r="G346" s="86"/>
      <c r="H346" s="86"/>
      <c r="I346" s="86"/>
      <c r="J346" s="86"/>
      <c r="K346" s="86"/>
      <c r="L346" s="86"/>
      <c r="M346" s="86"/>
      <c r="N346" s="86"/>
      <c r="O346" s="86"/>
      <c r="P346" s="86"/>
      <c r="Q346" s="86"/>
      <c r="R346" s="86"/>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row>
    <row r="347" spans="1:94" x14ac:dyDescent="0.2">
      <c r="A347" s="85"/>
      <c r="B347" s="85"/>
      <c r="C347" s="86"/>
      <c r="D347" s="86"/>
      <c r="E347" s="86"/>
      <c r="F347" s="86"/>
      <c r="G347" s="86"/>
      <c r="H347" s="86"/>
      <c r="I347" s="86"/>
      <c r="J347" s="86"/>
      <c r="K347" s="86"/>
      <c r="L347" s="86"/>
      <c r="M347" s="86"/>
      <c r="N347" s="86"/>
      <c r="O347" s="86"/>
      <c r="P347" s="86"/>
      <c r="Q347" s="86"/>
      <c r="R347" s="86"/>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row>
    <row r="348" spans="1:94" x14ac:dyDescent="0.2">
      <c r="A348" s="85"/>
      <c r="B348" s="85"/>
      <c r="C348" s="86"/>
      <c r="D348" s="86"/>
      <c r="E348" s="86"/>
      <c r="F348" s="86"/>
      <c r="G348" s="86"/>
      <c r="H348" s="86"/>
      <c r="I348" s="86"/>
      <c r="J348" s="86"/>
      <c r="K348" s="86"/>
      <c r="L348" s="86"/>
      <c r="M348" s="86"/>
      <c r="N348" s="86"/>
      <c r="O348" s="86"/>
      <c r="P348" s="86"/>
      <c r="Q348" s="86"/>
      <c r="R348" s="86"/>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row>
    <row r="349" spans="1:94" x14ac:dyDescent="0.2">
      <c r="A349" s="85"/>
      <c r="B349" s="85"/>
      <c r="C349" s="86"/>
      <c r="D349" s="86"/>
      <c r="E349" s="86"/>
      <c r="F349" s="86"/>
      <c r="G349" s="86"/>
      <c r="H349" s="86"/>
      <c r="I349" s="86"/>
      <c r="J349" s="86"/>
      <c r="K349" s="86"/>
      <c r="L349" s="86"/>
      <c r="M349" s="86"/>
      <c r="N349" s="86"/>
      <c r="O349" s="86"/>
      <c r="P349" s="86"/>
      <c r="Q349" s="86"/>
      <c r="R349" s="86"/>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row>
    <row r="350" spans="1:94" x14ac:dyDescent="0.2">
      <c r="A350" s="85"/>
      <c r="B350" s="85"/>
      <c r="C350" s="86"/>
      <c r="D350" s="86"/>
      <c r="E350" s="86"/>
      <c r="F350" s="86"/>
      <c r="G350" s="86"/>
      <c r="H350" s="86"/>
      <c r="I350" s="86"/>
      <c r="J350" s="86"/>
      <c r="K350" s="86"/>
      <c r="L350" s="86"/>
      <c r="M350" s="86"/>
      <c r="N350" s="86"/>
      <c r="O350" s="86"/>
      <c r="P350" s="86"/>
      <c r="Q350" s="86"/>
      <c r="R350" s="86"/>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row>
    <row r="351" spans="1:94" x14ac:dyDescent="0.2">
      <c r="A351" s="85"/>
      <c r="B351" s="85"/>
      <c r="C351" s="86"/>
      <c r="D351" s="86"/>
      <c r="E351" s="86"/>
      <c r="F351" s="86"/>
      <c r="G351" s="86"/>
      <c r="H351" s="86"/>
      <c r="I351" s="86"/>
      <c r="J351" s="86"/>
      <c r="K351" s="86"/>
      <c r="L351" s="86"/>
      <c r="M351" s="86"/>
      <c r="N351" s="86"/>
      <c r="O351" s="86"/>
      <c r="P351" s="86"/>
      <c r="Q351" s="86"/>
      <c r="R351" s="86"/>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row>
    <row r="352" spans="1:94" x14ac:dyDescent="0.2">
      <c r="B352" s="85"/>
      <c r="C352" s="86"/>
      <c r="D352" s="86"/>
      <c r="E352" s="86"/>
      <c r="F352" s="86"/>
      <c r="G352" s="86"/>
      <c r="H352" s="86"/>
      <c r="I352" s="86"/>
      <c r="J352" s="86"/>
      <c r="K352" s="86"/>
      <c r="L352" s="86"/>
      <c r="M352" s="86"/>
      <c r="N352" s="86"/>
      <c r="O352" s="86"/>
      <c r="P352" s="86"/>
      <c r="Q352" s="86"/>
      <c r="R352" s="86"/>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row>
    <row r="353" spans="2:94" x14ac:dyDescent="0.2">
      <c r="B353" s="85"/>
      <c r="C353" s="86"/>
      <c r="D353" s="86"/>
      <c r="E353" s="86"/>
      <c r="F353" s="86"/>
      <c r="G353" s="86"/>
      <c r="H353" s="86"/>
      <c r="I353" s="86"/>
      <c r="J353" s="86"/>
      <c r="K353" s="86"/>
      <c r="L353" s="86"/>
      <c r="M353" s="86"/>
      <c r="N353" s="86"/>
      <c r="O353" s="86"/>
      <c r="P353" s="86"/>
      <c r="Q353" s="86"/>
      <c r="R353" s="86"/>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row>
    <row r="354" spans="2:94" x14ac:dyDescent="0.2">
      <c r="B354" s="85"/>
      <c r="C354" s="86"/>
      <c r="D354" s="86"/>
      <c r="E354" s="86"/>
      <c r="F354" s="86"/>
      <c r="G354" s="86"/>
      <c r="H354" s="86"/>
      <c r="I354" s="86"/>
      <c r="J354" s="86"/>
      <c r="K354" s="86"/>
      <c r="L354" s="86"/>
      <c r="M354" s="86"/>
      <c r="N354" s="86"/>
      <c r="O354" s="86"/>
      <c r="P354" s="86"/>
      <c r="Q354" s="86"/>
      <c r="R354" s="86"/>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row>
  </sheetData>
  <mergeCells count="4">
    <mergeCell ref="A72:P72"/>
    <mergeCell ref="A73:P73"/>
    <mergeCell ref="A74:P74"/>
    <mergeCell ref="A75:P75"/>
  </mergeCells>
  <pageMargins left="0.75" right="0.75" top="1" bottom="1" header="0.5" footer="0.5"/>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30</vt:i4>
      </vt:variant>
      <vt:variant>
        <vt:lpstr>Benoemde bereiken</vt:lpstr>
      </vt:variant>
      <vt:variant>
        <vt:i4>24</vt:i4>
      </vt:variant>
    </vt:vector>
  </HeadingPairs>
  <TitlesOfParts>
    <vt:vector size="54" baseType="lpstr">
      <vt:lpstr>Voorblad</vt:lpstr>
      <vt:lpstr>Inhoud</vt:lpstr>
      <vt:lpstr>Toelichting</vt:lpstr>
      <vt:lpstr>Bronbestanden</vt:lpstr>
      <vt:lpstr>Tabel 1</vt:lpstr>
      <vt:lpstr>Tabel 1a</vt:lpstr>
      <vt:lpstr>Tabel 1b</vt:lpstr>
      <vt:lpstr>Tabel 1c</vt:lpstr>
      <vt:lpstr>Tabel 1d</vt:lpstr>
      <vt:lpstr>Tabel 1e</vt:lpstr>
      <vt:lpstr>Tabel 1f</vt:lpstr>
      <vt:lpstr>Tabel 1g</vt:lpstr>
      <vt:lpstr>Tabel 1h</vt:lpstr>
      <vt:lpstr>Tabel 2</vt:lpstr>
      <vt:lpstr>Tabel 3</vt:lpstr>
      <vt:lpstr>Tabel 4</vt:lpstr>
      <vt:lpstr>Tabel 5a</vt:lpstr>
      <vt:lpstr>Tabel 5b</vt:lpstr>
      <vt:lpstr>Tabel 6</vt:lpstr>
      <vt:lpstr>Tabel 7</vt:lpstr>
      <vt:lpstr>Tabel 8a</vt:lpstr>
      <vt:lpstr>Tabel 8b</vt:lpstr>
      <vt:lpstr>Tabel 9</vt:lpstr>
      <vt:lpstr>Tabel 10</vt:lpstr>
      <vt:lpstr>Tabel 11</vt:lpstr>
      <vt:lpstr>Tabel 12</vt:lpstr>
      <vt:lpstr>Tabel13a</vt:lpstr>
      <vt:lpstr>Tabel13b</vt:lpstr>
      <vt:lpstr>Tabel14a</vt:lpstr>
      <vt:lpstr>Tabel14b</vt:lpstr>
      <vt:lpstr>Bronbestanden!Afdrukbereik</vt:lpstr>
      <vt:lpstr>Inhoud!Afdrukbereik</vt:lpstr>
      <vt:lpstr>'Tabel 1'!Afdrukbereik</vt:lpstr>
      <vt:lpstr>'Tabel 10'!Afdrukbereik</vt:lpstr>
      <vt:lpstr>'Tabel 11'!Afdrukbereik</vt:lpstr>
      <vt:lpstr>'Tabel 12'!Afdrukbereik</vt:lpstr>
      <vt:lpstr>'Tabel 1a'!Afdrukbereik</vt:lpstr>
      <vt:lpstr>'Tabel 1b'!Afdrukbereik</vt:lpstr>
      <vt:lpstr>'Tabel 1c'!Afdrukbereik</vt:lpstr>
      <vt:lpstr>'Tabel 1d'!Afdrukbereik</vt:lpstr>
      <vt:lpstr>'Tabel 1e'!Afdrukbereik</vt:lpstr>
      <vt:lpstr>'Tabel 1f'!Afdrukbereik</vt:lpstr>
      <vt:lpstr>'Tabel 2'!Afdrukbereik</vt:lpstr>
      <vt:lpstr>'Tabel 3'!Afdrukbereik</vt:lpstr>
      <vt:lpstr>'Tabel 4'!Afdrukbereik</vt:lpstr>
      <vt:lpstr>'Tabel 5a'!Afdrukbereik</vt:lpstr>
      <vt:lpstr>'Tabel 5b'!Afdrukbereik</vt:lpstr>
      <vt:lpstr>'Tabel 6'!Afdrukbereik</vt:lpstr>
      <vt:lpstr>'Tabel 7'!Afdrukbereik</vt:lpstr>
      <vt:lpstr>'Tabel 8a'!Afdrukbereik</vt:lpstr>
      <vt:lpstr>'Tabel 8b'!Afdrukbereik</vt:lpstr>
      <vt:lpstr>'Tabel 9'!Afdrukbereik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Slager, T.J. (Thomas, secundair Productie)</cp:lastModifiedBy>
  <cp:lastPrinted>2018-11-06T13:01:31Z</cp:lastPrinted>
  <dcterms:created xsi:type="dcterms:W3CDTF">2009-09-04T06:54:45Z</dcterms:created>
  <dcterms:modified xsi:type="dcterms:W3CDTF">2024-08-29T10:10:49Z</dcterms:modified>
</cp:coreProperties>
</file>