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2336"/>
  </bookViews>
  <sheets>
    <sheet name="Voorblad" sheetId="14" r:id="rId1"/>
    <sheet name="Inhoud" sheetId="15" r:id="rId2"/>
    <sheet name="Toelichting" sheetId="16" r:id="rId3"/>
    <sheet name="Bronbestanden" sheetId="17" r:id="rId4"/>
    <sheet name="Tabel N.1" sheetId="13" r:id="rId5"/>
    <sheet name="Tabel N.2a" sheetId="12" r:id="rId6"/>
    <sheet name="Tabel N.2b" sheetId="11" r:id="rId7"/>
    <sheet name="Tabel N.13" sheetId="10" r:id="rId8"/>
    <sheet name="Tabel N.18a" sheetId="9" r:id="rId9"/>
    <sheet name="Tabel N.18b" sheetId="8" r:id="rId10"/>
    <sheet name="Tabel N.19" sheetId="7" r:id="rId11"/>
    <sheet name="Tabel N.21a" sheetId="6" r:id="rId12"/>
    <sheet name="Tabel N.21b" sheetId="5" r:id="rId13"/>
    <sheet name="Tabel N.21c" sheetId="4" r:id="rId14"/>
    <sheet name="Tabel N.22" sheetId="3" r:id="rId15"/>
  </sheets>
  <definedNames>
    <definedName name="Eerstegetal">#REF!</definedName>
    <definedName name="Eerstegetal2">#REF!</definedName>
    <definedName name="Namen">#REF!</definedName>
    <definedName name="Print_Area" localSheetId="3">Bronbestanden!$A$1:$B$16</definedName>
    <definedName name="Print_Area" localSheetId="1">Inhoud!$A$1:$H$50</definedName>
    <definedName name="Print_Area" localSheetId="2">Toelichting!$A$1:$A$61</definedName>
    <definedName name="Print_Area" localSheetId="0">Voorblad!$A$1:$N$60</definedName>
    <definedName name="Z_ED90FA0F_A39E_42DD_ADD4_5A3CD3908E99_.wvu.PrintArea" localSheetId="1" hidden="1">Inhoud!$A$1:$D$50</definedName>
  </definedNames>
  <calcPr calcId="162913"/>
</workbook>
</file>

<file path=xl/sharedStrings.xml><?xml version="1.0" encoding="utf-8"?>
<sst xmlns="http://schemas.openxmlformats.org/spreadsheetml/2006/main" count="471" uniqueCount="229">
  <si>
    <t>Tabel N.22</t>
  </si>
  <si>
    <t>Aantal bijstandsuitkeringen per huishouden</t>
  </si>
  <si>
    <t>Totaal</t>
  </si>
  <si>
    <t>1 bijstandsuitkering</t>
  </si>
  <si>
    <t>2 bijstandsuitkeringen</t>
  </si>
  <si>
    <t>3 bijstandsuitkeringen</t>
  </si>
  <si>
    <t>meer dan 3 bijstandsuitkeringen</t>
  </si>
  <si>
    <t>aantal</t>
  </si>
  <si>
    <t>Aantal BRP-huishoudens</t>
  </si>
  <si>
    <t>Bron: CBS.</t>
  </si>
  <si>
    <t>Tabel N.21c</t>
  </si>
  <si>
    <t>Aantal kostendelers</t>
  </si>
  <si>
    <t>2 kostendelers</t>
  </si>
  <si>
    <t>3 kostendelers</t>
  </si>
  <si>
    <t>4 kostendelers</t>
  </si>
  <si>
    <t>5 of meer kostendelers</t>
  </si>
  <si>
    <t>Niet van toepassing</t>
  </si>
  <si>
    <t>Leefvorm</t>
  </si>
  <si>
    <t>Alleenstaande</t>
  </si>
  <si>
    <t>Alleenstaande ouder</t>
  </si>
  <si>
    <t>Gehuwden en samenwonenden</t>
  </si>
  <si>
    <t>Anders</t>
  </si>
  <si>
    <t>Onbekend</t>
  </si>
  <si>
    <t>Leeftijd</t>
  </si>
  <si>
    <t>Jonger dan 25 jaar</t>
  </si>
  <si>
    <t>25 tot 35 jaar</t>
  </si>
  <si>
    <t>35 tot 45 jaar</t>
  </si>
  <si>
    <t>45 tot 55 jaar</t>
  </si>
  <si>
    <t>55 tot 65 jaar</t>
  </si>
  <si>
    <t>65 jaar tot AOW-leeftijd</t>
  </si>
  <si>
    <t>AOW-leeftijd en ouder</t>
  </si>
  <si>
    <t>Tabel N.21b</t>
  </si>
  <si>
    <t>Tabel N.21a</t>
  </si>
  <si>
    <t>tot AOW-leeftijd</t>
  </si>
  <si>
    <t>vanaf AOW-leeftijd</t>
  </si>
  <si>
    <t>Jonger dan 18 jaar</t>
  </si>
  <si>
    <t>18 tot 21 jaar</t>
  </si>
  <si>
    <t>21 tot 23 jaar</t>
  </si>
  <si>
    <t>23 tot 25 jaar</t>
  </si>
  <si>
    <t>25 tot 27 jaar</t>
  </si>
  <si>
    <t>27 tot 30 jaar</t>
  </si>
  <si>
    <t>30 tot 35 jaar</t>
  </si>
  <si>
    <t>45 tot 50 jaar</t>
  </si>
  <si>
    <t>50 tot 55 jaar</t>
  </si>
  <si>
    <t>Tabel N.19</t>
  </si>
  <si>
    <t>Vrijlating inkomsten</t>
  </si>
  <si>
    <t>Ja</t>
  </si>
  <si>
    <t>Nee</t>
  </si>
  <si>
    <t>Soort inkomsten</t>
  </si>
  <si>
    <t>(Deeltijd) arbeid in dienstbetrekking</t>
  </si>
  <si>
    <t>Vermogensopbrengsten</t>
  </si>
  <si>
    <t>Kinderalimentatie</t>
  </si>
  <si>
    <t>Partneralimentatie</t>
  </si>
  <si>
    <t>Heffingskortingen</t>
  </si>
  <si>
    <t>Andere inkomsten</t>
  </si>
  <si>
    <t>Tabel N.18b</t>
  </si>
  <si>
    <t>Bedrag inkomsten</t>
  </si>
  <si>
    <t>Geen inkomsten</t>
  </si>
  <si>
    <t>negatief bedrag</t>
  </si>
  <si>
    <t>1 tot 50 euro</t>
  </si>
  <si>
    <t>50 tot 100 euro</t>
  </si>
  <si>
    <t>100 tot 200 euro</t>
  </si>
  <si>
    <t>200 tot 300 euro</t>
  </si>
  <si>
    <t>300 tot 400 euro</t>
  </si>
  <si>
    <t>400 tot 500 euro</t>
  </si>
  <si>
    <t>500 tot 600 euro</t>
  </si>
  <si>
    <t>600 tot 700 euro</t>
  </si>
  <si>
    <t>700 tot 800 euro</t>
  </si>
  <si>
    <t>800 tot 900 euro</t>
  </si>
  <si>
    <t>900 tot 1000 euro</t>
  </si>
  <si>
    <t>meer dan 1000 euro</t>
  </si>
  <si>
    <t>Tabel N.18a</t>
  </si>
  <si>
    <t>Tabel N.13</t>
  </si>
  <si>
    <t>Ontheffing arbeidsverplichting aanvrager</t>
  </si>
  <si>
    <t>Ja, art. 9a Participatiewet</t>
  </si>
  <si>
    <t>Ja, art. 9a lid 2 Participatiewet</t>
  </si>
  <si>
    <t>Ja, art. 9 lid 5 Participatiewet</t>
  </si>
  <si>
    <t>Totaal tot 65 jaar</t>
  </si>
  <si>
    <t>Geslacht</t>
  </si>
  <si>
    <t>Man</t>
  </si>
  <si>
    <t>Vrouw</t>
  </si>
  <si>
    <t>Gehuwden en samenwonenden: geen ontheffing</t>
  </si>
  <si>
    <t>Gehuwden en samenwonenden: voor 1 persoon ontheffing</t>
  </si>
  <si>
    <t>Gehuwden en samenwonenden: voor 2 personen ontheffing</t>
  </si>
  <si>
    <t>Tabel N.2b</t>
  </si>
  <si>
    <t>Duur algemene bijstand (beknopt)</t>
  </si>
  <si>
    <t>Minder dan 1 jaar</t>
  </si>
  <si>
    <t>1 tot 5 jaar</t>
  </si>
  <si>
    <t>5 jaar of meer</t>
  </si>
  <si>
    <t>Tabel N.2a</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</si>
  <si>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</si>
  <si>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</si>
  <si>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</si>
  <si>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</si>
  <si>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</si>
  <si>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</si>
  <si>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</si>
  <si>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</si>
  <si>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</si>
  <si>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</si>
  <si>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</si>
  <si>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</si>
  <si>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</si>
  <si>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</si>
  <si>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Tabel N.1</t>
  </si>
  <si>
    <t>Huisvesting aanvrager</t>
  </si>
  <si>
    <t>Huurder</t>
  </si>
  <si>
    <t>Eigenaar</t>
  </si>
  <si>
    <t>Inwonend</t>
  </si>
  <si>
    <t>Anders/onbekend</t>
  </si>
  <si>
    <t>Bedrag vermindering uitkering</t>
  </si>
  <si>
    <t>Negatief bedrag</t>
  </si>
  <si>
    <t>Nulbedrag</t>
  </si>
  <si>
    <t>1 tot 500 euro</t>
  </si>
  <si>
    <t>500 tot 1000 euro</t>
  </si>
  <si>
    <t>1000 euro en meer</t>
  </si>
  <si>
    <t>Onbekend/niet van toepassing</t>
  </si>
  <si>
    <t>Reden vermindering n.a.v. afstemming</t>
  </si>
  <si>
    <t>Op het vlak van plicht tot arbeidsinschakeling</t>
  </si>
  <si>
    <t>Agressie</t>
  </si>
  <si>
    <t>Tekortschietend besef van verantwoordelijkheid</t>
  </si>
  <si>
    <t>Niet nakomen tegenprestatie</t>
  </si>
  <si>
    <t>Niet nakomen verplichtingen plan van aanpak</t>
  </si>
  <si>
    <t>Niet (voldoende) zoeken naar werk in zoekperiode van 4 weken</t>
  </si>
  <si>
    <t>Niet (voldoende) zoeken naar scholing in zoekperiode van 4 weken</t>
  </si>
  <si>
    <t>Niet (voldoende) nakomen van afspraken m.b.t. beheersing van de Nederlandse taal (art. 18b Participatiewet)</t>
  </si>
  <si>
    <t>Oorzaak bij partner</t>
  </si>
  <si>
    <t>Gemeentegrootteklasse</t>
  </si>
  <si>
    <t>Minder dan 10 000 inwoners</t>
  </si>
  <si>
    <t xml:space="preserve"> 10 000 -&lt; 20 000 inwoners</t>
  </si>
  <si>
    <t xml:space="preserve"> 20 000 -&lt; 50 000 inwoners</t>
  </si>
  <si>
    <t xml:space="preserve"> 50 000 -&lt; 100 000 inwoners</t>
  </si>
  <si>
    <t>100 000 -&lt; 150 000 inwoners</t>
  </si>
  <si>
    <t>150 000 of meer inwoners</t>
  </si>
  <si>
    <t>BUS B1</t>
  </si>
  <si>
    <t>Tabellen bijstand regulier</t>
  </si>
  <si>
    <t>Verslagperiode: ultimo eerste kwartaal 2024</t>
  </si>
  <si>
    <t>CBS, Team Sociale Zekerheid</t>
  </si>
  <si>
    <t>Augustus 2024</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</si>
  <si>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</si>
  <si>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</si>
  <si>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</si>
  <si>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</si>
  <si>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</si>
  <si>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</si>
  <si>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</si>
  <si>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</si>
  <si>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</si>
  <si>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</si>
  <si>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</si>
  <si>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</si>
  <si>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</si>
  <si>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 xml:space="preserve">Vragen over deze publicatie kunnen gestuurd worden aan team Sociale Zekerheid onder vermelding van projectnummer uit Casper PR003043. </t>
  </si>
  <si>
    <t>Ons e-mailadres is</t>
  </si>
  <si>
    <t>asd@cbs.nl</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</si>
  <si>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</si>
  <si>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eerste kwartaal 2024. Deze tabellenset wordt elk kwartaal geleverd.</t>
  </si>
  <si>
    <t>Over de tabellen</t>
  </si>
  <si>
    <t>Deze tabellenset bestaat uit 11 tabellen. In de tabellen wordt het aantal uitkeringen aan huishoudens weergegeven. Het gaat om algemene bijstandsuitkeringen, IOAW-, IOAZ- en Bbz-uitkeringen, tenzij anders aangegeven. Een uitkering aan een huishouden impliceert een uitkering aan één of twee personen. De uitsplitsingen worden gemaakt aan de hand van de kenmerken van de aanvrager. In het geval van een uitkering aan twee personen, wordt de oudste persoon als aanvrager gezien. Er wordt onder andere uitgesplitst naar leeftijd en leefvorm.</t>
  </si>
  <si>
    <t>Populatie</t>
  </si>
  <si>
    <t>De populatie in deze tabellenset omvat lopende algemene bijstandsuitkeringen op basis van de Participatiewet, ofwel IOAW-uitkeringen op basis van de Wet inkomensvoorziening oudere en gedeeltelijk arbeidsongeschikte werkloze werknemers, ofwel IOAZ-uitkeringen op basis van de Wet inkomensvoorziening oudere en gedeeltelijk arbeidsongeschikte gewezen zelfstandigen ofwel Bbz-uitkeringen op basis van het Besluit bijstandverlening zelfstandigen 2004 aan huishoudens, waarvan aanvrager jonger is dan de AOW-leeftijd.</t>
  </si>
  <si>
    <t>Variabelen</t>
  </si>
  <si>
    <t>Voor deze tabellenset is gebruik gemaakt van de transactiecijfers uit de Bijstandsuitkeringenstatistiek (BUS). De cijfers geven de stand ultimo kwartaal. Voor de persoonsgegevens is gebruik gemaakt van de Basisregistratie Personen (BRP).</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</si>
  <si>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</si>
  <si>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</si>
  <si>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</si>
  <si>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</si>
  <si>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</si>
  <si>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</si>
  <si>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</si>
  <si>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</si>
  <si>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</si>
  <si>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</si>
  <si>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</si>
  <si>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r>
      <rPr>
        <b/>
        <i/>
        <sz val="10"/>
        <rFont val="Arial"/>
        <family val="2"/>
      </rPr>
      <t>BRP-huishouden</t>
    </r>
    <r>
      <rPr>
        <sz val="10"/>
        <rFont val="Arial"/>
        <family val="2"/>
      </rPr>
      <t xml:space="preserve"> - De afbakening van deze huishoudensvariabele is voor ruim 90% gebaseerd op het BRP en voor een kleine 5% op gegevens over huishoudens uit andere registerbronnen (voorlopige en definitieve aanslaggegevens, zorg- en de huurtoeslag, bijstandsuitkeringen). De overige 5% wordt geïmputeerd op basis van huishoudensgegevens uit de Enquête beroepsbevolking (EBB). 
De BRP (Basisregistratie personen): voorheen het GBA (Gemeentelijke basisadministratie).
Wanneer in één huishouden een gehuwd paar een uitkering ontvangt én een inwonend kind een uitkering ontvangt, telt dit als één BRP-huishouden en als twee uitkeringen aan een huishouden.</t>
    </r>
  </si>
  <si>
    <r>
      <t xml:space="preserve">Duur algemene bijstand – </t>
    </r>
    <r>
      <rPr>
        <sz val="10"/>
        <rFont val="Arial"/>
        <family val="2"/>
      </rPr>
      <t>De duur van de algemene bijstandsuitkering wordt bepaald aan de hand van de aanvangsdatum van de uitkering. Voor alle tabellen is de duur van de algemene bijstandsuitkering bepaald op de laatste dag van de verslagperiode.</t>
    </r>
  </si>
  <si>
    <r>
      <t xml:space="preserve">Geslacht - </t>
    </r>
    <r>
      <rPr>
        <sz val="10"/>
        <rFont val="Arial"/>
        <family val="2"/>
      </rPr>
      <t>Geslacht zoals bekend in de BRP.</t>
    </r>
  </si>
  <si>
    <r>
      <t xml:space="preserve">Huishouden - </t>
    </r>
    <r>
      <rPr>
        <sz val="10"/>
        <rFont val="Arial"/>
        <family val="2"/>
      </rPr>
      <t>Een uitkering wordt uitgekeerd aan een huishouden dat kan bestaan uit één of twee personen.</t>
    </r>
  </si>
  <si>
    <r>
      <t xml:space="preserve">IOAW 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</si>
  <si>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</si>
  <si>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</si>
  <si>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</si>
  <si>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</si>
  <si>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rPr>
        <b/>
        <i/>
        <sz val="10"/>
        <rFont val="Arial"/>
        <family val="2"/>
      </rPr>
      <t>Thuiswonend</t>
    </r>
    <r>
      <rPr>
        <sz val="10"/>
        <rFont val="Arial"/>
        <family val="2"/>
      </rPr>
      <t xml:space="preserve"> - Persoon die ofwel huurder of eigenaar van een onderkomen is, ofwel inwonend bij een ander. 
Huurders huren een onderkomen of dragen naar evenredigheid bij aan de verschuldigde huur. Ook wanneer er aan een onderkomen geen kosten zijn verbonden – zoals bij een dienstwoning of een gekraakte woning – wordt een persoon tot de categorie huurder gerekend.
Een eigenaar is - al dan niet met anderen - eigenaar én bewoner van een onderkomen. 
Een persoon is inwonend als de persoon bij anderen woont en niet of slechts in beperkte mate huur betaalt of bijdraagt aan de kosten van de woning.</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</si>
  <si>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</si>
  <si>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aanvrager.</t>
    </r>
  </si>
  <si>
    <t>Afkortingen</t>
  </si>
  <si>
    <r>
      <t xml:space="preserve">AIO </t>
    </r>
    <r>
      <rPr>
        <sz val="10"/>
        <rFont val="Arial"/>
        <family val="2"/>
      </rPr>
      <t xml:space="preserve"> -  Aanvullende Inkomensvoorziening Ouderen</t>
    </r>
  </si>
  <si>
    <r>
      <rPr>
        <b/>
        <i/>
        <sz val="10"/>
        <rFont val="Arial"/>
        <family val="2"/>
      </rPr>
      <t>AOW</t>
    </r>
    <r>
      <rPr>
        <sz val="10"/>
        <rFont val="Arial"/>
        <family val="2"/>
      </rPr>
      <t xml:space="preserve"> - Algemene Ouderdomswet</t>
    </r>
  </si>
  <si>
    <r>
      <rPr>
        <b/>
        <i/>
        <sz val="10"/>
        <rFont val="Arial"/>
        <family val="2"/>
      </rPr>
      <t>AVG</t>
    </r>
    <r>
      <rPr>
        <sz val="10"/>
        <rFont val="Arial"/>
        <family val="2"/>
      </rPr>
      <t xml:space="preserve"> - Algemene Verordering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</si>
  <si>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</si>
  <si>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</si>
  <si>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</si>
  <si>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</si>
  <si>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</si>
  <si>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sz val="10"/>
        <rFont val="Arial"/>
        <family val="2"/>
      </rPr>
      <t xml:space="preserve">EBB - </t>
    </r>
    <r>
      <rPr>
        <sz val="10"/>
        <rFont val="Arial"/>
        <family val="2"/>
      </rPr>
      <t xml:space="preserve">Enquête beroepsbevolking </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</si>
  <si>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</si>
  <si>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</si>
  <si>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</si>
  <si>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</si>
  <si>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</si>
  <si>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t>
  </si>
  <si>
    <t>Bijstandsuitkeringenstatistiek (BUS)</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</si>
  <si>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</si>
  <si>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</si>
  <si>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</si>
  <si>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</si>
  <si>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</si>
  <si>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</si>
  <si>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</si>
  <si>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</si>
  <si>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</si>
  <si>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</si>
  <si>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</si>
  <si>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en geslacht zijn uit de BRP afkomstig.</t>
  </si>
  <si>
    <t>Gemeenten</t>
  </si>
  <si>
    <t>n.v.t.</t>
  </si>
  <si>
    <t>Aantal huishoudens, waarvan aanvrager thuiswonend en jonger dan AOW-leeftijd, met algemene bijstand, diverse kenmerken naar leefvorm, ultimo eerste kwartaal 2024.</t>
  </si>
  <si>
    <t>Aantal huishoudens, waarvan aanvrager thuiswonend en jonger dan AOW-leeftijd, met algemene bijstand, naar leeftijdsklassen en duur (uitgebreid), ultimo eerste kwartaal 2024.</t>
  </si>
  <si>
    <t>Aantal huishoudens, waarvan aanvrager thuiswonend en jonger dan AOW-leeftijd, met algemene bijstand, naar leeftijdsklassen en duur (beknopt), ultimo eerste kwartaal 2024.</t>
  </si>
  <si>
    <t>Aantal huishoudens, waarvan aanvrager thuiswonend en jonger dan AOW-leeftijd, met algemene bijstand naar leeftijd, geslacht, leefvorm en ontheffing arbeidsverplichting, ultimo eerste kwartaal 2024.</t>
  </si>
  <si>
    <t>Aantal huishoudens, waarvan aanvrager thuiswonend en jonger dan AOW-leeftijd, met algemene bijstand, naar soort inkomsten en leefvorm, ultimo eerste kwartaal 2024.</t>
  </si>
  <si>
    <t>Aantal huishoudens, waarvan aanvrager thuiswonend en jonger dan AOW-leeftijd, met algemene bijstand, naar soort inkomsten en vrijlating inkomsten, ultimo eerste kwartaal 2024.</t>
  </si>
  <si>
    <t>Aantal huishoudens, waarvan aanvrager thuiswonend, met algemene bijstand, naar leefvorm, leeftijd en aantal kostendelers, ultimo eerste kwartaal 2024.</t>
  </si>
  <si>
    <t>Aantal huishoudens, waarvan aanvrager thuiswonend, met IOAW of IOAZ, naar leefvorm, leeftijd en aantal kostendelers, ultimo eerste kwartaal 2024.</t>
  </si>
  <si>
    <t>Aantal huishoudens, waarvan aanvrager thuiswonend met Bbz, naar leefvorm, leeftijd en aantal kostendelers, ultimo eerste kwartaal 2024.</t>
  </si>
  <si>
    <t>Aantal BRP-huishoudens naar het aantal bijstandsuitkeringen per huishouden, ultimo eerste kwartaal 2024.</t>
  </si>
  <si>
    <t>Aantal huishoudens, waarvan aanvrager thuiswonend en jonger dan AOW-leeftijd, met algemene bijstand, naar soort inkomsten en bedrag inkomsten uitkering, ultimo eerste kwartaal 2024.</t>
  </si>
  <si>
    <r>
      <t xml:space="preserve">AOW-leeftijd – </t>
    </r>
    <r>
      <rPr>
        <sz val="10"/>
        <rFont val="Arial"/>
        <family val="2"/>
      </rPr>
      <t>De leeftijd waarop er wettelijk recht is op een uitkering in het kader van de Algemene Ouderdomswet (AOW). In 2024 is de AOW-leeftijd 67 jaar.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</si>
</sst>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
  </numFmts>
  <fonts count="25" x14ac:knownFonts="1">
    <font>
      <sz val="11"/>
      <color theme="1"/>
      <name val="Calibri"/>
      <family val="2"/>
      <scheme val="minor"/>
    </font>
    <font>
      <sz val="10"/>
      <color indexed="8"/>
      <name val="Arial"/>
      <family val="2"/>
    </font>
    <font>
      <b/>
      <sz val="10"/>
      <color indexed="8"/>
      <name val="Arial"/>
      <family val="2"/>
    </font>
    <font>
      <sz val="10"/>
      <name val="Arial"/>
      <family val="2"/>
    </font>
    <font>
      <b/>
      <sz val="12"/>
      <name val="Arial"/>
      <family val="2"/>
    </font>
    <font>
      <b/>
      <sz val="12"/>
      <name val="Times New Roman"/>
      <family val="1"/>
    </font>
    <font>
      <b/>
      <sz val="10"/>
      <name val="Arial"/>
      <family val="2"/>
    </font>
    <font>
      <sz val="10"/>
      <color indexed="30"/>
      <name val="Arial"/>
      <family val="2"/>
    </font>
    <font>
      <sz val="8"/>
      <name val="Arial"/>
      <family val="2"/>
    </font>
    <font>
      <i/>
      <sz val="10"/>
      <name val="Arial"/>
      <family val="2"/>
    </font>
    <font>
      <b/>
      <i/>
      <sz val="11"/>
      <name val="Arial"/>
      <family val="2"/>
    </font>
    <font>
      <sz val="10"/>
      <color indexed="10"/>
      <name val="Arial"/>
      <family val="2"/>
    </font>
    <font>
      <b/>
      <i/>
      <sz val="10"/>
      <name val="Arial"/>
      <family val="2"/>
    </font>
    <font>
      <sz val="11"/>
      <color theme="1"/>
      <name val="Calibri"/>
      <family val="2"/>
      <scheme val="minor"/>
    </font>
    <font>
      <b/>
      <sz val="10"/>
      <color theme="1"/>
      <name val="Arial"/>
      <family val="2"/>
    </font>
    <font>
      <sz val="10"/>
      <color theme="1"/>
      <name val="Arial"/>
      <family val="2"/>
    </font>
    <font>
      <i/>
      <sz val="10"/>
      <color theme="1"/>
      <name val="Arial"/>
      <family val="2"/>
    </font>
    <font>
      <sz val="10"/>
      <color rgb="FF000000"/>
      <name val="Arial"/>
      <family val="2"/>
    </font>
    <font>
      <i/>
      <sz val="10"/>
      <color rgb="FF000000"/>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
      <sz val="11"/>
      <color theme="1"/>
      <name val="Arial"/>
      <family val="2"/>
    </font>
    <font>
      <sz val="9"/>
      <color theme="1"/>
      <name val="Verdana"/>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5">
    <xf numFmtId="0" fontId="0" fillId="0" borderId="0"/>
    <xf numFmtId="0" fontId="22"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24"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227">
    <xf numFmtId="0" fontId="0" fillId="0" borderId="0" xfId="0"/>
    <xf numFmtId="0" fontId="4" fillId="2" borderId="0" xfId="3" applyFont="1" applyFill="1"/>
    <xf numFmtId="0" fontId="3" fillId="2" borderId="0" xfId="3" applyFill="1"/>
    <xf numFmtId="0" fontId="5" fillId="2" borderId="0" xfId="3" applyFont="1" applyFill="1"/>
    <xf numFmtId="0" fontId="6" fillId="2" borderId="0" xfId="3" applyFont="1" applyFill="1"/>
    <xf numFmtId="0" fontId="19" fillId="3" borderId="0" xfId="3" applyFont="1" applyFill="1"/>
    <xf numFmtId="0" fontId="20" fillId="2" borderId="0" xfId="3" applyFont="1" applyFill="1"/>
    <xf numFmtId="0" fontId="19" fillId="3" borderId="0" xfId="3" quotePrefix="1" applyFont="1" applyFill="1"/>
    <xf numFmtId="0" fontId="19" fillId="2" borderId="0" xfId="3" applyFont="1" applyFill="1"/>
    <xf numFmtId="43" fontId="13" fillId="2" borderId="0" xfId="2" applyFont="1" applyFill="1"/>
    <xf numFmtId="0" fontId="15" fillId="2" borderId="0" xfId="3" applyFont="1" applyFill="1"/>
    <xf numFmtId="49" fontId="3" fillId="2" borderId="0" xfId="3" quotePrefix="1" applyNumberFormat="1" applyFont="1" applyFill="1" applyAlignment="1">
      <alignment horizontal="left"/>
    </xf>
    <xf numFmtId="0" fontId="3" fillId="2" borderId="0" xfId="3" applyFont="1" applyFill="1" applyAlignment="1"/>
    <xf numFmtId="0" fontId="8" fillId="2" borderId="0" xfId="3" applyFont="1" applyFill="1" applyAlignment="1"/>
    <xf numFmtId="0" fontId="3" fillId="2" borderId="0" xfId="3" applyFill="1" applyAlignment="1"/>
    <xf numFmtId="0" fontId="19" fillId="2" borderId="0" xfId="3" applyFont="1" applyFill="1" applyAlignment="1"/>
    <xf numFmtId="0" fontId="21" fillId="2" borderId="0" xfId="3" applyFont="1" applyFill="1" applyAlignment="1"/>
    <xf numFmtId="0" fontId="3" fillId="2" borderId="0" xfId="3" applyFont="1" applyFill="1"/>
    <xf numFmtId="0" fontId="9" fillId="2" borderId="0" xfId="3" applyFont="1" applyFill="1" applyAlignment="1"/>
    <xf numFmtId="0" fontId="9" fillId="3" borderId="0" xfId="3" applyFont="1" applyFill="1" applyAlignment="1"/>
    <xf numFmtId="0" fontId="22" fillId="2" borderId="0" xfId="1" applyFill="1" applyAlignment="1"/>
    <xf numFmtId="0" fontId="3" fillId="3" borderId="0" xfId="3" applyFill="1" applyBorder="1"/>
    <xf numFmtId="0" fontId="3" fillId="2" borderId="0" xfId="3" applyFont="1" applyFill="1" applyBorder="1" applyAlignment="1"/>
    <xf numFmtId="0" fontId="17" fillId="4" borderId="0" xfId="3" applyFont="1" applyFill="1" applyBorder="1" applyAlignment="1">
      <alignment horizontal="left" vertical="center"/>
    </xf>
    <xf numFmtId="0" fontId="15" fillId="3" borderId="0" xfId="3" applyFont="1" applyFill="1" applyBorder="1" applyAlignment="1">
      <alignment horizontal="left" vertical="center"/>
    </xf>
    <xf numFmtId="0" fontId="6" fillId="5" borderId="0" xfId="3" applyFont="1" applyFill="1" applyAlignment="1">
      <alignment vertical="center"/>
    </xf>
    <xf numFmtId="0" fontId="23" fillId="2" borderId="0" xfId="3" applyFont="1" applyFill="1"/>
    <xf numFmtId="0" fontId="3" fillId="5" borderId="0" xfId="3" applyFont="1" applyFill="1" applyAlignment="1">
      <alignment vertical="center"/>
    </xf>
    <xf numFmtId="0" fontId="3" fillId="0" borderId="0" xfId="3" applyFont="1"/>
    <xf numFmtId="0" fontId="3" fillId="3" borderId="0" xfId="3" applyFont="1" applyFill="1"/>
    <xf numFmtId="0" fontId="22" fillId="2" borderId="0" xfId="1" applyFill="1"/>
    <xf numFmtId="0" fontId="4" fillId="2" borderId="0" xfId="3" applyFont="1" applyFill="1" applyAlignment="1">
      <alignment horizontal="left" vertical="top" wrapText="1"/>
    </xf>
    <xf numFmtId="0" fontId="10" fillId="2" borderId="0" xfId="3" applyFont="1" applyFill="1" applyAlignment="1">
      <alignment horizontal="left" vertical="top" wrapText="1"/>
    </xf>
    <xf numFmtId="0" fontId="3" fillId="2" borderId="0" xfId="3" applyFont="1" applyFill="1" applyAlignment="1">
      <alignment horizontal="left" vertical="top" wrapText="1"/>
    </xf>
    <xf numFmtId="0" fontId="3" fillId="3" borderId="0" xfId="3" applyFont="1" applyFill="1" applyAlignment="1">
      <alignment horizontal="left" vertical="top" wrapText="1"/>
    </xf>
    <xf numFmtId="0" fontId="10" fillId="3" borderId="0" xfId="3" applyFont="1" applyFill="1" applyAlignment="1">
      <alignment horizontal="left" vertical="top" wrapText="1"/>
    </xf>
    <xf numFmtId="0" fontId="11" fillId="2" borderId="0" xfId="3" applyFont="1" applyFill="1" applyAlignment="1">
      <alignment vertical="top" wrapText="1"/>
    </xf>
    <xf numFmtId="0" fontId="9" fillId="3" borderId="0" xfId="3" applyFont="1" applyFill="1" applyAlignment="1">
      <alignment horizontal="left" vertical="top" wrapText="1"/>
    </xf>
    <xf numFmtId="0" fontId="10" fillId="5" borderId="0" xfId="3" applyFont="1" applyFill="1" applyAlignment="1">
      <alignment vertical="center" wrapText="1"/>
    </xf>
    <xf numFmtId="0" fontId="3" fillId="5" borderId="0" xfId="3" applyFont="1" applyFill="1" applyAlignment="1">
      <alignment vertical="center" wrapText="1"/>
    </xf>
    <xf numFmtId="0" fontId="22" fillId="5" borderId="0" xfId="1" applyFill="1" applyAlignment="1">
      <alignment vertical="center" wrapText="1"/>
    </xf>
    <xf numFmtId="0" fontId="9" fillId="3" borderId="0" xfId="4" applyFont="1" applyFill="1" applyAlignment="1">
      <alignment horizontal="left" vertical="top" wrapText="1"/>
    </xf>
    <xf numFmtId="0" fontId="12" fillId="3" borderId="0" xfId="6" applyFont="1" applyFill="1" applyBorder="1" applyAlignment="1">
      <alignment horizontal="left" vertical="top" wrapText="1"/>
    </xf>
    <xf numFmtId="0" fontId="12" fillId="3" borderId="0" xfId="3" applyFont="1" applyFill="1" applyAlignment="1">
      <alignment horizontal="left" vertical="top" wrapText="1"/>
    </xf>
    <xf numFmtId="0" fontId="12" fillId="2" borderId="0" xfId="5" applyFont="1" applyFill="1" applyAlignment="1">
      <alignment horizontal="left" vertical="top" wrapText="1"/>
    </xf>
    <xf numFmtId="0" fontId="6" fillId="2" borderId="0" xfId="3" applyFont="1" applyFill="1" applyAlignment="1">
      <alignment horizontal="left" vertical="top" wrapText="1"/>
    </xf>
    <xf numFmtId="0" fontId="3" fillId="3" borderId="0" xfId="4" applyFont="1" applyFill="1" applyAlignment="1">
      <alignment horizontal="left" vertical="top" wrapText="1"/>
    </xf>
    <xf numFmtId="0" fontId="4" fillId="3" borderId="0" xfId="4" applyFont="1" applyFill="1" applyBorder="1" applyAlignment="1">
      <alignment horizontal="left" vertical="top" wrapText="1"/>
    </xf>
    <xf numFmtId="0" fontId="3" fillId="3" borderId="0" xfId="4" applyFont="1" applyFill="1" applyAlignment="1">
      <alignment horizontal="left" wrapText="1"/>
    </xf>
    <xf numFmtId="0" fontId="3" fillId="3" borderId="0" xfId="4" applyFont="1" applyFill="1" applyAlignment="1">
      <alignment wrapText="1"/>
    </xf>
    <xf numFmtId="0" fontId="6" fillId="2" borderId="4" xfId="7" applyFont="1" applyFill="1" applyBorder="1" applyAlignment="1">
      <alignment horizontal="left" vertical="top" wrapText="1"/>
    </xf>
    <xf numFmtId="0" fontId="6" fillId="2" borderId="5" xfId="4" applyFont="1" applyFill="1" applyBorder="1" applyAlignment="1">
      <alignment horizontal="left" vertical="top" wrapText="1"/>
    </xf>
    <xf numFmtId="0" fontId="3" fillId="2" borderId="6" xfId="7" applyFont="1" applyFill="1" applyBorder="1" applyAlignment="1">
      <alignment horizontal="left" vertical="top" wrapText="1"/>
    </xf>
    <xf numFmtId="0" fontId="3" fillId="0" borderId="7" xfId="4" applyFont="1" applyBorder="1" applyAlignment="1">
      <alignment wrapText="1"/>
    </xf>
    <xf numFmtId="0" fontId="3" fillId="3" borderId="7" xfId="4" applyFont="1" applyFill="1" applyBorder="1" applyAlignment="1">
      <alignment horizontal="left" vertical="top" wrapText="1"/>
    </xf>
    <xf numFmtId="0" fontId="3" fillId="2" borderId="6" xfId="4" applyFont="1" applyFill="1" applyBorder="1" applyAlignment="1">
      <alignment horizontal="left" vertical="top" wrapText="1"/>
    </xf>
    <xf numFmtId="0" fontId="3" fillId="2" borderId="8" xfId="7" applyFont="1" applyFill="1" applyBorder="1" applyAlignment="1">
      <alignment horizontal="left" vertical="top" wrapText="1"/>
    </xf>
    <xf numFmtId="0" fontId="3" fillId="3" borderId="9" xfId="8" applyFont="1" applyFill="1" applyBorder="1" applyAlignment="1">
      <alignment horizontal="left" vertical="top" wrapText="1"/>
    </xf>
    <xf numFmtId="0" fontId="10" fillId="3" borderId="0" xfId="4" applyFont="1" applyFill="1" applyAlignment="1">
      <alignment horizontal="left" vertical="top" wrapText="1"/>
    </xf>
    <xf numFmtId="0" fontId="6" fillId="2" borderId="5" xfId="8" applyFont="1" applyFill="1" applyBorder="1" applyAlignment="1">
      <alignment horizontal="left" vertical="top" wrapText="1"/>
    </xf>
    <xf numFmtId="0" fontId="15" fillId="0" borderId="7" xfId="4" applyFont="1" applyBorder="1" applyAlignment="1">
      <alignment vertical="center" wrapText="1"/>
    </xf>
    <xf numFmtId="0" fontId="3" fillId="3" borderId="7" xfId="8" applyFont="1" applyFill="1" applyBorder="1" applyAlignment="1">
      <alignment horizontal="left" vertical="top" wrapText="1"/>
    </xf>
    <xf numFmtId="0" fontId="3" fillId="2" borderId="0" xfId="4" applyFont="1" applyFill="1" applyBorder="1" applyAlignment="1">
      <alignment horizontal="justify" vertical="top" wrapText="1"/>
    </xf>
    <xf numFmtId="0" fontId="3" fillId="3" borderId="0" xfId="4" applyFont="1" applyFill="1" applyBorder="1" applyAlignment="1">
      <alignment wrapText="1"/>
    </xf>
    <xf numFmtId="0" fontId="22" fillId="3" borderId="0" xfId="1" applyFill="1" applyAlignment="1">
      <alignment vertical="top"/>
    </xf>
    <xf numFmtId="0" fontId="12" fillId="0" borderId="0" xfId="6" applyFont="1" applyFill="1" applyBorder="1" applyAlignment="1">
      <alignment horizontal="left" vertical="top" wrapText="1"/>
    </xf>
    <xf numFmtId="0" fontId="14" fillId="3" borderId="0" xfId="3" applyFont="1" applyFill="1" applyAlignment="1">
      <alignment horizontal="left" vertical="center"/>
    </xf>
    <xf numFmtId="0" fontId="15" fillId="3" borderId="0" xfId="3" applyFont="1" applyFill="1" applyAlignment="1">
      <alignment horizontal="left" vertical="center"/>
    </xf>
    <xf numFmtId="0" fontId="15" fillId="3" borderId="2" xfId="3" applyFont="1" applyFill="1" applyBorder="1" applyAlignment="1">
      <alignment horizontal="left" vertical="center"/>
    </xf>
    <xf numFmtId="0" fontId="15" fillId="3" borderId="3" xfId="3" applyFont="1" applyFill="1" applyBorder="1" applyAlignment="1">
      <alignment horizontal="left" vertical="center" wrapText="1"/>
    </xf>
    <xf numFmtId="0" fontId="15" fillId="3" borderId="3" xfId="3" applyFont="1" applyFill="1" applyBorder="1" applyAlignment="1">
      <alignment horizontal="right" vertical="center" wrapText="1"/>
    </xf>
    <xf numFmtId="0" fontId="15" fillId="3" borderId="1" xfId="3" applyFont="1" applyFill="1" applyBorder="1" applyAlignment="1">
      <alignment horizontal="left" vertical="center"/>
    </xf>
    <xf numFmtId="0" fontId="15" fillId="3" borderId="1" xfId="3" applyFont="1" applyFill="1" applyBorder="1" applyAlignment="1">
      <alignment horizontal="right" vertical="center" wrapText="1"/>
    </xf>
    <xf numFmtId="0" fontId="15" fillId="3" borderId="0" xfId="3" applyFont="1" applyFill="1" applyAlignment="1">
      <alignment horizontal="left" vertical="center" wrapText="1"/>
    </xf>
    <xf numFmtId="0" fontId="15" fillId="3" borderId="0" xfId="3" applyFont="1" applyFill="1" applyAlignment="1">
      <alignment vertical="center"/>
    </xf>
    <xf numFmtId="0" fontId="16" fillId="3" borderId="0" xfId="3" applyFont="1" applyFill="1" applyAlignment="1">
      <alignment horizontal="left" vertical="center" wrapText="1"/>
    </xf>
    <xf numFmtId="0" fontId="15" fillId="3" borderId="0" xfId="3" applyFont="1" applyFill="1" applyAlignment="1">
      <alignment horizontal="right" vertical="center" wrapText="1"/>
    </xf>
    <xf numFmtId="164" fontId="15" fillId="3" borderId="0" xfId="9" applyNumberFormat="1" applyFont="1" applyFill="1" applyBorder="1" applyAlignment="1">
      <alignment horizontal="right" vertical="top"/>
    </xf>
    <xf numFmtId="164" fontId="15" fillId="3" borderId="0" xfId="10" applyNumberFormat="1" applyFont="1" applyFill="1" applyBorder="1" applyAlignment="1">
      <alignment horizontal="right" vertical="top"/>
    </xf>
    <xf numFmtId="164" fontId="15" fillId="3" borderId="0" xfId="11" applyNumberFormat="1" applyFont="1" applyFill="1" applyBorder="1" applyAlignment="1">
      <alignment horizontal="right" vertical="top"/>
    </xf>
    <xf numFmtId="49" fontId="1" fillId="3" borderId="0" xfId="3" applyNumberFormat="1" applyFont="1" applyFill="1" applyAlignment="1">
      <alignment horizontal="left" vertical="top" indent="1"/>
    </xf>
    <xf numFmtId="164" fontId="15" fillId="3" borderId="0" xfId="12" applyNumberFormat="1" applyFont="1" applyFill="1" applyBorder="1" applyAlignment="1">
      <alignment horizontal="right" vertical="top"/>
    </xf>
    <xf numFmtId="164" fontId="15" fillId="3" borderId="0" xfId="13" applyNumberFormat="1" applyFont="1" applyFill="1" applyBorder="1" applyAlignment="1">
      <alignment horizontal="right" vertical="top"/>
    </xf>
    <xf numFmtId="164" fontId="15" fillId="3" borderId="0" xfId="14" applyNumberFormat="1" applyFont="1" applyFill="1" applyBorder="1" applyAlignment="1">
      <alignment horizontal="right" vertical="top"/>
    </xf>
    <xf numFmtId="0" fontId="17" fillId="3" borderId="0" xfId="3" applyFont="1" applyFill="1" applyAlignment="1">
      <alignment horizontal="left" indent="1"/>
    </xf>
    <xf numFmtId="0" fontId="15" fillId="3" borderId="0" xfId="3" applyFont="1" applyFill="1" applyAlignment="1">
      <alignment vertical="top"/>
    </xf>
    <xf numFmtId="49" fontId="2" fillId="3" borderId="0" xfId="3" applyNumberFormat="1" applyFont="1" applyFill="1" applyAlignment="1">
      <alignment horizontal="left" vertical="top"/>
    </xf>
    <xf numFmtId="0" fontId="15" fillId="3" borderId="0" xfId="3" applyFont="1" applyFill="1" applyAlignment="1">
      <alignment horizontal="left" indent="1"/>
    </xf>
    <xf numFmtId="0" fontId="14" fillId="3" borderId="0" xfId="3" applyFont="1" applyFill="1" applyAlignment="1">
      <alignment horizontal="left"/>
    </xf>
    <xf numFmtId="0" fontId="15" fillId="3" borderId="0" xfId="3" applyFont="1" applyFill="1" applyAlignment="1">
      <alignment wrapText="1"/>
    </xf>
    <xf numFmtId="164" fontId="15" fillId="3" borderId="0" xfId="15" applyNumberFormat="1" applyFont="1" applyFill="1" applyBorder="1" applyAlignment="1">
      <alignment horizontal="right" vertical="top"/>
    </xf>
    <xf numFmtId="164" fontId="15" fillId="3" borderId="1" xfId="16" applyNumberFormat="1" applyFont="1" applyFill="1" applyBorder="1" applyAlignment="1">
      <alignment horizontal="right" vertical="top"/>
    </xf>
    <xf numFmtId="164" fontId="15" fillId="3" borderId="1" xfId="17" applyNumberFormat="1" applyFont="1" applyFill="1" applyBorder="1" applyAlignment="1">
      <alignment horizontal="right" vertical="top"/>
    </xf>
    <xf numFmtId="0" fontId="15" fillId="3" borderId="2" xfId="3" applyFont="1" applyFill="1" applyBorder="1"/>
    <xf numFmtId="0" fontId="15" fillId="3" borderId="2" xfId="3" applyFont="1" applyFill="1" applyBorder="1" applyAlignment="1">
      <alignment vertical="center"/>
    </xf>
    <xf numFmtId="0" fontId="15" fillId="3" borderId="0" xfId="3" applyFont="1" applyFill="1"/>
    <xf numFmtId="0" fontId="14" fillId="3" borderId="0" xfId="0" applyFont="1" applyFill="1" applyAlignment="1">
      <alignment horizontal="left" vertical="center"/>
    </xf>
    <xf numFmtId="0" fontId="15" fillId="3" borderId="0" xfId="0" applyFont="1" applyFill="1"/>
    <xf numFmtId="0" fontId="15" fillId="3" borderId="1" xfId="0"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3" xfId="0" applyFont="1" applyFill="1" applyBorder="1" applyAlignment="1">
      <alignment horizontal="left" vertical="center" wrapText="1"/>
    </xf>
    <xf numFmtId="0" fontId="15" fillId="3" borderId="1" xfId="0" applyFont="1" applyFill="1" applyBorder="1" applyAlignment="1">
      <alignment horizontal="right" vertical="center"/>
    </xf>
    <xf numFmtId="49" fontId="1" fillId="3" borderId="1" xfId="0" applyNumberFormat="1" applyFont="1" applyFill="1" applyBorder="1" applyAlignment="1">
      <alignment horizontal="right" vertical="center"/>
    </xf>
    <xf numFmtId="0" fontId="15" fillId="3" borderId="0" xfId="0" applyFont="1" applyFill="1" applyAlignment="1">
      <alignment horizontal="left" vertical="center" wrapText="1"/>
    </xf>
    <xf numFmtId="0" fontId="18" fillId="3" borderId="0" xfId="0" applyFont="1" applyFill="1" applyAlignment="1">
      <alignment horizontal="left" vertical="center"/>
    </xf>
    <xf numFmtId="0" fontId="15" fillId="3" borderId="0" xfId="0" applyFont="1" applyFill="1" applyAlignment="1">
      <alignment horizontal="right" vertical="center" wrapText="1"/>
    </xf>
    <xf numFmtId="0" fontId="15" fillId="3" borderId="0" xfId="0" applyFont="1" applyFill="1" applyAlignment="1">
      <alignment vertical="center"/>
    </xf>
    <xf numFmtId="0" fontId="2" fillId="3" borderId="0" xfId="0" applyFont="1" applyFill="1" applyAlignment="1">
      <alignment horizontal="left" vertical="center"/>
    </xf>
    <xf numFmtId="164" fontId="15" fillId="3" borderId="0" xfId="18" applyNumberFormat="1" applyFont="1" applyFill="1" applyBorder="1" applyAlignment="1">
      <alignment horizontal="right" vertical="top"/>
    </xf>
    <xf numFmtId="164" fontId="15" fillId="3" borderId="0" xfId="19" applyNumberFormat="1" applyFont="1" applyFill="1" applyBorder="1" applyAlignment="1">
      <alignment horizontal="right" vertical="top"/>
    </xf>
    <xf numFmtId="164" fontId="15" fillId="3" borderId="0" xfId="20" applyNumberFormat="1" applyFont="1" applyFill="1" applyBorder="1" applyAlignment="1">
      <alignment horizontal="right" vertical="top"/>
    </xf>
    <xf numFmtId="49" fontId="1" fillId="3" borderId="0" xfId="0" applyNumberFormat="1" applyFont="1" applyFill="1" applyAlignment="1">
      <alignment horizontal="left" vertical="center" indent="1"/>
    </xf>
    <xf numFmtId="164" fontId="15" fillId="3" borderId="0" xfId="21" applyNumberFormat="1" applyFont="1" applyFill="1" applyBorder="1" applyAlignment="1">
      <alignment horizontal="right" vertical="top"/>
    </xf>
    <xf numFmtId="164" fontId="15" fillId="3" borderId="0" xfId="22" applyNumberFormat="1" applyFont="1" applyFill="1" applyBorder="1" applyAlignment="1">
      <alignment horizontal="right" vertical="top"/>
    </xf>
    <xf numFmtId="164" fontId="15" fillId="3" borderId="0" xfId="23" applyNumberFormat="1" applyFont="1" applyFill="1" applyBorder="1" applyAlignment="1">
      <alignment horizontal="right" vertical="top"/>
    </xf>
    <xf numFmtId="0" fontId="17" fillId="3" borderId="0" xfId="0" applyFont="1" applyFill="1" applyAlignment="1">
      <alignment horizontal="left" vertical="center" indent="1"/>
    </xf>
    <xf numFmtId="164" fontId="15" fillId="3" borderId="0" xfId="24" applyNumberFormat="1" applyFont="1" applyFill="1" applyBorder="1" applyAlignment="1">
      <alignment horizontal="right" vertical="top"/>
    </xf>
    <xf numFmtId="164" fontId="15" fillId="3" borderId="0" xfId="25" applyNumberFormat="1" applyFont="1" applyFill="1" applyBorder="1" applyAlignment="1">
      <alignment horizontal="right" vertical="top"/>
    </xf>
    <xf numFmtId="164" fontId="15" fillId="3" borderId="0" xfId="26" applyNumberFormat="1" applyFont="1" applyFill="1" applyBorder="1" applyAlignment="1">
      <alignment horizontal="right" vertical="top"/>
    </xf>
    <xf numFmtId="0" fontId="15" fillId="3" borderId="0" xfId="0" applyFont="1" applyFill="1" applyAlignment="1">
      <alignment vertical="center" wrapText="1"/>
    </xf>
    <xf numFmtId="0" fontId="15" fillId="3" borderId="1" xfId="0" applyFont="1" applyFill="1" applyBorder="1" applyAlignment="1">
      <alignment vertical="center"/>
    </xf>
    <xf numFmtId="0" fontId="15" fillId="3" borderId="2" xfId="0" applyFont="1" applyFill="1" applyBorder="1" applyAlignment="1">
      <alignment vertical="center"/>
    </xf>
    <xf numFmtId="0" fontId="1" fillId="3" borderId="0" xfId="0" applyFont="1" applyFill="1" applyAlignment="1">
      <alignment horizontal="left"/>
    </xf>
    <xf numFmtId="0" fontId="1" fillId="3" borderId="0" xfId="0" applyFont="1" applyFill="1" applyAlignment="1">
      <alignment horizontal="left" vertical="center"/>
    </xf>
    <xf numFmtId="0" fontId="15" fillId="3" borderId="0" xfId="0" applyFont="1" applyFill="1" applyAlignment="1">
      <alignment horizontal="left" vertical="center"/>
    </xf>
    <xf numFmtId="0" fontId="2" fillId="3" borderId="0" xfId="0" applyFont="1" applyFill="1" applyAlignment="1">
      <alignment horizontal="left" vertical="top"/>
    </xf>
    <xf numFmtId="164" fontId="15" fillId="3" borderId="0" xfId="27" applyNumberFormat="1" applyFont="1" applyFill="1" applyBorder="1" applyAlignment="1">
      <alignment horizontal="right" vertical="top"/>
    </xf>
    <xf numFmtId="164" fontId="15" fillId="3" borderId="0" xfId="28" applyNumberFormat="1" applyFont="1" applyFill="1" applyBorder="1" applyAlignment="1">
      <alignment horizontal="right" vertical="top"/>
    </xf>
    <xf numFmtId="164" fontId="15" fillId="3" borderId="0" xfId="29" applyNumberFormat="1" applyFont="1" applyFill="1" applyBorder="1" applyAlignment="1">
      <alignment horizontal="right" vertical="top"/>
    </xf>
    <xf numFmtId="164" fontId="15" fillId="3" borderId="0" xfId="30" applyNumberFormat="1" applyFont="1" applyFill="1" applyBorder="1" applyAlignment="1">
      <alignment horizontal="right" vertical="top"/>
    </xf>
    <xf numFmtId="164" fontId="15" fillId="3" borderId="0" xfId="31" applyNumberFormat="1" applyFont="1" applyFill="1" applyBorder="1" applyAlignment="1">
      <alignment horizontal="right" vertical="top"/>
    </xf>
    <xf numFmtId="164" fontId="15" fillId="3" borderId="0" xfId="32" applyNumberFormat="1" applyFont="1" applyFill="1" applyBorder="1" applyAlignment="1">
      <alignment horizontal="right" vertical="top"/>
    </xf>
    <xf numFmtId="164" fontId="15" fillId="3" borderId="0" xfId="33" applyNumberFormat="1" applyFont="1" applyFill="1" applyBorder="1" applyAlignment="1">
      <alignment horizontal="right" vertical="top"/>
    </xf>
    <xf numFmtId="164" fontId="15" fillId="3" borderId="0" xfId="34" applyNumberFormat="1" applyFont="1" applyFill="1" applyBorder="1" applyAlignment="1">
      <alignment horizontal="right" vertical="top"/>
    </xf>
    <xf numFmtId="164" fontId="15" fillId="3" borderId="0" xfId="35" applyNumberFormat="1" applyFont="1" applyFill="1" applyBorder="1" applyAlignment="1">
      <alignment horizontal="right" vertical="top"/>
    </xf>
    <xf numFmtId="0" fontId="15" fillId="3" borderId="0" xfId="0" applyFont="1" applyFill="1" applyAlignment="1">
      <alignment wrapText="1"/>
    </xf>
    <xf numFmtId="0" fontId="15" fillId="3" borderId="2" xfId="0" applyFont="1" applyFill="1" applyBorder="1"/>
    <xf numFmtId="0" fontId="15" fillId="3" borderId="1" xfId="0" applyFont="1" applyFill="1" applyBorder="1" applyAlignment="1">
      <alignment horizontal="right" vertical="center" wrapText="1"/>
    </xf>
    <xf numFmtId="0" fontId="16" fillId="3" borderId="0" xfId="0" applyFont="1" applyFill="1" applyAlignment="1">
      <alignment horizontal="left" vertical="center" wrapText="1"/>
    </xf>
    <xf numFmtId="164" fontId="15" fillId="3" borderId="0" xfId="36" applyNumberFormat="1" applyFont="1" applyFill="1" applyBorder="1" applyAlignment="1">
      <alignment horizontal="right" vertical="top"/>
    </xf>
    <xf numFmtId="164" fontId="15" fillId="3" borderId="0" xfId="37" applyNumberFormat="1" applyFont="1" applyFill="1" applyBorder="1" applyAlignment="1">
      <alignment horizontal="right" vertical="top"/>
    </xf>
    <xf numFmtId="164" fontId="15" fillId="3" borderId="0" xfId="38" applyNumberFormat="1" applyFont="1" applyFill="1" applyBorder="1" applyAlignment="1">
      <alignment horizontal="right" vertical="top"/>
    </xf>
    <xf numFmtId="49" fontId="1" fillId="3" borderId="0" xfId="0" applyNumberFormat="1" applyFont="1" applyFill="1" applyAlignment="1">
      <alignment horizontal="left" vertical="top" indent="1"/>
    </xf>
    <xf numFmtId="164" fontId="15" fillId="3" borderId="0" xfId="39" applyNumberFormat="1" applyFont="1" applyFill="1" applyBorder="1" applyAlignment="1">
      <alignment horizontal="right" vertical="top"/>
    </xf>
    <xf numFmtId="164" fontId="15" fillId="3" borderId="0" xfId="40" applyNumberFormat="1" applyFont="1" applyFill="1" applyBorder="1" applyAlignment="1">
      <alignment horizontal="right" vertical="top"/>
    </xf>
    <xf numFmtId="164" fontId="15" fillId="3" borderId="0" xfId="41" applyNumberFormat="1" applyFont="1" applyFill="1" applyBorder="1" applyAlignment="1">
      <alignment horizontal="right" vertical="top"/>
    </xf>
    <xf numFmtId="0" fontId="17" fillId="3" borderId="0" xfId="0" applyFont="1" applyFill="1" applyAlignment="1">
      <alignment horizontal="left" indent="1"/>
    </xf>
    <xf numFmtId="0" fontId="15" fillId="3" borderId="0" xfId="0" applyFont="1" applyFill="1" applyAlignment="1">
      <alignment vertical="top"/>
    </xf>
    <xf numFmtId="49" fontId="2" fillId="3" borderId="0" xfId="0" applyNumberFormat="1" applyFont="1" applyFill="1" applyAlignment="1">
      <alignment horizontal="left" vertical="top"/>
    </xf>
    <xf numFmtId="0" fontId="15" fillId="3" borderId="0" xfId="0" applyFont="1" applyFill="1" applyAlignment="1">
      <alignment horizontal="left" indent="1"/>
    </xf>
    <xf numFmtId="164" fontId="15" fillId="3" borderId="0" xfId="42" applyNumberFormat="1" applyFont="1" applyFill="1" applyBorder="1" applyAlignment="1">
      <alignment horizontal="right" vertical="top"/>
    </xf>
    <xf numFmtId="164" fontId="15" fillId="3" borderId="0" xfId="43" applyNumberFormat="1" applyFont="1" applyFill="1" applyBorder="1" applyAlignment="1">
      <alignment horizontal="right" vertical="top"/>
    </xf>
    <xf numFmtId="164" fontId="15" fillId="3" borderId="0" xfId="44" applyNumberFormat="1" applyFont="1" applyFill="1" applyBorder="1" applyAlignment="1">
      <alignment horizontal="right" vertical="top"/>
    </xf>
    <xf numFmtId="164" fontId="15" fillId="3" borderId="0" xfId="0" applyNumberFormat="1" applyFont="1" applyFill="1" applyAlignment="1">
      <alignment horizontal="right" vertical="center"/>
    </xf>
    <xf numFmtId="164" fontId="15" fillId="3" borderId="0" xfId="45" applyNumberFormat="1" applyFont="1" applyFill="1" applyBorder="1" applyAlignment="1">
      <alignment horizontal="right" vertical="top"/>
    </xf>
    <xf numFmtId="164" fontId="15" fillId="3" borderId="0" xfId="46" applyNumberFormat="1" applyFont="1" applyFill="1" applyBorder="1" applyAlignment="1">
      <alignment horizontal="right" vertical="top"/>
    </xf>
    <xf numFmtId="164" fontId="15" fillId="3" borderId="0" xfId="47" applyNumberFormat="1" applyFont="1" applyFill="1" applyBorder="1" applyAlignment="1">
      <alignment horizontal="right" vertical="top"/>
    </xf>
    <xf numFmtId="164" fontId="15" fillId="3" borderId="0" xfId="48" applyNumberFormat="1" applyFont="1" applyFill="1" applyBorder="1" applyAlignment="1">
      <alignment horizontal="right" vertical="top"/>
    </xf>
    <xf numFmtId="164" fontId="15" fillId="3" borderId="0" xfId="49" applyNumberFormat="1" applyFont="1" applyFill="1" applyBorder="1" applyAlignment="1">
      <alignment horizontal="right" vertical="top"/>
    </xf>
    <xf numFmtId="164" fontId="15" fillId="3" borderId="0" xfId="50" applyNumberFormat="1" applyFont="1" applyFill="1" applyBorder="1" applyAlignment="1">
      <alignment horizontal="right" vertical="top"/>
    </xf>
    <xf numFmtId="164" fontId="15" fillId="3" borderId="0" xfId="51" applyNumberFormat="1" applyFont="1" applyFill="1" applyBorder="1" applyAlignment="1">
      <alignment horizontal="right" vertical="top"/>
    </xf>
    <xf numFmtId="164" fontId="15" fillId="3" borderId="0" xfId="52" applyNumberFormat="1" applyFont="1" applyFill="1" applyBorder="1" applyAlignment="1">
      <alignment horizontal="right" vertical="top"/>
    </xf>
    <xf numFmtId="164" fontId="15" fillId="3" borderId="0" xfId="53" applyNumberFormat="1" applyFont="1" applyFill="1" applyBorder="1" applyAlignment="1">
      <alignment horizontal="right" vertical="top"/>
    </xf>
    <xf numFmtId="164" fontId="15" fillId="3" borderId="0" xfId="54" applyNumberFormat="1" applyFont="1" applyFill="1" applyBorder="1" applyAlignment="1">
      <alignment horizontal="right" vertical="top"/>
    </xf>
    <xf numFmtId="164" fontId="15" fillId="3" borderId="0" xfId="55" applyNumberFormat="1" applyFont="1" applyFill="1" applyBorder="1" applyAlignment="1">
      <alignment horizontal="right" vertical="top"/>
    </xf>
    <xf numFmtId="164" fontId="15" fillId="3" borderId="0" xfId="56" applyNumberFormat="1" applyFont="1" applyFill="1" applyBorder="1" applyAlignment="1">
      <alignment horizontal="right" vertical="top"/>
    </xf>
    <xf numFmtId="164" fontId="15" fillId="3" borderId="0" xfId="57" applyNumberFormat="1" applyFont="1" applyFill="1" applyBorder="1" applyAlignment="1">
      <alignment horizontal="right" vertical="top"/>
    </xf>
    <xf numFmtId="164" fontId="15" fillId="3" borderId="0" xfId="58" applyNumberFormat="1" applyFont="1" applyFill="1" applyBorder="1" applyAlignment="1">
      <alignment horizontal="right" vertical="top"/>
    </xf>
    <xf numFmtId="164" fontId="15" fillId="3" borderId="0" xfId="59" applyNumberFormat="1" applyFont="1" applyFill="1" applyBorder="1" applyAlignment="1">
      <alignment horizontal="right" vertical="top"/>
    </xf>
    <xf numFmtId="164" fontId="15" fillId="3" borderId="0" xfId="60" applyNumberFormat="1" applyFont="1" applyFill="1" applyBorder="1" applyAlignment="1">
      <alignment horizontal="right" vertical="top"/>
    </xf>
    <xf numFmtId="164" fontId="15" fillId="3" borderId="0" xfId="61" applyNumberFormat="1" applyFont="1" applyFill="1" applyBorder="1" applyAlignment="1">
      <alignment horizontal="right" vertical="top"/>
    </xf>
    <xf numFmtId="164" fontId="15" fillId="3" borderId="0" xfId="62" applyNumberFormat="1" applyFont="1" applyFill="1" applyBorder="1" applyAlignment="1">
      <alignment horizontal="right" vertical="top"/>
    </xf>
    <xf numFmtId="164" fontId="15" fillId="3" borderId="0" xfId="63" applyNumberFormat="1" applyFont="1" applyFill="1" applyBorder="1" applyAlignment="1">
      <alignment horizontal="right" vertical="top"/>
    </xf>
    <xf numFmtId="164" fontId="15" fillId="3" borderId="0" xfId="64" applyNumberFormat="1" applyFont="1" applyFill="1" applyBorder="1" applyAlignment="1">
      <alignment horizontal="right" vertical="top"/>
    </xf>
    <xf numFmtId="164" fontId="15" fillId="3" borderId="0" xfId="65" applyNumberFormat="1" applyFont="1" applyFill="1" applyBorder="1" applyAlignment="1">
      <alignment horizontal="right" vertical="top"/>
    </xf>
    <xf numFmtId="164" fontId="15" fillId="3" borderId="0" xfId="66" applyNumberFormat="1" applyFont="1" applyFill="1" applyBorder="1" applyAlignment="1">
      <alignment horizontal="right" vertical="top"/>
    </xf>
    <xf numFmtId="164" fontId="15" fillId="3" borderId="0" xfId="67" applyNumberFormat="1" applyFont="1" applyFill="1" applyBorder="1" applyAlignment="1">
      <alignment horizontal="right" vertical="top"/>
    </xf>
    <xf numFmtId="164" fontId="15" fillId="3" borderId="0" xfId="68" applyNumberFormat="1" applyFont="1" applyFill="1" applyBorder="1" applyAlignment="1">
      <alignment horizontal="right" vertical="top"/>
    </xf>
    <xf numFmtId="164" fontId="15" fillId="3" borderId="0" xfId="69" applyNumberFormat="1" applyFont="1" applyFill="1" applyBorder="1" applyAlignment="1">
      <alignment horizontal="right" vertical="top"/>
    </xf>
    <xf numFmtId="164" fontId="15" fillId="3" borderId="0" xfId="70" applyNumberFormat="1" applyFont="1" applyFill="1" applyBorder="1" applyAlignment="1">
      <alignment horizontal="right" vertical="top"/>
    </xf>
    <xf numFmtId="164" fontId="15" fillId="3" borderId="0" xfId="71" applyNumberFormat="1" applyFont="1" applyFill="1" applyBorder="1" applyAlignment="1">
      <alignment horizontal="right" vertical="top"/>
    </xf>
    <xf numFmtId="0" fontId="15" fillId="3" borderId="1" xfId="0" applyFont="1" applyFill="1" applyBorder="1" applyAlignment="1">
      <alignment horizontal="left" vertical="center" wrapText="1"/>
    </xf>
    <xf numFmtId="0" fontId="15" fillId="3" borderId="3" xfId="0" applyFont="1" applyFill="1" applyBorder="1" applyAlignment="1">
      <alignment horizontal="right"/>
    </xf>
    <xf numFmtId="0" fontId="14" fillId="3" borderId="0" xfId="0" applyFont="1" applyFill="1" applyAlignment="1">
      <alignment horizontal="left"/>
    </xf>
    <xf numFmtId="164" fontId="15" fillId="3" borderId="0" xfId="72" applyNumberFormat="1" applyFont="1" applyFill="1" applyBorder="1" applyAlignment="1">
      <alignment horizontal="right" vertical="top"/>
    </xf>
    <xf numFmtId="164" fontId="15" fillId="3" borderId="0" xfId="73" applyNumberFormat="1" applyFont="1" applyFill="1" applyBorder="1" applyAlignment="1">
      <alignment horizontal="right" vertical="top"/>
    </xf>
    <xf numFmtId="165" fontId="15" fillId="3" borderId="0" xfId="73" applyNumberFormat="1" applyFont="1" applyFill="1" applyBorder="1" applyAlignment="1">
      <alignment horizontal="right" vertical="top"/>
    </xf>
    <xf numFmtId="165" fontId="15" fillId="3" borderId="0" xfId="74" applyNumberFormat="1" applyFont="1" applyFill="1" applyBorder="1" applyAlignment="1">
      <alignment horizontal="right" vertical="top"/>
    </xf>
    <xf numFmtId="49" fontId="1" fillId="3" borderId="0" xfId="0" applyNumberFormat="1" applyFont="1" applyFill="1" applyAlignment="1">
      <alignment horizontal="left" vertical="top" wrapText="1" indent="1"/>
    </xf>
    <xf numFmtId="164" fontId="15" fillId="3" borderId="0" xfId="75" applyNumberFormat="1" applyFont="1" applyFill="1" applyBorder="1" applyAlignment="1">
      <alignment horizontal="right" vertical="top"/>
    </xf>
    <xf numFmtId="164" fontId="15" fillId="3" borderId="0" xfId="76" applyNumberFormat="1" applyFont="1" applyFill="1" applyBorder="1" applyAlignment="1">
      <alignment horizontal="right" vertical="top"/>
    </xf>
    <xf numFmtId="165" fontId="15" fillId="3" borderId="0" xfId="76" applyNumberFormat="1" applyFont="1" applyFill="1" applyBorder="1" applyAlignment="1">
      <alignment horizontal="right" vertical="top"/>
    </xf>
    <xf numFmtId="165" fontId="15" fillId="3" borderId="0" xfId="77" applyNumberFormat="1" applyFont="1" applyFill="1" applyBorder="1" applyAlignment="1">
      <alignment horizontal="right" vertical="top"/>
    </xf>
    <xf numFmtId="49" fontId="1" fillId="3" borderId="0" xfId="0" applyNumberFormat="1" applyFont="1" applyFill="1" applyAlignment="1">
      <alignment horizontal="left" vertical="top" wrapText="1"/>
    </xf>
    <xf numFmtId="164" fontId="15" fillId="3" borderId="0" xfId="78" applyNumberFormat="1" applyFont="1" applyFill="1" applyBorder="1" applyAlignment="1">
      <alignment horizontal="right" vertical="top"/>
    </xf>
    <xf numFmtId="164" fontId="15" fillId="3" borderId="0" xfId="79" applyNumberFormat="1" applyFont="1" applyFill="1" applyBorder="1" applyAlignment="1">
      <alignment horizontal="right" vertical="top"/>
    </xf>
    <xf numFmtId="165" fontId="15" fillId="3" borderId="0" xfId="79" applyNumberFormat="1" applyFont="1" applyFill="1" applyBorder="1" applyAlignment="1">
      <alignment horizontal="right" vertical="top"/>
    </xf>
    <xf numFmtId="165" fontId="15" fillId="3" borderId="0" xfId="80" applyNumberFormat="1" applyFont="1" applyFill="1" applyBorder="1" applyAlignment="1">
      <alignment horizontal="right" vertical="top"/>
    </xf>
    <xf numFmtId="0" fontId="15" fillId="3" borderId="2" xfId="0" applyFont="1" applyFill="1" applyBorder="1" applyAlignment="1">
      <alignment horizontal="left" vertical="center" wrapText="1"/>
    </xf>
    <xf numFmtId="0" fontId="15" fillId="3" borderId="0" xfId="0" applyFont="1" applyFill="1" applyAlignment="1">
      <alignment horizontal="right" vertical="center"/>
    </xf>
    <xf numFmtId="164" fontId="15" fillId="3" borderId="0" xfId="81" applyNumberFormat="1" applyFont="1" applyFill="1" applyBorder="1" applyAlignment="1">
      <alignment horizontal="right" vertical="top"/>
    </xf>
    <xf numFmtId="164" fontId="15" fillId="3" borderId="0" xfId="82" applyNumberFormat="1" applyFont="1" applyFill="1" applyBorder="1" applyAlignment="1">
      <alignment horizontal="right" vertical="top"/>
    </xf>
    <xf numFmtId="164" fontId="15" fillId="3" borderId="0" xfId="83" applyNumberFormat="1" applyFont="1" applyFill="1" applyBorder="1" applyAlignment="1">
      <alignment horizontal="right" vertical="top"/>
    </xf>
    <xf numFmtId="164" fontId="15" fillId="3" borderId="0" xfId="84" applyNumberFormat="1" applyFont="1" applyFill="1" applyBorder="1" applyAlignment="1">
      <alignment horizontal="right" vertical="top"/>
    </xf>
    <xf numFmtId="164" fontId="15" fillId="3" borderId="0" xfId="85" applyNumberFormat="1" applyFont="1" applyFill="1" applyBorder="1" applyAlignment="1">
      <alignment horizontal="right" vertical="top"/>
    </xf>
    <xf numFmtId="164" fontId="15" fillId="3" borderId="0" xfId="86" applyNumberFormat="1" applyFont="1" applyFill="1" applyBorder="1" applyAlignment="1">
      <alignment horizontal="right" vertical="top"/>
    </xf>
    <xf numFmtId="164" fontId="15" fillId="3" borderId="0" xfId="87" applyNumberFormat="1" applyFont="1" applyFill="1" applyBorder="1" applyAlignment="1">
      <alignment horizontal="right" vertical="top"/>
    </xf>
    <xf numFmtId="164" fontId="15" fillId="3" borderId="0" xfId="88" applyNumberFormat="1" applyFont="1" applyFill="1" applyBorder="1" applyAlignment="1">
      <alignment horizontal="right" vertical="top"/>
    </xf>
    <xf numFmtId="164" fontId="15" fillId="3" borderId="0" xfId="89" applyNumberFormat="1" applyFont="1" applyFill="1" applyBorder="1" applyAlignment="1">
      <alignment horizontal="right" vertical="top"/>
    </xf>
    <xf numFmtId="164" fontId="15" fillId="3" borderId="0" xfId="90" applyNumberFormat="1" applyFont="1" applyFill="1" applyBorder="1" applyAlignment="1">
      <alignment horizontal="right" vertical="top"/>
    </xf>
    <xf numFmtId="164" fontId="15" fillId="3" borderId="0" xfId="91" applyNumberFormat="1" applyFont="1" applyFill="1" applyBorder="1" applyAlignment="1">
      <alignment horizontal="right" vertical="top"/>
    </xf>
    <xf numFmtId="164" fontId="15" fillId="3" borderId="0" xfId="92" applyNumberFormat="1" applyFont="1" applyFill="1" applyBorder="1" applyAlignment="1">
      <alignment horizontal="right" vertical="top"/>
    </xf>
    <xf numFmtId="164" fontId="15" fillId="3" borderId="0" xfId="93" applyNumberFormat="1" applyFont="1" applyFill="1" applyBorder="1" applyAlignment="1">
      <alignment horizontal="right" vertical="top"/>
    </xf>
    <xf numFmtId="164" fontId="15" fillId="3" borderId="0" xfId="94" applyNumberFormat="1" applyFont="1" applyFill="1" applyBorder="1" applyAlignment="1">
      <alignment horizontal="right" vertical="top"/>
    </xf>
    <xf numFmtId="164" fontId="15" fillId="3" borderId="0" xfId="95" applyNumberFormat="1" applyFont="1" applyFill="1" applyBorder="1" applyAlignment="1">
      <alignment horizontal="right" vertical="top"/>
    </xf>
    <xf numFmtId="164" fontId="15" fillId="3" borderId="0" xfId="96" applyNumberFormat="1" applyFont="1" applyFill="1" applyBorder="1" applyAlignment="1">
      <alignment horizontal="right" vertical="top"/>
    </xf>
    <xf numFmtId="164" fontId="15" fillId="3" borderId="0" xfId="97" applyNumberFormat="1" applyFont="1" applyFill="1" applyBorder="1" applyAlignment="1">
      <alignment horizontal="right" vertical="top"/>
    </xf>
    <xf numFmtId="164" fontId="15" fillId="3" borderId="0" xfId="98" applyNumberFormat="1" applyFont="1" applyFill="1" applyBorder="1" applyAlignment="1">
      <alignment horizontal="right" vertical="top"/>
    </xf>
    <xf numFmtId="0" fontId="15" fillId="3" borderId="3" xfId="0" applyFont="1" applyFill="1" applyBorder="1" applyAlignment="1">
      <alignment horizontal="right" vertical="center" wrapText="1"/>
    </xf>
    <xf numFmtId="164" fontId="15" fillId="3" borderId="0" xfId="99" applyNumberFormat="1" applyFont="1" applyFill="1" applyBorder="1" applyAlignment="1">
      <alignment horizontal="right" vertical="top"/>
    </xf>
    <xf numFmtId="164" fontId="15" fillId="3" borderId="0" xfId="100" applyNumberFormat="1" applyFont="1" applyFill="1" applyBorder="1" applyAlignment="1">
      <alignment horizontal="right" vertical="top"/>
    </xf>
    <xf numFmtId="164" fontId="15" fillId="3" borderId="0" xfId="101" applyNumberFormat="1" applyFont="1" applyFill="1" applyBorder="1" applyAlignment="1">
      <alignment horizontal="right" vertical="top"/>
    </xf>
    <xf numFmtId="164" fontId="15" fillId="3" borderId="0" xfId="102" applyNumberFormat="1" applyFont="1" applyFill="1" applyBorder="1" applyAlignment="1">
      <alignment horizontal="right" vertical="top"/>
    </xf>
    <xf numFmtId="164" fontId="15" fillId="3" borderId="1" xfId="103" applyNumberFormat="1" applyFont="1" applyFill="1" applyBorder="1" applyAlignment="1">
      <alignment horizontal="right" vertical="top"/>
    </xf>
    <xf numFmtId="164" fontId="15" fillId="3" borderId="1" xfId="104" applyNumberFormat="1" applyFont="1" applyFill="1" applyBorder="1" applyAlignment="1">
      <alignment horizontal="right" vertical="top"/>
    </xf>
    <xf numFmtId="0" fontId="3" fillId="5" borderId="0" xfId="3" applyFont="1" applyFill="1" applyAlignment="1">
      <alignment vertical="top" wrapText="1"/>
    </xf>
  </cellXfs>
  <cellStyles count="105">
    <cellStyle name="Hyperlink" xfId="1" builtinId="8"/>
    <cellStyle name="Komma 2" xfId="2"/>
    <cellStyle name="Standaard" xfId="0" builtinId="0"/>
    <cellStyle name="Standaard 2" xfId="3"/>
    <cellStyle name="Standaard 2 2" xfId="4"/>
    <cellStyle name="Standaard 2 3" xfId="5"/>
    <cellStyle name="Standaard 3" xfId="6"/>
    <cellStyle name="Standaard 4" xfId="7"/>
    <cellStyle name="Standaard 5" xfId="8"/>
    <cellStyle name="style1723627349785" xfId="9"/>
    <cellStyle name="style1723627349890" xfId="10"/>
    <cellStyle name="style1723627350005" xfId="11"/>
    <cellStyle name="style1723627350126" xfId="12"/>
    <cellStyle name="style1723627350241" xfId="13"/>
    <cellStyle name="style1723627350361" xfId="14"/>
    <cellStyle name="style1723627350581" xfId="15"/>
    <cellStyle name="style1723627350687" xfId="16"/>
    <cellStyle name="style1723627350793" xfId="17"/>
    <cellStyle name="style1723627356378" xfId="18"/>
    <cellStyle name="style1723627356468" xfId="19"/>
    <cellStyle name="style1723627356563" xfId="20"/>
    <cellStyle name="style1723627356659" xfId="21"/>
    <cellStyle name="style1723627356758" xfId="22"/>
    <cellStyle name="style1723627356858" xfId="23"/>
    <cellStyle name="style1723627356988" xfId="24"/>
    <cellStyle name="style1723627357083" xfId="25"/>
    <cellStyle name="style1723627357178" xfId="26"/>
    <cellStyle name="style1723627362955" xfId="27"/>
    <cellStyle name="style1723627363045" xfId="28"/>
    <cellStyle name="style1723627363155" xfId="29"/>
    <cellStyle name="style1723627363275" xfId="30"/>
    <cellStyle name="style1723627363390" xfId="31"/>
    <cellStyle name="style1723627363495" xfId="32"/>
    <cellStyle name="style1723627363605" xfId="33"/>
    <cellStyle name="style1723627363720" xfId="34"/>
    <cellStyle name="style1723627363810" xfId="35"/>
    <cellStyle name="style1723627370319" xfId="36"/>
    <cellStyle name="style1723627370409" xfId="37"/>
    <cellStyle name="style1723627370509" xfId="38"/>
    <cellStyle name="style1723627370594" xfId="39"/>
    <cellStyle name="style1723627370674" xfId="40"/>
    <cellStyle name="style1723627370764" xfId="41"/>
    <cellStyle name="style1723627370874" xfId="42"/>
    <cellStyle name="style1723627370964" xfId="43"/>
    <cellStyle name="style1723627371059" xfId="44"/>
    <cellStyle name="style1723627376311" xfId="45"/>
    <cellStyle name="style1723627376392" xfId="46"/>
    <cellStyle name="style1723627376472" xfId="47"/>
    <cellStyle name="style1723627376557" xfId="48"/>
    <cellStyle name="style1723627376639" xfId="49"/>
    <cellStyle name="style1723627376724" xfId="50"/>
    <cellStyle name="style1723627376815" xfId="51"/>
    <cellStyle name="style1723627376900" xfId="52"/>
    <cellStyle name="style1723627376990" xfId="53"/>
    <cellStyle name="style1723627382249" xfId="54"/>
    <cellStyle name="style1723627382339" xfId="55"/>
    <cellStyle name="style1723627382419" xfId="56"/>
    <cellStyle name="style1723627382504" xfId="57"/>
    <cellStyle name="style1723627382594" xfId="58"/>
    <cellStyle name="style1723627382684" xfId="59"/>
    <cellStyle name="style1723627382794" xfId="60"/>
    <cellStyle name="style1723627382881" xfId="61"/>
    <cellStyle name="style1723627382977" xfId="62"/>
    <cellStyle name="style1723627388148" xfId="63"/>
    <cellStyle name="style1723627388228" xfId="64"/>
    <cellStyle name="style1723627388313" xfId="65"/>
    <cellStyle name="style1723627388403" xfId="66"/>
    <cellStyle name="style1723627388489" xfId="67"/>
    <cellStyle name="style1723627388574" xfId="68"/>
    <cellStyle name="style1723627388669" xfId="69"/>
    <cellStyle name="style1723627388744" xfId="70"/>
    <cellStyle name="style1723627388825" xfId="71"/>
    <cellStyle name="style1723627395263" xfId="72"/>
    <cellStyle name="style1723627395333" xfId="73"/>
    <cellStyle name="style1723627395423" xfId="74"/>
    <cellStyle name="style1723627395508" xfId="75"/>
    <cellStyle name="style1723627395589" xfId="76"/>
    <cellStyle name="style1723627395716" xfId="77"/>
    <cellStyle name="style1723627395858" xfId="78"/>
    <cellStyle name="style1723627395928" xfId="79"/>
    <cellStyle name="style1723627396023" xfId="80"/>
    <cellStyle name="style1723627400825" xfId="81"/>
    <cellStyle name="style1723627400915" xfId="82"/>
    <cellStyle name="style1723627401001" xfId="83"/>
    <cellStyle name="style1723627401091" xfId="84"/>
    <cellStyle name="style1723627401182" xfId="85"/>
    <cellStyle name="style1723627401267" xfId="86"/>
    <cellStyle name="style1723627401362" xfId="87"/>
    <cellStyle name="style1723627401442" xfId="88"/>
    <cellStyle name="style1723627401517" xfId="89"/>
    <cellStyle name="style1723627406227" xfId="90"/>
    <cellStyle name="style1723627406307" xfId="91"/>
    <cellStyle name="style1723627406382" xfId="92"/>
    <cellStyle name="style1723627406457" xfId="93"/>
    <cellStyle name="style1723627406537" xfId="94"/>
    <cellStyle name="style1723627406612" xfId="95"/>
    <cellStyle name="style1723627406707" xfId="96"/>
    <cellStyle name="style1723627406792" xfId="97"/>
    <cellStyle name="style1723627406877" xfId="98"/>
    <cellStyle name="style1723627409672" xfId="99"/>
    <cellStyle name="style1723627409753" xfId="100"/>
    <cellStyle name="style1723627409833" xfId="101"/>
    <cellStyle name="style1723627409908" xfId="102"/>
    <cellStyle name="style1723627409993" xfId="103"/>
    <cellStyle name="style1723627410083" xfId="104"/>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41"/>
  <sheetViews>
    <sheetView tabSelected="1" zoomScaleNormal="100" workbookViewId="0"/>
  </sheetViews>
  <sheetFormatPr defaultColWidth="8.88671875" defaultRowHeight="13.2" x14ac:dyDescent="0.25"/>
  <cols>
    <col min="1" max="1" width="10.5546875" style="2" customWidth="1"/>
    <col min="2" max="11" width="9.109375" style="2" customWidth="1"/>
    <col min="12" max="16384" width="8.88671875" style="2"/>
  </cols>
  <sheetData>
    <row r="3" spans="1:14" ht="15.6" x14ac:dyDescent="0.3">
      <c r="A3" s="1" t="s">
        <v>134</v>
      </c>
      <c r="B3" s="1" t="s">
        <v>135</v>
      </c>
    </row>
    <row r="4" spans="1:14" ht="15.6" x14ac:dyDescent="0.3">
      <c r="A4" s="1"/>
      <c r="B4" s="1" t="s">
        <v>136</v>
      </c>
    </row>
    <row r="5" spans="1:14" ht="15.6" x14ac:dyDescent="0.3">
      <c r="A5" s="3"/>
    </row>
    <row r="7" spans="1:14" x14ac:dyDescent="0.25">
      <c r="A7" s="4"/>
    </row>
    <row r="12" spans="1:14" x14ac:dyDescent="0.25">
      <c r="A12" s="5"/>
      <c r="B12" s="5"/>
      <c r="C12" s="5"/>
      <c r="D12" s="5"/>
      <c r="E12" s="5"/>
      <c r="F12" s="5"/>
      <c r="G12" s="5"/>
      <c r="H12" s="5"/>
      <c r="I12" s="5"/>
      <c r="J12" s="5"/>
      <c r="K12" s="5"/>
      <c r="L12" s="5"/>
      <c r="M12" s="5"/>
      <c r="N12" s="6"/>
    </row>
    <row r="13" spans="1:14" x14ac:dyDescent="0.25">
      <c r="A13" s="7"/>
      <c r="B13" s="5"/>
      <c r="C13" s="5"/>
      <c r="D13" s="5"/>
      <c r="E13" s="5"/>
      <c r="F13" s="5"/>
      <c r="G13" s="5"/>
      <c r="H13" s="5"/>
      <c r="I13" s="5"/>
      <c r="J13" s="5"/>
      <c r="K13" s="5"/>
      <c r="L13" s="5"/>
      <c r="M13" s="5"/>
      <c r="N13" s="6"/>
    </row>
    <row r="14" spans="1:14" x14ac:dyDescent="0.25">
      <c r="A14" s="5"/>
      <c r="B14" s="5"/>
      <c r="C14" s="5"/>
      <c r="D14" s="5"/>
      <c r="E14" s="5"/>
      <c r="F14" s="5"/>
      <c r="G14" s="5"/>
      <c r="H14" s="5"/>
      <c r="I14" s="5"/>
      <c r="J14" s="5"/>
      <c r="K14" s="5"/>
      <c r="L14" s="5"/>
      <c r="M14" s="5"/>
      <c r="N14" s="6"/>
    </row>
    <row r="15" spans="1:14" x14ac:dyDescent="0.25">
      <c r="A15" s="7"/>
      <c r="B15" s="5"/>
      <c r="C15" s="5"/>
      <c r="D15" s="5"/>
      <c r="E15" s="5"/>
      <c r="F15" s="5"/>
      <c r="G15" s="5"/>
      <c r="H15" s="5"/>
      <c r="I15" s="5"/>
      <c r="J15" s="5"/>
      <c r="K15" s="5"/>
      <c r="L15" s="5"/>
      <c r="M15" s="5"/>
      <c r="N15" s="6"/>
    </row>
    <row r="16" spans="1:14" x14ac:dyDescent="0.25">
      <c r="A16" s="5"/>
      <c r="B16" s="5"/>
      <c r="C16" s="5"/>
      <c r="D16" s="5"/>
      <c r="E16" s="5"/>
      <c r="F16" s="5"/>
      <c r="G16" s="5"/>
      <c r="H16" s="5"/>
      <c r="I16" s="5"/>
      <c r="J16" s="5"/>
      <c r="K16" s="5"/>
      <c r="L16" s="5"/>
      <c r="M16" s="5"/>
      <c r="N16" s="6"/>
    </row>
    <row r="17" spans="1:14" x14ac:dyDescent="0.25">
      <c r="A17" s="7"/>
      <c r="B17" s="5"/>
      <c r="C17" s="5"/>
      <c r="D17" s="5"/>
      <c r="E17" s="5"/>
      <c r="F17" s="5"/>
      <c r="G17" s="5"/>
      <c r="H17" s="5"/>
      <c r="I17" s="5"/>
      <c r="J17" s="5"/>
      <c r="K17" s="5"/>
      <c r="L17" s="5"/>
      <c r="M17" s="5"/>
      <c r="N17" s="6"/>
    </row>
    <row r="18" spans="1:14" x14ac:dyDescent="0.25">
      <c r="A18" s="8"/>
      <c r="B18" s="5"/>
      <c r="C18" s="5"/>
      <c r="D18" s="5"/>
      <c r="E18" s="5"/>
      <c r="F18" s="5"/>
      <c r="G18" s="5"/>
      <c r="H18" s="5"/>
      <c r="I18" s="5"/>
      <c r="J18" s="5"/>
      <c r="K18" s="5"/>
      <c r="L18" s="5"/>
      <c r="M18" s="5"/>
    </row>
    <row r="19" spans="1:14" x14ac:dyDescent="0.25">
      <c r="A19" s="5"/>
      <c r="B19" s="8"/>
      <c r="C19" s="8"/>
      <c r="D19" s="8"/>
      <c r="E19" s="8"/>
      <c r="F19" s="8"/>
      <c r="G19" s="8"/>
      <c r="H19" s="8"/>
      <c r="I19" s="8"/>
      <c r="J19" s="8"/>
      <c r="K19" s="8"/>
      <c r="L19" s="8"/>
      <c r="M19" s="8"/>
    </row>
    <row r="22" spans="1:14" x14ac:dyDescent="0.25">
      <c r="A22" s="8"/>
    </row>
    <row r="33" spans="1:1" s="9" customFormat="1" ht="14.4" x14ac:dyDescent="0.3"/>
    <row r="34" spans="1:1" s="9" customFormat="1" ht="14.4" x14ac:dyDescent="0.3"/>
    <row r="35" spans="1:1" s="9" customFormat="1" ht="14.4" x14ac:dyDescent="0.3"/>
    <row r="36" spans="1:1" s="9" customFormat="1" ht="14.4" x14ac:dyDescent="0.3"/>
    <row r="37" spans="1:1" s="9" customFormat="1" ht="14.4" x14ac:dyDescent="0.3"/>
    <row r="38" spans="1:1" s="9" customFormat="1" ht="14.4" x14ac:dyDescent="0.3"/>
    <row r="40" spans="1:1" x14ac:dyDescent="0.25">
      <c r="A40" s="10" t="s">
        <v>137</v>
      </c>
    </row>
    <row r="41" spans="1:1" x14ac:dyDescent="0.25">
      <c r="A41" s="11" t="s">
        <v>138</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AT18"/>
  <sheetViews>
    <sheetView workbookViewId="0"/>
  </sheetViews>
  <sheetFormatPr defaultColWidth="10.88671875" defaultRowHeight="13.2" x14ac:dyDescent="0.25"/>
  <cols>
    <col min="1" max="1" width="35.5546875" style="97" customWidth="1"/>
    <col min="2" max="16" width="17.44140625" style="97" customWidth="1"/>
    <col min="17" max="16384" width="10.88671875" style="97"/>
  </cols>
  <sheetData>
    <row r="1" spans="1:46" ht="13.35" customHeight="1" x14ac:dyDescent="0.25">
      <c r="A1" s="96" t="s">
        <v>55</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row>
    <row r="2" spans="1:46" ht="13.35" customHeight="1" x14ac:dyDescent="0.25">
      <c r="A2" s="96" t="s">
        <v>227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row>
    <row r="3" spans="1:46" ht="15" customHeight="1" x14ac:dyDescent="0.25">
      <c r="A3" s="99"/>
      <c r="B3" s="101" t="s">
        <v>56</v>
      </c>
      <c r="C3" s="101"/>
      <c r="D3" s="101"/>
      <c r="E3" s="101"/>
      <c r="F3" s="101"/>
      <c r="G3" s="101"/>
      <c r="H3" s="101"/>
      <c r="I3" s="101"/>
      <c r="J3" s="101"/>
      <c r="K3" s="101"/>
      <c r="L3" s="101"/>
      <c r="M3" s="101"/>
      <c r="N3" s="101"/>
      <c r="O3" s="101"/>
      <c r="P3" s="101"/>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row>
    <row r="4" spans="1:46" ht="25.35" customHeight="1" x14ac:dyDescent="0.25">
      <c r="A4" s="98"/>
      <c r="B4" s="138" t="s">
        <v>2</v>
      </c>
      <c r="C4" s="138" t="s">
        <v>57</v>
      </c>
      <c r="D4" s="138" t="s">
        <v>58</v>
      </c>
      <c r="E4" s="138" t="s">
        <v>59</v>
      </c>
      <c r="F4" s="138" t="s">
        <v>60</v>
      </c>
      <c r="G4" s="138" t="s">
        <v>61</v>
      </c>
      <c r="H4" s="138" t="s">
        <v>62</v>
      </c>
      <c r="I4" s="138" t="s">
        <v>63</v>
      </c>
      <c r="J4" s="138" t="s">
        <v>64</v>
      </c>
      <c r="K4" s="138" t="s">
        <v>65</v>
      </c>
      <c r="L4" s="138" t="s">
        <v>66</v>
      </c>
      <c r="M4" s="138" t="s">
        <v>67</v>
      </c>
      <c r="N4" s="138" t="s">
        <v>68</v>
      </c>
      <c r="O4" s="138" t="s">
        <v>69</v>
      </c>
      <c r="P4" s="138" t="s">
        <v>70</v>
      </c>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row>
    <row r="5" spans="1:46" ht="12" customHeight="1" x14ac:dyDescent="0.25">
      <c r="A5" s="125"/>
      <c r="B5" s="104"/>
      <c r="C5" s="104"/>
      <c r="D5" s="104"/>
      <c r="E5" s="104"/>
      <c r="F5" s="104"/>
      <c r="G5" s="104"/>
      <c r="H5" s="104"/>
      <c r="I5" s="104"/>
      <c r="J5" s="104"/>
      <c r="K5" s="104"/>
      <c r="L5" s="104"/>
      <c r="M5" s="104"/>
      <c r="N5" s="104"/>
      <c r="O5" s="104"/>
      <c r="P5" s="104"/>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row>
    <row r="6" spans="1:46" ht="12" customHeight="1" x14ac:dyDescent="0.25">
      <c r="A6" s="107"/>
      <c r="B6" s="139" t="s">
        <v>7</v>
      </c>
      <c r="C6" s="106"/>
      <c r="D6" s="106"/>
      <c r="E6" s="106"/>
      <c r="F6" s="106"/>
      <c r="G6" s="106"/>
      <c r="H6" s="106"/>
      <c r="I6" s="106"/>
      <c r="J6" s="106"/>
      <c r="K6" s="106"/>
      <c r="L6" s="106"/>
      <c r="M6" s="106"/>
      <c r="N6" s="106"/>
      <c r="O6" s="106"/>
      <c r="P6" s="106"/>
    </row>
    <row r="7" spans="1:46" ht="12" customHeight="1" x14ac:dyDescent="0.25">
      <c r="A7" s="107"/>
      <c r="B7" s="107"/>
      <c r="C7" s="107"/>
      <c r="D7" s="107"/>
      <c r="E7" s="107"/>
      <c r="F7" s="107"/>
      <c r="G7" s="107"/>
      <c r="H7" s="107"/>
      <c r="I7" s="107"/>
      <c r="J7" s="107"/>
      <c r="K7" s="107"/>
      <c r="L7" s="107"/>
      <c r="M7" s="107"/>
      <c r="N7" s="107"/>
      <c r="O7" s="107"/>
      <c r="P7" s="107"/>
    </row>
    <row r="8" spans="1:46" ht="12" customHeight="1" x14ac:dyDescent="0.25">
      <c r="A8" s="126" t="s">
        <v>48</v>
      </c>
      <c r="B8" s="164">
        <v>342165</v>
      </c>
      <c r="C8" s="165">
        <v>281700</v>
      </c>
      <c r="D8" s="165">
        <v>960</v>
      </c>
      <c r="E8" s="165">
        <v>3110</v>
      </c>
      <c r="F8" s="165">
        <v>3600</v>
      </c>
      <c r="G8" s="165">
        <v>6375</v>
      </c>
      <c r="H8" s="165">
        <v>5220</v>
      </c>
      <c r="I8" s="165">
        <v>4080</v>
      </c>
      <c r="J8" s="165">
        <v>3600</v>
      </c>
      <c r="K8" s="165">
        <v>3325</v>
      </c>
      <c r="L8" s="165">
        <v>3400</v>
      </c>
      <c r="M8" s="165">
        <v>3540</v>
      </c>
      <c r="N8" s="165">
        <v>3605</v>
      </c>
      <c r="O8" s="165">
        <v>4140</v>
      </c>
      <c r="P8" s="166">
        <v>15510</v>
      </c>
    </row>
    <row r="9" spans="1:46" ht="12" customHeight="1" x14ac:dyDescent="0.25">
      <c r="A9" s="143" t="s">
        <v>49</v>
      </c>
      <c r="B9" s="167">
        <v>29300</v>
      </c>
      <c r="C9" s="168">
        <v>505</v>
      </c>
      <c r="D9" s="168">
        <v>390</v>
      </c>
      <c r="E9" s="168">
        <v>450</v>
      </c>
      <c r="F9" s="168">
        <v>735</v>
      </c>
      <c r="G9" s="168">
        <v>2185</v>
      </c>
      <c r="H9" s="168">
        <v>2390</v>
      </c>
      <c r="I9" s="168">
        <v>2115</v>
      </c>
      <c r="J9" s="168">
        <v>2130</v>
      </c>
      <c r="K9" s="168">
        <v>2100</v>
      </c>
      <c r="L9" s="168">
        <v>2160</v>
      </c>
      <c r="M9" s="168">
        <v>2155</v>
      </c>
      <c r="N9" s="168">
        <v>1960</v>
      </c>
      <c r="O9" s="168">
        <v>2335</v>
      </c>
      <c r="P9" s="169">
        <v>7690</v>
      </c>
    </row>
    <row r="10" spans="1:46" ht="12" customHeight="1" x14ac:dyDescent="0.25">
      <c r="A10" s="143" t="s">
        <v>50</v>
      </c>
      <c r="B10" s="167">
        <v>0</v>
      </c>
      <c r="C10" s="168">
        <v>0</v>
      </c>
      <c r="D10" s="168">
        <v>0</v>
      </c>
      <c r="E10" s="168">
        <v>0</v>
      </c>
      <c r="F10" s="168">
        <v>0</v>
      </c>
      <c r="G10" s="168">
        <v>0</v>
      </c>
      <c r="H10" s="168">
        <v>0</v>
      </c>
      <c r="I10" s="168">
        <v>0</v>
      </c>
      <c r="J10" s="168">
        <v>0</v>
      </c>
      <c r="K10" s="168">
        <v>0</v>
      </c>
      <c r="L10" s="168">
        <v>0</v>
      </c>
      <c r="M10" s="168">
        <v>0</v>
      </c>
      <c r="N10" s="168">
        <v>0</v>
      </c>
      <c r="O10" s="168">
        <v>0</v>
      </c>
      <c r="P10" s="169">
        <v>0</v>
      </c>
    </row>
    <row r="11" spans="1:46" ht="12" customHeight="1" x14ac:dyDescent="0.25">
      <c r="A11" s="147" t="s">
        <v>51</v>
      </c>
      <c r="B11" s="167">
        <v>7300</v>
      </c>
      <c r="C11" s="168">
        <v>40</v>
      </c>
      <c r="D11" s="168">
        <v>20</v>
      </c>
      <c r="E11" s="168">
        <v>780</v>
      </c>
      <c r="F11" s="168">
        <v>1285</v>
      </c>
      <c r="G11" s="168">
        <v>1950</v>
      </c>
      <c r="H11" s="168">
        <v>1300</v>
      </c>
      <c r="I11" s="168">
        <v>730</v>
      </c>
      <c r="J11" s="168">
        <v>410</v>
      </c>
      <c r="K11" s="168">
        <v>210</v>
      </c>
      <c r="L11" s="168">
        <v>120</v>
      </c>
      <c r="M11" s="168">
        <v>85</v>
      </c>
      <c r="N11" s="168">
        <v>75</v>
      </c>
      <c r="O11" s="168">
        <v>60</v>
      </c>
      <c r="P11" s="169">
        <v>230</v>
      </c>
    </row>
    <row r="12" spans="1:46" ht="12" customHeight="1" x14ac:dyDescent="0.25">
      <c r="A12" s="147" t="s">
        <v>52</v>
      </c>
      <c r="B12" s="167">
        <v>1220</v>
      </c>
      <c r="C12" s="168">
        <v>5</v>
      </c>
      <c r="D12" s="168">
        <v>5</v>
      </c>
      <c r="E12" s="168">
        <v>75</v>
      </c>
      <c r="F12" s="168">
        <v>105</v>
      </c>
      <c r="G12" s="168">
        <v>175</v>
      </c>
      <c r="H12" s="168">
        <v>170</v>
      </c>
      <c r="I12" s="168">
        <v>140</v>
      </c>
      <c r="J12" s="168">
        <v>100</v>
      </c>
      <c r="K12" s="168">
        <v>90</v>
      </c>
      <c r="L12" s="168">
        <v>70</v>
      </c>
      <c r="M12" s="168">
        <v>75</v>
      </c>
      <c r="N12" s="168">
        <v>45</v>
      </c>
      <c r="O12" s="168">
        <v>45</v>
      </c>
      <c r="P12" s="169">
        <v>110</v>
      </c>
    </row>
    <row r="13" spans="1:46" ht="12" customHeight="1" x14ac:dyDescent="0.25">
      <c r="A13" s="147" t="s">
        <v>53</v>
      </c>
      <c r="B13" s="167">
        <v>430</v>
      </c>
      <c r="C13" s="168">
        <v>0</v>
      </c>
      <c r="D13" s="168">
        <v>0</v>
      </c>
      <c r="E13" s="168">
        <v>90</v>
      </c>
      <c r="F13" s="168">
        <v>40</v>
      </c>
      <c r="G13" s="168">
        <v>25</v>
      </c>
      <c r="H13" s="168">
        <v>15</v>
      </c>
      <c r="I13" s="168">
        <v>5</v>
      </c>
      <c r="J13" s="168">
        <v>5</v>
      </c>
      <c r="K13" s="168">
        <v>5</v>
      </c>
      <c r="L13" s="168">
        <v>10</v>
      </c>
      <c r="M13" s="168">
        <v>5</v>
      </c>
      <c r="N13" s="168">
        <v>20</v>
      </c>
      <c r="O13" s="168">
        <v>15</v>
      </c>
      <c r="P13" s="169">
        <v>195</v>
      </c>
    </row>
    <row r="14" spans="1:46" ht="12" customHeight="1" x14ac:dyDescent="0.25">
      <c r="A14" s="147" t="s">
        <v>54</v>
      </c>
      <c r="B14" s="167">
        <v>22665</v>
      </c>
      <c r="C14" s="168">
        <v>345</v>
      </c>
      <c r="D14" s="168">
        <v>135</v>
      </c>
      <c r="E14" s="168">
        <v>1715</v>
      </c>
      <c r="F14" s="168">
        <v>1430</v>
      </c>
      <c r="G14" s="168">
        <v>2035</v>
      </c>
      <c r="H14" s="168">
        <v>1345</v>
      </c>
      <c r="I14" s="168">
        <v>1080</v>
      </c>
      <c r="J14" s="168">
        <v>950</v>
      </c>
      <c r="K14" s="168">
        <v>925</v>
      </c>
      <c r="L14" s="168">
        <v>1035</v>
      </c>
      <c r="M14" s="168">
        <v>1215</v>
      </c>
      <c r="N14" s="168">
        <v>1505</v>
      </c>
      <c r="O14" s="168">
        <v>1675</v>
      </c>
      <c r="P14" s="169">
        <v>7280</v>
      </c>
    </row>
    <row r="15" spans="1:46" ht="12" customHeight="1" x14ac:dyDescent="0.25">
      <c r="A15" s="147" t="s">
        <v>16</v>
      </c>
      <c r="B15" s="170">
        <v>281250</v>
      </c>
      <c r="C15" s="171">
        <v>280810</v>
      </c>
      <c r="D15" s="171">
        <v>405</v>
      </c>
      <c r="E15" s="171">
        <v>0</v>
      </c>
      <c r="F15" s="171">
        <v>0</v>
      </c>
      <c r="G15" s="171">
        <v>5</v>
      </c>
      <c r="H15" s="171">
        <v>5</v>
      </c>
      <c r="I15" s="171">
        <v>5</v>
      </c>
      <c r="J15" s="171">
        <v>5</v>
      </c>
      <c r="K15" s="171">
        <v>0</v>
      </c>
      <c r="L15" s="171">
        <v>5</v>
      </c>
      <c r="M15" s="171">
        <v>0</v>
      </c>
      <c r="N15" s="171">
        <v>0</v>
      </c>
      <c r="O15" s="171">
        <v>0</v>
      </c>
      <c r="P15" s="172">
        <v>10</v>
      </c>
    </row>
    <row r="16" spans="1:46" ht="12" customHeight="1" x14ac:dyDescent="0.25">
      <c r="A16" s="136"/>
      <c r="B16" s="154"/>
      <c r="C16" s="121"/>
      <c r="D16" s="121"/>
      <c r="E16" s="121"/>
      <c r="F16" s="121"/>
      <c r="G16" s="121"/>
      <c r="H16" s="121"/>
      <c r="I16" s="121"/>
      <c r="J16" s="121"/>
      <c r="K16" s="121"/>
      <c r="L16" s="121"/>
      <c r="M16" s="121"/>
      <c r="N16" s="121"/>
      <c r="O16" s="121"/>
      <c r="P16" s="121"/>
    </row>
    <row r="17" spans="1:16" ht="12" customHeight="1" x14ac:dyDescent="0.25">
      <c r="A17" s="137" t="s">
        <v>9</v>
      </c>
      <c r="B17" s="122"/>
      <c r="C17" s="107"/>
      <c r="D17" s="107"/>
      <c r="E17" s="107"/>
      <c r="F17" s="107"/>
      <c r="G17" s="107"/>
    </row>
    <row r="18" spans="1:16" ht="12" customHeight="1" x14ac:dyDescent="0.25">
      <c r="B18" s="107"/>
      <c r="C18" s="107"/>
      <c r="D18" s="107"/>
      <c r="E18" s="107"/>
      <c r="F18" s="107"/>
      <c r="H18" s="125"/>
      <c r="I18" s="125"/>
      <c r="J18" s="125"/>
      <c r="K18" s="125"/>
      <c r="L18" s="125"/>
      <c r="M18" s="125"/>
      <c r="N18" s="125"/>
      <c r="O18" s="125"/>
      <c r="P18" s="12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AT18"/>
  <sheetViews>
    <sheetView workbookViewId="0"/>
  </sheetViews>
  <sheetFormatPr defaultColWidth="11.44140625" defaultRowHeight="13.2" x14ac:dyDescent="0.25"/>
  <cols>
    <col min="1" max="1" width="35.5546875" style="97" customWidth="1"/>
    <col min="2" max="3" width="13.88671875" style="97" customWidth="1"/>
    <col min="4" max="4" width="16" style="97" customWidth="1"/>
    <col min="5" max="5" width="23.109375" style="97" customWidth="1"/>
    <col min="6" max="16384" width="11.44140625" style="97"/>
  </cols>
  <sheetData>
    <row r="1" spans="1:46" ht="12.9" customHeight="1" x14ac:dyDescent="0.25">
      <c r="A1" s="96" t="s">
        <v>44</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row>
    <row r="2" spans="1:46" ht="12.9" customHeight="1" x14ac:dyDescent="0.25">
      <c r="A2" s="96" t="s">
        <v>222</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row>
    <row r="3" spans="1:46" ht="15" customHeight="1" x14ac:dyDescent="0.25">
      <c r="A3" s="99"/>
      <c r="B3" s="100" t="s">
        <v>45</v>
      </c>
      <c r="C3" s="101"/>
      <c r="D3" s="101"/>
      <c r="E3" s="101"/>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row>
    <row r="4" spans="1:46" ht="24.9" customHeight="1" x14ac:dyDescent="0.25">
      <c r="A4" s="98"/>
      <c r="B4" s="138" t="s">
        <v>2</v>
      </c>
      <c r="C4" s="138" t="s">
        <v>46</v>
      </c>
      <c r="D4" s="138" t="s">
        <v>47</v>
      </c>
      <c r="E4" s="138" t="s">
        <v>16</v>
      </c>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row>
    <row r="5" spans="1:46" ht="12" customHeight="1" x14ac:dyDescent="0.25">
      <c r="A5" s="125"/>
      <c r="B5" s="104"/>
      <c r="C5" s="104"/>
      <c r="D5" s="104"/>
      <c r="E5" s="104"/>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row>
    <row r="6" spans="1:46" ht="12" customHeight="1" x14ac:dyDescent="0.25">
      <c r="A6" s="107"/>
      <c r="B6" s="139" t="s">
        <v>7</v>
      </c>
      <c r="C6" s="106"/>
      <c r="D6" s="106"/>
      <c r="E6" s="106"/>
    </row>
    <row r="7" spans="1:46" ht="12" customHeight="1" x14ac:dyDescent="0.25">
      <c r="A7" s="107"/>
      <c r="B7" s="107"/>
      <c r="C7" s="107"/>
      <c r="D7" s="107"/>
      <c r="E7" s="107"/>
    </row>
    <row r="8" spans="1:46" ht="12" customHeight="1" x14ac:dyDescent="0.25">
      <c r="A8" s="126" t="s">
        <v>48</v>
      </c>
      <c r="B8" s="173">
        <v>342165</v>
      </c>
      <c r="C8" s="174">
        <v>5680</v>
      </c>
      <c r="D8" s="174">
        <v>50310</v>
      </c>
      <c r="E8" s="175">
        <v>286175</v>
      </c>
    </row>
    <row r="9" spans="1:46" ht="12" customHeight="1" x14ac:dyDescent="0.25">
      <c r="A9" s="143" t="s">
        <v>49</v>
      </c>
      <c r="B9" s="176">
        <v>26870</v>
      </c>
      <c r="C9" s="177">
        <v>5585</v>
      </c>
      <c r="D9" s="177">
        <v>20835</v>
      </c>
      <c r="E9" s="178">
        <v>450</v>
      </c>
    </row>
    <row r="10" spans="1:46" ht="12" customHeight="1" x14ac:dyDescent="0.25">
      <c r="A10" s="143" t="s">
        <v>50</v>
      </c>
      <c r="B10" s="176">
        <v>0</v>
      </c>
      <c r="C10" s="177">
        <v>0</v>
      </c>
      <c r="D10" s="177">
        <v>0</v>
      </c>
      <c r="E10" s="178">
        <v>0</v>
      </c>
    </row>
    <row r="11" spans="1:46" ht="12" customHeight="1" x14ac:dyDescent="0.25">
      <c r="A11" s="147" t="s">
        <v>51</v>
      </c>
      <c r="B11" s="176">
        <v>7250</v>
      </c>
      <c r="C11" s="177">
        <v>0</v>
      </c>
      <c r="D11" s="177">
        <v>7215</v>
      </c>
      <c r="E11" s="178">
        <v>35</v>
      </c>
    </row>
    <row r="12" spans="1:46" ht="12" customHeight="1" x14ac:dyDescent="0.25">
      <c r="A12" s="147" t="s">
        <v>52</v>
      </c>
      <c r="B12" s="176">
        <v>1215</v>
      </c>
      <c r="C12" s="177">
        <v>0</v>
      </c>
      <c r="D12" s="177">
        <v>1215</v>
      </c>
      <c r="E12" s="178">
        <v>0</v>
      </c>
    </row>
    <row r="13" spans="1:46" ht="12" customHeight="1" x14ac:dyDescent="0.25">
      <c r="A13" s="147" t="s">
        <v>53</v>
      </c>
      <c r="B13" s="176">
        <v>390</v>
      </c>
      <c r="C13" s="177">
        <v>0</v>
      </c>
      <c r="D13" s="177">
        <v>390</v>
      </c>
      <c r="E13" s="178">
        <v>0</v>
      </c>
    </row>
    <row r="14" spans="1:46" ht="12" customHeight="1" x14ac:dyDescent="0.25">
      <c r="A14" s="147" t="s">
        <v>54</v>
      </c>
      <c r="B14" s="176">
        <v>21185</v>
      </c>
      <c r="C14" s="177">
        <v>85</v>
      </c>
      <c r="D14" s="177">
        <v>20640</v>
      </c>
      <c r="E14" s="178">
        <v>460</v>
      </c>
    </row>
    <row r="15" spans="1:46" ht="12" customHeight="1" x14ac:dyDescent="0.25">
      <c r="A15" s="147" t="s">
        <v>16</v>
      </c>
      <c r="B15" s="179">
        <v>285250</v>
      </c>
      <c r="C15" s="180">
        <v>10</v>
      </c>
      <c r="D15" s="180">
        <v>15</v>
      </c>
      <c r="E15" s="181">
        <v>285225</v>
      </c>
    </row>
    <row r="16" spans="1:46" ht="12" customHeight="1" x14ac:dyDescent="0.25">
      <c r="A16" s="136"/>
      <c r="B16" s="154"/>
      <c r="C16" s="121"/>
      <c r="D16" s="121"/>
      <c r="E16" s="121"/>
    </row>
    <row r="17" spans="1:5" ht="12" customHeight="1" x14ac:dyDescent="0.25">
      <c r="A17" s="137" t="s">
        <v>9</v>
      </c>
      <c r="B17" s="122"/>
      <c r="C17" s="107"/>
      <c r="D17" s="107"/>
      <c r="E17" s="107"/>
    </row>
    <row r="18" spans="1:5" ht="12" customHeight="1" x14ac:dyDescent="0.25">
      <c r="B18" s="107"/>
      <c r="C18" s="107"/>
      <c r="D18" s="107"/>
      <c r="E18" s="10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AW33"/>
  <sheetViews>
    <sheetView workbookViewId="0"/>
  </sheetViews>
  <sheetFormatPr defaultColWidth="11.44140625" defaultRowHeight="13.2" x14ac:dyDescent="0.25"/>
  <cols>
    <col min="1" max="1" width="35.5546875" style="97" customWidth="1"/>
    <col min="2" max="5" width="15.5546875" style="97" customWidth="1"/>
    <col min="6" max="7" width="20.5546875" style="97" customWidth="1"/>
    <col min="8" max="8" width="2.88671875" style="97" customWidth="1"/>
    <col min="9" max="12" width="15.5546875" style="97" customWidth="1"/>
    <col min="13" max="14" width="20.5546875" style="97" customWidth="1"/>
    <col min="15" max="15" width="2.88671875" style="97" customWidth="1"/>
    <col min="16" max="16" width="20.5546875" style="97" customWidth="1"/>
    <col min="17" max="19" width="15.5546875" style="97" customWidth="1"/>
    <col min="20" max="21" width="20.5546875" style="97" customWidth="1"/>
    <col min="22" max="16384" width="11.44140625" style="97"/>
  </cols>
  <sheetData>
    <row r="1" spans="1:49" ht="12.9" customHeight="1" x14ac:dyDescent="0.25">
      <c r="A1" s="96" t="s">
        <v>32</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row>
    <row r="2" spans="1:49" ht="12.9" customHeight="1" x14ac:dyDescent="0.25">
      <c r="A2" s="96" t="s">
        <v>223</v>
      </c>
      <c r="B2" s="125"/>
      <c r="C2" s="125"/>
      <c r="D2" s="125"/>
      <c r="E2" s="125"/>
      <c r="F2" s="125"/>
      <c r="G2" s="125"/>
      <c r="H2" s="125"/>
      <c r="I2" s="125"/>
      <c r="J2" s="125"/>
      <c r="K2" s="98"/>
      <c r="L2" s="98"/>
      <c r="M2" s="98"/>
      <c r="N2" s="98"/>
      <c r="O2" s="98"/>
      <c r="P2" s="98"/>
      <c r="Q2" s="98"/>
      <c r="R2" s="98"/>
      <c r="S2" s="98"/>
      <c r="T2" s="98"/>
      <c r="U2" s="98"/>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row>
    <row r="3" spans="1:49" ht="15" customHeight="1" x14ac:dyDescent="0.25">
      <c r="A3" s="99"/>
      <c r="B3" s="100" t="s">
        <v>11</v>
      </c>
      <c r="C3" s="101"/>
      <c r="D3" s="101"/>
      <c r="E3" s="101"/>
      <c r="F3" s="101"/>
      <c r="G3" s="101"/>
      <c r="H3" s="101"/>
      <c r="I3" s="101"/>
      <c r="J3" s="101"/>
      <c r="K3" s="100"/>
      <c r="L3" s="100"/>
      <c r="M3" s="100"/>
      <c r="N3" s="100"/>
      <c r="O3" s="100"/>
      <c r="P3" s="100"/>
      <c r="Q3" s="100"/>
      <c r="R3" s="100"/>
      <c r="S3" s="100"/>
      <c r="T3" s="100"/>
      <c r="U3" s="100"/>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row>
    <row r="4" spans="1:49" ht="15" customHeight="1" x14ac:dyDescent="0.25">
      <c r="A4" s="125"/>
      <c r="B4" s="182" t="s">
        <v>2</v>
      </c>
      <c r="C4" s="138"/>
      <c r="D4" s="138"/>
      <c r="E4" s="138"/>
      <c r="F4" s="138"/>
      <c r="G4" s="138"/>
      <c r="H4" s="106"/>
      <c r="I4" s="182" t="s">
        <v>33</v>
      </c>
      <c r="J4" s="102"/>
      <c r="K4" s="138"/>
      <c r="L4" s="138"/>
      <c r="M4" s="138"/>
      <c r="N4" s="138"/>
      <c r="O4" s="106"/>
      <c r="P4" s="102" t="s">
        <v>34</v>
      </c>
      <c r="Q4" s="183"/>
      <c r="R4" s="138"/>
      <c r="S4" s="138"/>
      <c r="T4" s="138"/>
      <c r="U4" s="138"/>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row>
    <row r="5" spans="1:49" ht="24.9" customHeight="1" x14ac:dyDescent="0.25">
      <c r="A5" s="98"/>
      <c r="B5" s="138" t="s">
        <v>2</v>
      </c>
      <c r="C5" s="138" t="s">
        <v>12</v>
      </c>
      <c r="D5" s="138" t="s">
        <v>13</v>
      </c>
      <c r="E5" s="138" t="s">
        <v>14</v>
      </c>
      <c r="F5" s="138" t="s">
        <v>15</v>
      </c>
      <c r="G5" s="138" t="s">
        <v>16</v>
      </c>
      <c r="H5" s="138"/>
      <c r="I5" s="138" t="s">
        <v>2</v>
      </c>
      <c r="J5" s="138" t="s">
        <v>12</v>
      </c>
      <c r="K5" s="138" t="s">
        <v>13</v>
      </c>
      <c r="L5" s="138" t="s">
        <v>14</v>
      </c>
      <c r="M5" s="138" t="s">
        <v>15</v>
      </c>
      <c r="N5" s="138" t="s">
        <v>16</v>
      </c>
      <c r="O5" s="138"/>
      <c r="P5" s="138" t="s">
        <v>2</v>
      </c>
      <c r="Q5" s="138" t="s">
        <v>12</v>
      </c>
      <c r="R5" s="138" t="s">
        <v>13</v>
      </c>
      <c r="S5" s="138" t="s">
        <v>14</v>
      </c>
      <c r="T5" s="138" t="s">
        <v>15</v>
      </c>
      <c r="U5" s="138" t="s">
        <v>16</v>
      </c>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row>
    <row r="6" spans="1:49" ht="12" customHeight="1" x14ac:dyDescent="0.25">
      <c r="A6" s="107"/>
      <c r="B6" s="106"/>
      <c r="C6" s="106"/>
      <c r="D6" s="106"/>
      <c r="E6" s="106"/>
      <c r="F6" s="106"/>
      <c r="G6" s="106"/>
      <c r="H6" s="106"/>
      <c r="I6" s="106"/>
      <c r="J6" s="106"/>
    </row>
    <row r="7" spans="1:49" ht="12" customHeight="1" x14ac:dyDescent="0.25">
      <c r="A7" s="107"/>
      <c r="B7" s="139" t="s">
        <v>7</v>
      </c>
      <c r="D7" s="106"/>
      <c r="E7" s="106"/>
      <c r="F7" s="106"/>
      <c r="G7" s="106"/>
      <c r="H7" s="106"/>
      <c r="I7" s="106"/>
      <c r="J7" s="106"/>
    </row>
    <row r="8" spans="1:49" ht="12" customHeight="1" x14ac:dyDescent="0.25">
      <c r="A8" s="107"/>
      <c r="B8" s="107"/>
      <c r="C8" s="107"/>
      <c r="D8" s="107"/>
      <c r="E8" s="107"/>
      <c r="F8" s="107"/>
      <c r="G8" s="107"/>
      <c r="H8" s="107"/>
      <c r="I8" s="107"/>
    </row>
    <row r="9" spans="1:49" ht="12" customHeight="1" x14ac:dyDescent="0.25">
      <c r="A9" s="184" t="s">
        <v>17</v>
      </c>
      <c r="B9" s="185">
        <v>394705</v>
      </c>
      <c r="C9" s="186">
        <v>18975</v>
      </c>
      <c r="D9" s="186">
        <v>16320</v>
      </c>
      <c r="E9" s="186">
        <v>2795</v>
      </c>
      <c r="F9" s="186">
        <v>585</v>
      </c>
      <c r="G9" s="186">
        <v>356025</v>
      </c>
      <c r="H9" s="187"/>
      <c r="I9" s="186">
        <v>342170</v>
      </c>
      <c r="J9" s="186">
        <v>17585</v>
      </c>
      <c r="K9" s="186">
        <v>14450</v>
      </c>
      <c r="L9" s="186">
        <v>2355</v>
      </c>
      <c r="M9" s="186">
        <v>495</v>
      </c>
      <c r="N9" s="186">
        <v>307285</v>
      </c>
      <c r="O9" s="187"/>
      <c r="P9" s="186">
        <v>52535</v>
      </c>
      <c r="Q9" s="186">
        <v>1390</v>
      </c>
      <c r="R9" s="186">
        <v>1870</v>
      </c>
      <c r="S9" s="186">
        <v>440</v>
      </c>
      <c r="T9" s="186">
        <v>90</v>
      </c>
      <c r="U9" s="186">
        <v>48740</v>
      </c>
      <c r="V9" s="188"/>
    </row>
    <row r="10" spans="1:49" ht="12" customHeight="1" x14ac:dyDescent="0.25">
      <c r="A10" s="189" t="s">
        <v>18</v>
      </c>
      <c r="B10" s="190">
        <v>267780</v>
      </c>
      <c r="C10" s="191">
        <v>17755</v>
      </c>
      <c r="D10" s="191">
        <v>12830</v>
      </c>
      <c r="E10" s="191">
        <v>1980</v>
      </c>
      <c r="F10" s="191">
        <v>425</v>
      </c>
      <c r="G10" s="191">
        <v>234790</v>
      </c>
      <c r="H10" s="192"/>
      <c r="I10" s="191">
        <v>233335</v>
      </c>
      <c r="J10" s="191">
        <v>16365</v>
      </c>
      <c r="K10" s="191">
        <v>12110</v>
      </c>
      <c r="L10" s="191">
        <v>1870</v>
      </c>
      <c r="M10" s="191">
        <v>405</v>
      </c>
      <c r="N10" s="191">
        <v>202585</v>
      </c>
      <c r="O10" s="192"/>
      <c r="P10" s="191">
        <v>34445</v>
      </c>
      <c r="Q10" s="191">
        <v>1390</v>
      </c>
      <c r="R10" s="191">
        <v>720</v>
      </c>
      <c r="S10" s="191">
        <v>115</v>
      </c>
      <c r="T10" s="191">
        <v>15</v>
      </c>
      <c r="U10" s="191">
        <v>32205</v>
      </c>
      <c r="V10" s="193"/>
    </row>
    <row r="11" spans="1:49" ht="12" customHeight="1" x14ac:dyDescent="0.25">
      <c r="A11" s="189" t="s">
        <v>19</v>
      </c>
      <c r="B11" s="190">
        <v>57515</v>
      </c>
      <c r="C11" s="191">
        <v>1215</v>
      </c>
      <c r="D11" s="191">
        <v>645</v>
      </c>
      <c r="E11" s="191">
        <v>120</v>
      </c>
      <c r="F11" s="191">
        <v>25</v>
      </c>
      <c r="G11" s="191">
        <v>55520</v>
      </c>
      <c r="H11" s="192"/>
      <c r="I11" s="191">
        <v>57515</v>
      </c>
      <c r="J11" s="191">
        <v>1215</v>
      </c>
      <c r="K11" s="191">
        <v>645</v>
      </c>
      <c r="L11" s="191">
        <v>120</v>
      </c>
      <c r="M11" s="191">
        <v>25</v>
      </c>
      <c r="N11" s="191">
        <v>55520</v>
      </c>
      <c r="O11" s="192"/>
      <c r="P11" s="191">
        <v>0</v>
      </c>
      <c r="Q11" s="191">
        <v>0</v>
      </c>
      <c r="R11" s="191">
        <v>0</v>
      </c>
      <c r="S11" s="191">
        <v>0</v>
      </c>
      <c r="T11" s="191">
        <v>0</v>
      </c>
      <c r="U11" s="191">
        <v>0</v>
      </c>
      <c r="V11" s="193"/>
    </row>
    <row r="12" spans="1:49" ht="12" customHeight="1" x14ac:dyDescent="0.25">
      <c r="A12" s="189" t="s">
        <v>20</v>
      </c>
      <c r="B12" s="190">
        <v>69145</v>
      </c>
      <c r="C12" s="191">
        <v>5</v>
      </c>
      <c r="D12" s="191">
        <v>2840</v>
      </c>
      <c r="E12" s="191">
        <v>695</v>
      </c>
      <c r="F12" s="191">
        <v>135</v>
      </c>
      <c r="G12" s="191">
        <v>65470</v>
      </c>
      <c r="H12" s="192"/>
      <c r="I12" s="191">
        <v>51125</v>
      </c>
      <c r="J12" s="191">
        <v>5</v>
      </c>
      <c r="K12" s="191">
        <v>1690</v>
      </c>
      <c r="L12" s="191">
        <v>365</v>
      </c>
      <c r="M12" s="191">
        <v>65</v>
      </c>
      <c r="N12" s="191">
        <v>48995</v>
      </c>
      <c r="O12" s="192"/>
      <c r="P12" s="191">
        <v>18020</v>
      </c>
      <c r="Q12" s="191">
        <v>0</v>
      </c>
      <c r="R12" s="191">
        <v>1150</v>
      </c>
      <c r="S12" s="191">
        <v>330</v>
      </c>
      <c r="T12" s="191">
        <v>70</v>
      </c>
      <c r="U12" s="191">
        <v>16470</v>
      </c>
      <c r="V12" s="193"/>
    </row>
    <row r="13" spans="1:49" ht="12" customHeight="1" x14ac:dyDescent="0.25">
      <c r="A13" s="189" t="s">
        <v>21</v>
      </c>
      <c r="B13" s="190">
        <v>170</v>
      </c>
      <c r="C13" s="191">
        <v>5</v>
      </c>
      <c r="D13" s="191">
        <v>5</v>
      </c>
      <c r="E13" s="191">
        <v>0</v>
      </c>
      <c r="F13" s="191">
        <v>0</v>
      </c>
      <c r="G13" s="191">
        <v>165</v>
      </c>
      <c r="H13" s="192"/>
      <c r="I13" s="191">
        <v>170</v>
      </c>
      <c r="J13" s="191">
        <v>5</v>
      </c>
      <c r="K13" s="191">
        <v>5</v>
      </c>
      <c r="L13" s="191">
        <v>0</v>
      </c>
      <c r="M13" s="191">
        <v>0</v>
      </c>
      <c r="N13" s="191">
        <v>165</v>
      </c>
      <c r="O13" s="192"/>
      <c r="P13" s="191">
        <v>0</v>
      </c>
      <c r="Q13" s="191">
        <v>0</v>
      </c>
      <c r="R13" s="191">
        <v>0</v>
      </c>
      <c r="S13" s="191">
        <v>0</v>
      </c>
      <c r="T13" s="191">
        <v>0</v>
      </c>
      <c r="U13" s="191">
        <v>0</v>
      </c>
      <c r="V13" s="193"/>
    </row>
    <row r="14" spans="1:49" ht="12" customHeight="1" x14ac:dyDescent="0.25">
      <c r="A14" s="189" t="s">
        <v>22</v>
      </c>
      <c r="B14" s="190">
        <v>90</v>
      </c>
      <c r="C14" s="191">
        <v>0</v>
      </c>
      <c r="D14" s="191">
        <v>5</v>
      </c>
      <c r="E14" s="191">
        <v>0</v>
      </c>
      <c r="F14" s="191">
        <v>0</v>
      </c>
      <c r="G14" s="191">
        <v>85</v>
      </c>
      <c r="H14" s="192"/>
      <c r="I14" s="191">
        <v>20</v>
      </c>
      <c r="J14" s="191">
        <v>0</v>
      </c>
      <c r="K14" s="191">
        <v>0</v>
      </c>
      <c r="L14" s="191">
        <v>0</v>
      </c>
      <c r="M14" s="191">
        <v>0</v>
      </c>
      <c r="N14" s="191">
        <v>20</v>
      </c>
      <c r="O14" s="192"/>
      <c r="P14" s="191">
        <v>70</v>
      </c>
      <c r="Q14" s="191">
        <v>0</v>
      </c>
      <c r="R14" s="191">
        <v>5</v>
      </c>
      <c r="S14" s="191">
        <v>0</v>
      </c>
      <c r="T14" s="191">
        <v>0</v>
      </c>
      <c r="U14" s="191">
        <v>65</v>
      </c>
      <c r="V14" s="193"/>
    </row>
    <row r="15" spans="1:49" ht="12" customHeight="1" x14ac:dyDescent="0.25">
      <c r="A15" s="194"/>
      <c r="B15" s="190"/>
      <c r="C15" s="191"/>
      <c r="D15" s="191"/>
      <c r="E15" s="191"/>
      <c r="F15" s="191"/>
      <c r="G15" s="191"/>
      <c r="H15" s="192"/>
      <c r="I15" s="191"/>
      <c r="J15" s="191"/>
      <c r="K15" s="191"/>
      <c r="L15" s="191"/>
      <c r="M15" s="191"/>
      <c r="N15" s="191"/>
      <c r="O15" s="192"/>
      <c r="P15" s="191"/>
      <c r="Q15" s="191"/>
      <c r="R15" s="191"/>
      <c r="S15" s="191"/>
      <c r="T15" s="191"/>
      <c r="U15" s="191"/>
      <c r="V15" s="193"/>
    </row>
    <row r="16" spans="1:49" ht="12" customHeight="1" x14ac:dyDescent="0.25">
      <c r="A16" s="126" t="s">
        <v>23</v>
      </c>
      <c r="B16" s="190">
        <v>394705</v>
      </c>
      <c r="C16" s="191">
        <v>18975</v>
      </c>
      <c r="D16" s="191">
        <v>16320</v>
      </c>
      <c r="E16" s="191">
        <v>2795</v>
      </c>
      <c r="F16" s="191">
        <v>585</v>
      </c>
      <c r="G16" s="191">
        <v>356025</v>
      </c>
      <c r="H16" s="192"/>
      <c r="I16" s="191">
        <v>342170</v>
      </c>
      <c r="J16" s="191">
        <v>17585</v>
      </c>
      <c r="K16" s="191">
        <v>14450</v>
      </c>
      <c r="L16" s="191">
        <v>2355</v>
      </c>
      <c r="M16" s="191">
        <v>495</v>
      </c>
      <c r="N16" s="191">
        <v>307285</v>
      </c>
      <c r="O16" s="192"/>
      <c r="P16" s="191">
        <v>52535</v>
      </c>
      <c r="Q16" s="191">
        <v>1390</v>
      </c>
      <c r="R16" s="191">
        <v>1870</v>
      </c>
      <c r="S16" s="191">
        <v>440</v>
      </c>
      <c r="T16" s="191">
        <v>90</v>
      </c>
      <c r="U16" s="191">
        <v>48740</v>
      </c>
      <c r="V16" s="193"/>
    </row>
    <row r="17" spans="1:22" ht="13.5" customHeight="1" x14ac:dyDescent="0.25">
      <c r="A17" s="143" t="s">
        <v>35</v>
      </c>
      <c r="B17" s="190">
        <v>10</v>
      </c>
      <c r="C17" s="191">
        <v>0</v>
      </c>
      <c r="D17" s="191">
        <v>0</v>
      </c>
      <c r="E17" s="191">
        <v>0</v>
      </c>
      <c r="F17" s="191">
        <v>0</v>
      </c>
      <c r="G17" s="191">
        <v>10</v>
      </c>
      <c r="H17" s="192"/>
      <c r="I17" s="191">
        <v>10</v>
      </c>
      <c r="J17" s="191">
        <v>0</v>
      </c>
      <c r="K17" s="191">
        <v>0</v>
      </c>
      <c r="L17" s="191">
        <v>0</v>
      </c>
      <c r="M17" s="191">
        <v>0</v>
      </c>
      <c r="N17" s="191">
        <v>10</v>
      </c>
      <c r="O17" s="192"/>
      <c r="P17" s="191">
        <v>0</v>
      </c>
      <c r="Q17" s="191">
        <v>0</v>
      </c>
      <c r="R17" s="191">
        <v>0</v>
      </c>
      <c r="S17" s="191">
        <v>0</v>
      </c>
      <c r="T17" s="191">
        <v>0</v>
      </c>
      <c r="U17" s="191">
        <v>0</v>
      </c>
      <c r="V17" s="193"/>
    </row>
    <row r="18" spans="1:22" ht="12" customHeight="1" x14ac:dyDescent="0.25">
      <c r="A18" s="143" t="s">
        <v>36</v>
      </c>
      <c r="B18" s="190">
        <v>7055</v>
      </c>
      <c r="C18" s="191">
        <v>10</v>
      </c>
      <c r="D18" s="191">
        <v>20</v>
      </c>
      <c r="E18" s="191">
        <v>0</v>
      </c>
      <c r="F18" s="191">
        <v>5</v>
      </c>
      <c r="G18" s="191">
        <v>7020</v>
      </c>
      <c r="H18" s="192"/>
      <c r="I18" s="191">
        <v>7055</v>
      </c>
      <c r="J18" s="191">
        <v>10</v>
      </c>
      <c r="K18" s="191">
        <v>20</v>
      </c>
      <c r="L18" s="191">
        <v>0</v>
      </c>
      <c r="M18" s="191">
        <v>5</v>
      </c>
      <c r="N18" s="191">
        <v>7020</v>
      </c>
      <c r="O18" s="192"/>
      <c r="P18" s="191">
        <v>0</v>
      </c>
      <c r="Q18" s="191">
        <v>0</v>
      </c>
      <c r="R18" s="191">
        <v>0</v>
      </c>
      <c r="S18" s="191">
        <v>0</v>
      </c>
      <c r="T18" s="191">
        <v>0</v>
      </c>
      <c r="U18" s="191">
        <v>0</v>
      </c>
      <c r="V18" s="193"/>
    </row>
    <row r="19" spans="1:22" ht="12" customHeight="1" x14ac:dyDescent="0.25">
      <c r="A19" s="143" t="s">
        <v>37</v>
      </c>
      <c r="B19" s="190">
        <v>7645</v>
      </c>
      <c r="C19" s="191">
        <v>1770</v>
      </c>
      <c r="D19" s="191">
        <v>2325</v>
      </c>
      <c r="E19" s="191">
        <v>195</v>
      </c>
      <c r="F19" s="191">
        <v>30</v>
      </c>
      <c r="G19" s="191">
        <v>3325</v>
      </c>
      <c r="H19" s="192"/>
      <c r="I19" s="191">
        <v>7645</v>
      </c>
      <c r="J19" s="191">
        <v>1770</v>
      </c>
      <c r="K19" s="191">
        <v>2325</v>
      </c>
      <c r="L19" s="191">
        <v>195</v>
      </c>
      <c r="M19" s="191">
        <v>30</v>
      </c>
      <c r="N19" s="191">
        <v>3325</v>
      </c>
      <c r="O19" s="192"/>
      <c r="P19" s="191">
        <v>0</v>
      </c>
      <c r="Q19" s="191">
        <v>0</v>
      </c>
      <c r="R19" s="191">
        <v>0</v>
      </c>
      <c r="S19" s="191">
        <v>0</v>
      </c>
      <c r="T19" s="191">
        <v>0</v>
      </c>
      <c r="U19" s="191">
        <v>0</v>
      </c>
      <c r="V19" s="193"/>
    </row>
    <row r="20" spans="1:22" ht="12" customHeight="1" x14ac:dyDescent="0.25">
      <c r="A20" s="143" t="s">
        <v>38</v>
      </c>
      <c r="B20" s="190">
        <v>9980</v>
      </c>
      <c r="C20" s="191">
        <v>1695</v>
      </c>
      <c r="D20" s="191">
        <v>2120</v>
      </c>
      <c r="E20" s="191">
        <v>275</v>
      </c>
      <c r="F20" s="191">
        <v>40</v>
      </c>
      <c r="G20" s="191">
        <v>5855</v>
      </c>
      <c r="H20" s="192"/>
      <c r="I20" s="191">
        <v>9980</v>
      </c>
      <c r="J20" s="191">
        <v>1695</v>
      </c>
      <c r="K20" s="191">
        <v>2120</v>
      </c>
      <c r="L20" s="191">
        <v>275</v>
      </c>
      <c r="M20" s="191">
        <v>40</v>
      </c>
      <c r="N20" s="191">
        <v>5855</v>
      </c>
      <c r="O20" s="192"/>
      <c r="P20" s="191">
        <v>0</v>
      </c>
      <c r="Q20" s="191">
        <v>0</v>
      </c>
      <c r="R20" s="191">
        <v>0</v>
      </c>
      <c r="S20" s="191">
        <v>0</v>
      </c>
      <c r="T20" s="191">
        <v>0</v>
      </c>
      <c r="U20" s="191">
        <v>0</v>
      </c>
      <c r="V20" s="193"/>
    </row>
    <row r="21" spans="1:22" ht="12" customHeight="1" x14ac:dyDescent="0.25">
      <c r="A21" s="143" t="s">
        <v>39</v>
      </c>
      <c r="B21" s="190">
        <v>10965</v>
      </c>
      <c r="C21" s="191">
        <v>1310</v>
      </c>
      <c r="D21" s="191">
        <v>1640</v>
      </c>
      <c r="E21" s="191">
        <v>315</v>
      </c>
      <c r="F21" s="191">
        <v>35</v>
      </c>
      <c r="G21" s="191">
        <v>7660</v>
      </c>
      <c r="H21" s="192"/>
      <c r="I21" s="191">
        <v>10965</v>
      </c>
      <c r="J21" s="191">
        <v>1310</v>
      </c>
      <c r="K21" s="191">
        <v>1640</v>
      </c>
      <c r="L21" s="191">
        <v>315</v>
      </c>
      <c r="M21" s="191">
        <v>35</v>
      </c>
      <c r="N21" s="191">
        <v>7660</v>
      </c>
      <c r="O21" s="192"/>
      <c r="P21" s="191">
        <v>0</v>
      </c>
      <c r="Q21" s="191">
        <v>0</v>
      </c>
      <c r="R21" s="191">
        <v>0</v>
      </c>
      <c r="S21" s="191">
        <v>0</v>
      </c>
      <c r="T21" s="191">
        <v>0</v>
      </c>
      <c r="U21" s="191">
        <v>0</v>
      </c>
      <c r="V21" s="193"/>
    </row>
    <row r="22" spans="1:22" ht="12" customHeight="1" x14ac:dyDescent="0.25">
      <c r="A22" s="143" t="s">
        <v>40</v>
      </c>
      <c r="B22" s="190">
        <v>15820</v>
      </c>
      <c r="C22" s="191">
        <v>1320</v>
      </c>
      <c r="D22" s="191">
        <v>1435</v>
      </c>
      <c r="E22" s="191">
        <v>270</v>
      </c>
      <c r="F22" s="191">
        <v>45</v>
      </c>
      <c r="G22" s="191">
        <v>12750</v>
      </c>
      <c r="H22" s="192"/>
      <c r="I22" s="191">
        <v>15820</v>
      </c>
      <c r="J22" s="191">
        <v>1320</v>
      </c>
      <c r="K22" s="191">
        <v>1435</v>
      </c>
      <c r="L22" s="191">
        <v>270</v>
      </c>
      <c r="M22" s="191">
        <v>45</v>
      </c>
      <c r="N22" s="191">
        <v>12750</v>
      </c>
      <c r="O22" s="192"/>
      <c r="P22" s="191">
        <v>0</v>
      </c>
      <c r="Q22" s="191">
        <v>0</v>
      </c>
      <c r="R22" s="191">
        <v>0</v>
      </c>
      <c r="S22" s="191">
        <v>0</v>
      </c>
      <c r="T22" s="191">
        <v>0</v>
      </c>
      <c r="U22" s="191">
        <v>0</v>
      </c>
      <c r="V22" s="193"/>
    </row>
    <row r="23" spans="1:22" ht="12" customHeight="1" x14ac:dyDescent="0.25">
      <c r="A23" s="143" t="s">
        <v>41</v>
      </c>
      <c r="B23" s="190">
        <v>29055</v>
      </c>
      <c r="C23" s="191">
        <v>1480</v>
      </c>
      <c r="D23" s="191">
        <v>1470</v>
      </c>
      <c r="E23" s="191">
        <v>350</v>
      </c>
      <c r="F23" s="191">
        <v>85</v>
      </c>
      <c r="G23" s="191">
        <v>25670</v>
      </c>
      <c r="H23" s="192"/>
      <c r="I23" s="191">
        <v>29055</v>
      </c>
      <c r="J23" s="191">
        <v>1480</v>
      </c>
      <c r="K23" s="191">
        <v>1470</v>
      </c>
      <c r="L23" s="191">
        <v>350</v>
      </c>
      <c r="M23" s="191">
        <v>85</v>
      </c>
      <c r="N23" s="191">
        <v>25670</v>
      </c>
      <c r="O23" s="192"/>
      <c r="P23" s="191">
        <v>0</v>
      </c>
      <c r="Q23" s="191">
        <v>0</v>
      </c>
      <c r="R23" s="191">
        <v>0</v>
      </c>
      <c r="S23" s="191">
        <v>0</v>
      </c>
      <c r="T23" s="191">
        <v>0</v>
      </c>
      <c r="U23" s="191">
        <v>0</v>
      </c>
      <c r="V23" s="193"/>
    </row>
    <row r="24" spans="1:22" ht="12" customHeight="1" x14ac:dyDescent="0.25">
      <c r="A24" s="143" t="s">
        <v>26</v>
      </c>
      <c r="B24" s="190">
        <v>67940</v>
      </c>
      <c r="C24" s="191">
        <v>2055</v>
      </c>
      <c r="D24" s="191">
        <v>1635</v>
      </c>
      <c r="E24" s="191">
        <v>330</v>
      </c>
      <c r="F24" s="191">
        <v>110</v>
      </c>
      <c r="G24" s="191">
        <v>63810</v>
      </c>
      <c r="H24" s="192"/>
      <c r="I24" s="191">
        <v>67940</v>
      </c>
      <c r="J24" s="191">
        <v>2055</v>
      </c>
      <c r="K24" s="191">
        <v>1635</v>
      </c>
      <c r="L24" s="191">
        <v>330</v>
      </c>
      <c r="M24" s="191">
        <v>110</v>
      </c>
      <c r="N24" s="191">
        <v>63810</v>
      </c>
      <c r="O24" s="192"/>
      <c r="P24" s="191">
        <v>0</v>
      </c>
      <c r="Q24" s="191">
        <v>0</v>
      </c>
      <c r="R24" s="191">
        <v>0</v>
      </c>
      <c r="S24" s="191">
        <v>0</v>
      </c>
      <c r="T24" s="191">
        <v>0</v>
      </c>
      <c r="U24" s="191">
        <v>0</v>
      </c>
      <c r="V24" s="193"/>
    </row>
    <row r="25" spans="1:22" ht="12" customHeight="1" x14ac:dyDescent="0.25">
      <c r="A25" s="143" t="s">
        <v>42</v>
      </c>
      <c r="B25" s="190">
        <v>35245</v>
      </c>
      <c r="C25" s="191">
        <v>1090</v>
      </c>
      <c r="D25" s="191">
        <v>520</v>
      </c>
      <c r="E25" s="191">
        <v>90</v>
      </c>
      <c r="F25" s="191">
        <v>25</v>
      </c>
      <c r="G25" s="191">
        <v>33520</v>
      </c>
      <c r="H25" s="192"/>
      <c r="I25" s="191">
        <v>35245</v>
      </c>
      <c r="J25" s="191">
        <v>1090</v>
      </c>
      <c r="K25" s="191">
        <v>520</v>
      </c>
      <c r="L25" s="191">
        <v>90</v>
      </c>
      <c r="M25" s="191">
        <v>25</v>
      </c>
      <c r="N25" s="191">
        <v>33520</v>
      </c>
      <c r="O25" s="192"/>
      <c r="P25" s="191">
        <v>0</v>
      </c>
      <c r="Q25" s="191">
        <v>0</v>
      </c>
      <c r="R25" s="191">
        <v>0</v>
      </c>
      <c r="S25" s="191">
        <v>0</v>
      </c>
      <c r="T25" s="191">
        <v>0</v>
      </c>
      <c r="U25" s="191">
        <v>0</v>
      </c>
      <c r="V25" s="193"/>
    </row>
    <row r="26" spans="1:22" ht="12" customHeight="1" x14ac:dyDescent="0.25">
      <c r="A26" s="143" t="s">
        <v>43</v>
      </c>
      <c r="B26" s="190">
        <v>44080</v>
      </c>
      <c r="C26" s="191">
        <v>1825</v>
      </c>
      <c r="D26" s="191">
        <v>770</v>
      </c>
      <c r="E26" s="191">
        <v>105</v>
      </c>
      <c r="F26" s="191">
        <v>30</v>
      </c>
      <c r="G26" s="191">
        <v>41355</v>
      </c>
      <c r="H26" s="192"/>
      <c r="I26" s="191">
        <v>44080</v>
      </c>
      <c r="J26" s="191">
        <v>1825</v>
      </c>
      <c r="K26" s="191">
        <v>770</v>
      </c>
      <c r="L26" s="191">
        <v>105</v>
      </c>
      <c r="M26" s="191">
        <v>30</v>
      </c>
      <c r="N26" s="191">
        <v>41355</v>
      </c>
      <c r="O26" s="192"/>
      <c r="P26" s="191">
        <v>0</v>
      </c>
      <c r="Q26" s="191">
        <v>0</v>
      </c>
      <c r="R26" s="191">
        <v>0</v>
      </c>
      <c r="S26" s="191">
        <v>0</v>
      </c>
      <c r="T26" s="191">
        <v>0</v>
      </c>
      <c r="U26" s="191">
        <v>0</v>
      </c>
      <c r="V26" s="193"/>
    </row>
    <row r="27" spans="1:22" ht="12" customHeight="1" x14ac:dyDescent="0.25">
      <c r="A27" s="143" t="s">
        <v>28</v>
      </c>
      <c r="B27" s="190">
        <v>97250</v>
      </c>
      <c r="C27" s="191">
        <v>4295</v>
      </c>
      <c r="D27" s="191">
        <v>2115</v>
      </c>
      <c r="E27" s="191">
        <v>340</v>
      </c>
      <c r="F27" s="191">
        <v>80</v>
      </c>
      <c r="G27" s="191">
        <v>90415</v>
      </c>
      <c r="H27" s="192"/>
      <c r="I27" s="191">
        <v>97250</v>
      </c>
      <c r="J27" s="191">
        <v>4295</v>
      </c>
      <c r="K27" s="191">
        <v>2115</v>
      </c>
      <c r="L27" s="191">
        <v>340</v>
      </c>
      <c r="M27" s="191">
        <v>80</v>
      </c>
      <c r="N27" s="191">
        <v>90415</v>
      </c>
      <c r="O27" s="192"/>
      <c r="P27" s="191">
        <v>0</v>
      </c>
      <c r="Q27" s="191">
        <v>0</v>
      </c>
      <c r="R27" s="191">
        <v>0</v>
      </c>
      <c r="S27" s="191">
        <v>0</v>
      </c>
      <c r="T27" s="191">
        <v>0</v>
      </c>
      <c r="U27" s="191">
        <v>0</v>
      </c>
      <c r="V27" s="193"/>
    </row>
    <row r="28" spans="1:22" ht="12" customHeight="1" x14ac:dyDescent="0.25">
      <c r="A28" s="143" t="s">
        <v>29</v>
      </c>
      <c r="B28" s="190">
        <v>17120</v>
      </c>
      <c r="C28" s="191">
        <v>735</v>
      </c>
      <c r="D28" s="191">
        <v>395</v>
      </c>
      <c r="E28" s="191">
        <v>80</v>
      </c>
      <c r="F28" s="191">
        <v>15</v>
      </c>
      <c r="G28" s="191">
        <v>15895</v>
      </c>
      <c r="H28" s="192"/>
      <c r="I28" s="191">
        <v>17120</v>
      </c>
      <c r="J28" s="191">
        <v>735</v>
      </c>
      <c r="K28" s="191">
        <v>395</v>
      </c>
      <c r="L28" s="191">
        <v>80</v>
      </c>
      <c r="M28" s="191">
        <v>15</v>
      </c>
      <c r="N28" s="191">
        <v>15895</v>
      </c>
      <c r="O28" s="192"/>
      <c r="P28" s="191">
        <v>0</v>
      </c>
      <c r="Q28" s="191">
        <v>0</v>
      </c>
      <c r="R28" s="191">
        <v>0</v>
      </c>
      <c r="S28" s="191">
        <v>0</v>
      </c>
      <c r="T28" s="191">
        <v>0</v>
      </c>
      <c r="U28" s="191">
        <v>0</v>
      </c>
      <c r="V28" s="193"/>
    </row>
    <row r="29" spans="1:22" ht="12" customHeight="1" x14ac:dyDescent="0.25">
      <c r="A29" s="143" t="s">
        <v>30</v>
      </c>
      <c r="B29" s="190">
        <v>52535</v>
      </c>
      <c r="C29" s="191">
        <v>1390</v>
      </c>
      <c r="D29" s="191">
        <v>1870</v>
      </c>
      <c r="E29" s="191">
        <v>440</v>
      </c>
      <c r="F29" s="191">
        <v>90</v>
      </c>
      <c r="G29" s="191">
        <v>48740</v>
      </c>
      <c r="H29" s="192"/>
      <c r="I29" s="191">
        <v>0</v>
      </c>
      <c r="J29" s="191">
        <v>0</v>
      </c>
      <c r="K29" s="191">
        <v>0</v>
      </c>
      <c r="L29" s="191">
        <v>0</v>
      </c>
      <c r="M29" s="191">
        <v>0</v>
      </c>
      <c r="N29" s="191">
        <v>0</v>
      </c>
      <c r="O29" s="192"/>
      <c r="P29" s="191">
        <v>52535</v>
      </c>
      <c r="Q29" s="191">
        <v>1390</v>
      </c>
      <c r="R29" s="191">
        <v>1870</v>
      </c>
      <c r="S29" s="191">
        <v>440</v>
      </c>
      <c r="T29" s="191">
        <v>90</v>
      </c>
      <c r="U29" s="191">
        <v>48740</v>
      </c>
      <c r="V29" s="193"/>
    </row>
    <row r="30" spans="1:22" ht="12" customHeight="1" x14ac:dyDescent="0.25">
      <c r="A30" s="143" t="s">
        <v>22</v>
      </c>
      <c r="B30" s="195">
        <v>5</v>
      </c>
      <c r="C30" s="196">
        <v>0</v>
      </c>
      <c r="D30" s="196">
        <v>0</v>
      </c>
      <c r="E30" s="196">
        <v>0</v>
      </c>
      <c r="F30" s="196">
        <v>0</v>
      </c>
      <c r="G30" s="196">
        <v>5</v>
      </c>
      <c r="H30" s="197"/>
      <c r="I30" s="196">
        <v>5</v>
      </c>
      <c r="J30" s="196">
        <v>0</v>
      </c>
      <c r="K30" s="196">
        <v>0</v>
      </c>
      <c r="L30" s="196">
        <v>0</v>
      </c>
      <c r="M30" s="196">
        <v>0</v>
      </c>
      <c r="N30" s="196">
        <v>5</v>
      </c>
      <c r="O30" s="197"/>
      <c r="P30" s="196">
        <v>0</v>
      </c>
      <c r="Q30" s="196">
        <v>0</v>
      </c>
      <c r="R30" s="196">
        <v>0</v>
      </c>
      <c r="S30" s="196">
        <v>0</v>
      </c>
      <c r="T30" s="196">
        <v>0</v>
      </c>
      <c r="U30" s="196">
        <v>0</v>
      </c>
      <c r="V30" s="198"/>
    </row>
    <row r="31" spans="1:22" ht="12" customHeight="1" x14ac:dyDescent="0.25">
      <c r="A31" s="136"/>
      <c r="B31" s="154"/>
      <c r="C31" s="154"/>
      <c r="D31" s="121"/>
      <c r="E31" s="121"/>
      <c r="F31" s="121"/>
      <c r="G31" s="121"/>
      <c r="H31" s="121"/>
      <c r="I31" s="121"/>
      <c r="J31" s="121"/>
      <c r="K31" s="121"/>
      <c r="L31" s="121"/>
      <c r="M31" s="121"/>
      <c r="N31" s="121"/>
      <c r="O31" s="121"/>
      <c r="P31" s="121"/>
      <c r="Q31" s="121"/>
      <c r="R31" s="121"/>
      <c r="S31" s="121"/>
      <c r="T31" s="121"/>
      <c r="U31" s="121"/>
    </row>
    <row r="32" spans="1:22" ht="12" customHeight="1" x14ac:dyDescent="0.25">
      <c r="A32" s="137" t="s">
        <v>9</v>
      </c>
      <c r="B32" s="122"/>
      <c r="C32" s="122"/>
      <c r="D32" s="107"/>
      <c r="E32" s="107"/>
      <c r="F32" s="107"/>
      <c r="G32" s="107"/>
      <c r="H32" s="107"/>
      <c r="I32" s="107"/>
      <c r="J32" s="107"/>
    </row>
    <row r="33" spans="2:10" ht="12" customHeight="1" x14ac:dyDescent="0.25">
      <c r="B33" s="107"/>
      <c r="C33" s="107"/>
      <c r="D33" s="107"/>
      <c r="E33" s="107"/>
      <c r="F33" s="107"/>
      <c r="G33" s="107"/>
      <c r="H33" s="107"/>
      <c r="I33" s="107"/>
      <c r="J33" s="107"/>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IV27"/>
  <sheetViews>
    <sheetView workbookViewId="0"/>
  </sheetViews>
  <sheetFormatPr defaultColWidth="15.5546875" defaultRowHeight="13.2" x14ac:dyDescent="0.25"/>
  <cols>
    <col min="1" max="1" width="40.5546875" style="97" customWidth="1"/>
    <col min="2" max="5" width="15.5546875" style="97" customWidth="1"/>
    <col min="6" max="7" width="20.5546875" style="97" customWidth="1"/>
    <col min="8" max="8" width="2.88671875" style="97" customWidth="1"/>
    <col min="9" max="9" width="15.5546875" style="97" customWidth="1"/>
    <col min="10" max="16384" width="15.5546875" style="97"/>
  </cols>
  <sheetData>
    <row r="1" spans="1:256" ht="12.9" customHeight="1" x14ac:dyDescent="0.25">
      <c r="A1" s="96" t="s">
        <v>31</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5"/>
      <c r="IL1" s="125"/>
      <c r="IM1" s="125"/>
      <c r="IN1" s="125"/>
      <c r="IO1" s="125"/>
      <c r="IP1" s="125"/>
      <c r="IQ1" s="125"/>
      <c r="IR1" s="125"/>
      <c r="IS1" s="125"/>
      <c r="IT1" s="125"/>
      <c r="IU1" s="125"/>
      <c r="IV1" s="125"/>
    </row>
    <row r="2" spans="1:256" ht="12.9" customHeight="1" x14ac:dyDescent="0.25">
      <c r="A2" s="96" t="s">
        <v>224</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row>
    <row r="3" spans="1:256" ht="15" customHeight="1" x14ac:dyDescent="0.25">
      <c r="A3" s="199"/>
      <c r="B3" s="100" t="s">
        <v>11</v>
      </c>
      <c r="C3" s="101"/>
      <c r="D3" s="101"/>
      <c r="E3" s="101"/>
      <c r="F3" s="101"/>
      <c r="G3" s="101"/>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4"/>
      <c r="DS3" s="104"/>
      <c r="DT3" s="104"/>
      <c r="DU3" s="104"/>
      <c r="DV3" s="104"/>
      <c r="DW3" s="104"/>
      <c r="DX3" s="104"/>
      <c r="DY3" s="104"/>
      <c r="DZ3" s="104"/>
      <c r="EA3" s="104"/>
      <c r="EB3" s="104"/>
      <c r="EC3" s="104"/>
      <c r="ED3" s="104"/>
      <c r="EE3" s="104"/>
      <c r="EF3" s="104"/>
      <c r="EG3" s="104"/>
      <c r="EH3" s="104"/>
      <c r="EI3" s="104"/>
      <c r="EJ3" s="104"/>
      <c r="EK3" s="104"/>
      <c r="EL3" s="104"/>
      <c r="EM3" s="104"/>
      <c r="EN3" s="104"/>
      <c r="EO3" s="104"/>
      <c r="EP3" s="104"/>
      <c r="EQ3" s="104"/>
      <c r="ER3" s="104"/>
      <c r="ES3" s="104"/>
      <c r="ET3" s="104"/>
      <c r="EU3" s="104"/>
      <c r="EV3" s="104"/>
      <c r="EW3" s="104"/>
      <c r="EX3" s="104"/>
      <c r="EY3" s="104"/>
      <c r="EZ3" s="104"/>
      <c r="FA3" s="104"/>
      <c r="FB3" s="104"/>
      <c r="FC3" s="104"/>
      <c r="FD3" s="104"/>
      <c r="FE3" s="104"/>
      <c r="FF3" s="104"/>
      <c r="FG3" s="104"/>
      <c r="FH3" s="104"/>
      <c r="FI3" s="104"/>
      <c r="FJ3" s="104"/>
      <c r="FK3" s="104"/>
      <c r="FL3" s="104"/>
      <c r="FM3" s="104"/>
      <c r="FN3" s="104"/>
      <c r="FO3" s="104"/>
      <c r="FP3" s="104"/>
      <c r="FQ3" s="104"/>
      <c r="FR3" s="104"/>
      <c r="FS3" s="104"/>
      <c r="FT3" s="104"/>
      <c r="FU3" s="104"/>
      <c r="FV3" s="104"/>
      <c r="FW3" s="104"/>
      <c r="FX3" s="104"/>
      <c r="FY3" s="104"/>
      <c r="FZ3" s="104"/>
      <c r="GA3" s="104"/>
      <c r="GB3" s="104"/>
      <c r="GC3" s="104"/>
      <c r="GD3" s="104"/>
      <c r="GE3" s="104"/>
      <c r="GF3" s="104"/>
      <c r="GG3" s="104"/>
      <c r="GH3" s="104"/>
      <c r="GI3" s="104"/>
      <c r="GJ3" s="104"/>
      <c r="GK3" s="104"/>
      <c r="GL3" s="104"/>
      <c r="GM3" s="104"/>
      <c r="GN3" s="104"/>
      <c r="GO3" s="104"/>
      <c r="GP3" s="104"/>
      <c r="GQ3" s="104"/>
      <c r="GR3" s="104"/>
      <c r="GS3" s="104"/>
      <c r="GT3" s="104"/>
      <c r="GU3" s="104"/>
      <c r="GV3" s="104"/>
      <c r="GW3" s="104"/>
      <c r="GX3" s="104"/>
      <c r="GY3" s="104"/>
      <c r="GZ3" s="104"/>
      <c r="HA3" s="104"/>
      <c r="HB3" s="104"/>
      <c r="HC3" s="104"/>
      <c r="HD3" s="104"/>
      <c r="HE3" s="104"/>
      <c r="HF3" s="104"/>
      <c r="HG3" s="104"/>
      <c r="HH3" s="104"/>
      <c r="HI3" s="104"/>
      <c r="HJ3" s="104"/>
      <c r="HK3" s="104"/>
      <c r="HL3" s="104"/>
      <c r="HM3" s="104"/>
      <c r="HN3" s="104"/>
      <c r="HO3" s="104"/>
      <c r="HP3" s="104"/>
      <c r="HQ3" s="104"/>
      <c r="HR3" s="104"/>
      <c r="HS3" s="104"/>
      <c r="HT3" s="104"/>
      <c r="HU3" s="104"/>
      <c r="HV3" s="104"/>
      <c r="HW3" s="104"/>
      <c r="HX3" s="104"/>
      <c r="HY3" s="104"/>
      <c r="HZ3" s="104"/>
      <c r="IA3" s="104"/>
      <c r="IB3" s="104"/>
      <c r="IC3" s="104"/>
      <c r="ID3" s="104"/>
      <c r="IE3" s="104"/>
      <c r="IF3" s="104"/>
      <c r="IG3" s="104"/>
      <c r="IH3" s="104"/>
      <c r="II3" s="104"/>
      <c r="IJ3" s="104"/>
      <c r="IK3" s="104"/>
      <c r="IL3" s="104"/>
      <c r="IM3" s="104"/>
      <c r="IN3" s="104"/>
      <c r="IO3" s="104"/>
      <c r="IP3" s="104"/>
      <c r="IQ3" s="104"/>
      <c r="IR3" s="104"/>
      <c r="IS3" s="104"/>
      <c r="IT3" s="104"/>
      <c r="IU3" s="104"/>
      <c r="IV3" s="104"/>
    </row>
    <row r="4" spans="1:256" ht="25.35" customHeight="1" x14ac:dyDescent="0.25">
      <c r="A4" s="102"/>
      <c r="B4" s="138" t="s">
        <v>2</v>
      </c>
      <c r="C4" s="138" t="s">
        <v>12</v>
      </c>
      <c r="D4" s="138" t="s">
        <v>13</v>
      </c>
      <c r="E4" s="138" t="s">
        <v>14</v>
      </c>
      <c r="F4" s="138" t="s">
        <v>15</v>
      </c>
      <c r="G4" s="138" t="s">
        <v>16</v>
      </c>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0"/>
      <c r="EB4" s="200"/>
      <c r="EC4" s="200"/>
      <c r="ED4" s="200"/>
      <c r="EE4" s="200"/>
      <c r="EF4" s="200"/>
      <c r="EG4" s="200"/>
      <c r="EH4" s="200"/>
      <c r="EI4" s="200"/>
      <c r="EJ4" s="200"/>
      <c r="EK4" s="200"/>
      <c r="EL4" s="200"/>
      <c r="EM4" s="200"/>
      <c r="EN4" s="200"/>
      <c r="EO4" s="200"/>
      <c r="EP4" s="200"/>
      <c r="EQ4" s="200"/>
      <c r="ER4" s="200"/>
      <c r="ES4" s="200"/>
      <c r="ET4" s="200"/>
      <c r="EU4" s="200"/>
      <c r="EV4" s="200"/>
      <c r="EW4" s="200"/>
      <c r="EX4" s="200"/>
      <c r="EY4" s="200"/>
      <c r="EZ4" s="200"/>
      <c r="FA4" s="200"/>
      <c r="FB4" s="200"/>
      <c r="FC4" s="200"/>
      <c r="FD4" s="200"/>
      <c r="FE4" s="200"/>
      <c r="FF4" s="200"/>
      <c r="FG4" s="200"/>
      <c r="FH4" s="200"/>
      <c r="FI4" s="200"/>
      <c r="FJ4" s="200"/>
      <c r="FK4" s="200"/>
      <c r="FL4" s="200"/>
      <c r="FM4" s="200"/>
      <c r="FN4" s="200"/>
      <c r="FO4" s="200"/>
      <c r="FP4" s="200"/>
      <c r="FQ4" s="200"/>
      <c r="FR4" s="200"/>
      <c r="FS4" s="200"/>
      <c r="FT4" s="200"/>
      <c r="FU4" s="200"/>
      <c r="FV4" s="200"/>
      <c r="FW4" s="200"/>
      <c r="FX4" s="200"/>
      <c r="FY4" s="200"/>
      <c r="FZ4" s="200"/>
      <c r="GA4" s="200"/>
      <c r="GB4" s="200"/>
      <c r="GC4" s="200"/>
      <c r="GD4" s="200"/>
      <c r="GE4" s="200"/>
      <c r="GF4" s="200"/>
      <c r="GG4" s="200"/>
      <c r="GH4" s="200"/>
      <c r="GI4" s="200"/>
      <c r="GJ4" s="200"/>
      <c r="GK4" s="200"/>
      <c r="GL4" s="200"/>
      <c r="GM4" s="200"/>
      <c r="GN4" s="200"/>
      <c r="GO4" s="200"/>
      <c r="GP4" s="200"/>
      <c r="GQ4" s="200"/>
      <c r="GR4" s="200"/>
      <c r="GS4" s="200"/>
      <c r="GT4" s="200"/>
      <c r="GU4" s="200"/>
      <c r="GV4" s="200"/>
      <c r="GW4" s="200"/>
      <c r="GX4" s="200"/>
      <c r="GY4" s="200"/>
      <c r="GZ4" s="200"/>
      <c r="HA4" s="200"/>
      <c r="HB4" s="200"/>
      <c r="HC4" s="200"/>
      <c r="HD4" s="200"/>
      <c r="HE4" s="200"/>
      <c r="HF4" s="200"/>
      <c r="HG4" s="200"/>
      <c r="HH4" s="200"/>
      <c r="HI4" s="200"/>
      <c r="HJ4" s="200"/>
      <c r="HK4" s="200"/>
      <c r="HL4" s="200"/>
      <c r="HM4" s="200"/>
      <c r="HN4" s="200"/>
      <c r="HO4" s="200"/>
      <c r="HP4" s="200"/>
      <c r="HQ4" s="200"/>
      <c r="HR4" s="200"/>
      <c r="HS4" s="200"/>
      <c r="HT4" s="200"/>
      <c r="HU4" s="200"/>
      <c r="HV4" s="200"/>
      <c r="HW4" s="200"/>
      <c r="HX4" s="200"/>
      <c r="HY4" s="200"/>
      <c r="HZ4" s="200"/>
      <c r="IA4" s="200"/>
      <c r="IB4" s="200"/>
      <c r="IC4" s="200"/>
      <c r="ID4" s="200"/>
      <c r="IE4" s="200"/>
      <c r="IF4" s="200"/>
      <c r="IG4" s="200"/>
      <c r="IH4" s="200"/>
      <c r="II4" s="200"/>
      <c r="IJ4" s="200"/>
      <c r="IK4" s="200"/>
      <c r="IL4" s="200"/>
      <c r="IM4" s="200"/>
      <c r="IN4" s="200"/>
      <c r="IO4" s="200"/>
      <c r="IP4" s="200"/>
      <c r="IQ4" s="200"/>
      <c r="IR4" s="200"/>
      <c r="IS4" s="200"/>
      <c r="IT4" s="200"/>
      <c r="IU4" s="200"/>
      <c r="IV4" s="200"/>
    </row>
    <row r="5" spans="1:256" ht="12" customHeight="1" x14ac:dyDescent="0.25">
      <c r="A5" s="107"/>
      <c r="B5" s="106"/>
      <c r="C5" s="106"/>
      <c r="D5" s="106"/>
      <c r="E5" s="106"/>
      <c r="F5" s="106"/>
      <c r="G5" s="106"/>
    </row>
    <row r="6" spans="1:256" ht="12" customHeight="1" x14ac:dyDescent="0.25">
      <c r="A6" s="107"/>
      <c r="B6" s="139" t="s">
        <v>7</v>
      </c>
      <c r="D6" s="106"/>
      <c r="E6" s="106"/>
      <c r="F6" s="106"/>
      <c r="G6" s="106"/>
    </row>
    <row r="7" spans="1:256" ht="12" customHeight="1" x14ac:dyDescent="0.25">
      <c r="A7" s="107"/>
      <c r="B7" s="107"/>
      <c r="C7" s="107"/>
      <c r="D7" s="107"/>
      <c r="E7" s="107"/>
      <c r="F7" s="107"/>
      <c r="G7" s="107"/>
    </row>
    <row r="8" spans="1:256" ht="12" customHeight="1" x14ac:dyDescent="0.25">
      <c r="A8" s="184" t="s">
        <v>17</v>
      </c>
      <c r="B8" s="201">
        <v>13800</v>
      </c>
      <c r="C8" s="202">
        <v>300</v>
      </c>
      <c r="D8" s="202">
        <v>65</v>
      </c>
      <c r="E8" s="202">
        <v>15</v>
      </c>
      <c r="F8" s="202">
        <v>5</v>
      </c>
      <c r="G8" s="203">
        <v>13415</v>
      </c>
    </row>
    <row r="9" spans="1:256" ht="12" customHeight="1" x14ac:dyDescent="0.25">
      <c r="A9" s="189" t="s">
        <v>18</v>
      </c>
      <c r="B9" s="204">
        <v>11010</v>
      </c>
      <c r="C9" s="205">
        <v>295</v>
      </c>
      <c r="D9" s="205">
        <v>65</v>
      </c>
      <c r="E9" s="205">
        <v>15</v>
      </c>
      <c r="F9" s="205">
        <v>5</v>
      </c>
      <c r="G9" s="206">
        <v>10635</v>
      </c>
    </row>
    <row r="10" spans="1:256" ht="12" customHeight="1" x14ac:dyDescent="0.25">
      <c r="A10" s="189" t="s">
        <v>19</v>
      </c>
      <c r="B10" s="204">
        <v>80</v>
      </c>
      <c r="C10" s="205">
        <v>0</v>
      </c>
      <c r="D10" s="205">
        <v>0</v>
      </c>
      <c r="E10" s="205">
        <v>0</v>
      </c>
      <c r="F10" s="205">
        <v>0</v>
      </c>
      <c r="G10" s="206">
        <v>75</v>
      </c>
    </row>
    <row r="11" spans="1:256" ht="12" customHeight="1" x14ac:dyDescent="0.25">
      <c r="A11" s="189" t="s">
        <v>20</v>
      </c>
      <c r="B11" s="204">
        <v>2565</v>
      </c>
      <c r="C11" s="205">
        <v>0</v>
      </c>
      <c r="D11" s="205">
        <v>0</v>
      </c>
      <c r="E11" s="205">
        <v>0</v>
      </c>
      <c r="F11" s="205">
        <v>0</v>
      </c>
      <c r="G11" s="206">
        <v>2565</v>
      </c>
    </row>
    <row r="12" spans="1:256" ht="12" customHeight="1" x14ac:dyDescent="0.25">
      <c r="A12" s="189" t="s">
        <v>21</v>
      </c>
      <c r="B12" s="204">
        <v>0</v>
      </c>
      <c r="C12" s="205">
        <v>0</v>
      </c>
      <c r="D12" s="205">
        <v>0</v>
      </c>
      <c r="E12" s="205">
        <v>0</v>
      </c>
      <c r="F12" s="205">
        <v>0</v>
      </c>
      <c r="G12" s="206">
        <v>0</v>
      </c>
    </row>
    <row r="13" spans="1:256" ht="12" customHeight="1" x14ac:dyDescent="0.25">
      <c r="A13" s="189" t="s">
        <v>22</v>
      </c>
      <c r="B13" s="204">
        <v>145</v>
      </c>
      <c r="C13" s="205">
        <v>5</v>
      </c>
      <c r="D13" s="205">
        <v>0</v>
      </c>
      <c r="E13" s="205">
        <v>0</v>
      </c>
      <c r="F13" s="205">
        <v>0</v>
      </c>
      <c r="G13" s="206">
        <v>140</v>
      </c>
    </row>
    <row r="14" spans="1:256" ht="12" customHeight="1" x14ac:dyDescent="0.25">
      <c r="A14" s="194"/>
      <c r="B14" s="204"/>
      <c r="C14" s="205"/>
      <c r="D14" s="205"/>
      <c r="E14" s="205"/>
      <c r="F14" s="205"/>
      <c r="G14" s="206"/>
    </row>
    <row r="15" spans="1:256" ht="12" customHeight="1" x14ac:dyDescent="0.25">
      <c r="A15" s="126" t="s">
        <v>23</v>
      </c>
      <c r="B15" s="204">
        <v>13800</v>
      </c>
      <c r="C15" s="205">
        <v>300</v>
      </c>
      <c r="D15" s="205">
        <v>65</v>
      </c>
      <c r="E15" s="205">
        <v>15</v>
      </c>
      <c r="F15" s="205">
        <v>5</v>
      </c>
      <c r="G15" s="206">
        <v>13415</v>
      </c>
    </row>
    <row r="16" spans="1:256" ht="12" customHeight="1" x14ac:dyDescent="0.25">
      <c r="A16" s="143" t="s">
        <v>24</v>
      </c>
      <c r="B16" s="204">
        <v>0</v>
      </c>
      <c r="C16" s="205">
        <v>0</v>
      </c>
      <c r="D16" s="205">
        <v>0</v>
      </c>
      <c r="E16" s="205">
        <v>0</v>
      </c>
      <c r="F16" s="205">
        <v>0</v>
      </c>
      <c r="G16" s="206">
        <v>0</v>
      </c>
    </row>
    <row r="17" spans="1:256" ht="12" customHeight="1" x14ac:dyDescent="0.25">
      <c r="A17" s="143" t="s">
        <v>25</v>
      </c>
      <c r="B17" s="204">
        <v>0</v>
      </c>
      <c r="C17" s="205">
        <v>0</v>
      </c>
      <c r="D17" s="205">
        <v>0</v>
      </c>
      <c r="E17" s="205">
        <v>0</v>
      </c>
      <c r="F17" s="205">
        <v>0</v>
      </c>
      <c r="G17" s="206">
        <v>0</v>
      </c>
    </row>
    <row r="18" spans="1:256" ht="12" customHeight="1" x14ac:dyDescent="0.25">
      <c r="A18" s="147" t="s">
        <v>26</v>
      </c>
      <c r="B18" s="204">
        <v>0</v>
      </c>
      <c r="C18" s="205">
        <v>0</v>
      </c>
      <c r="D18" s="205">
        <v>0</v>
      </c>
      <c r="E18" s="205">
        <v>0</v>
      </c>
      <c r="F18" s="205">
        <v>0</v>
      </c>
      <c r="G18" s="206">
        <v>0</v>
      </c>
    </row>
    <row r="19" spans="1:256" ht="12" customHeight="1" x14ac:dyDescent="0.25">
      <c r="A19" s="147" t="s">
        <v>27</v>
      </c>
      <c r="B19" s="204">
        <v>5</v>
      </c>
      <c r="C19" s="205">
        <v>0</v>
      </c>
      <c r="D19" s="205">
        <v>0</v>
      </c>
      <c r="E19" s="205">
        <v>0</v>
      </c>
      <c r="F19" s="205">
        <v>0</v>
      </c>
      <c r="G19" s="206">
        <v>5</v>
      </c>
    </row>
    <row r="20" spans="1:256" ht="12" customHeight="1" x14ac:dyDescent="0.25">
      <c r="A20" s="147" t="s">
        <v>28</v>
      </c>
      <c r="B20" s="204">
        <v>8205</v>
      </c>
      <c r="C20" s="205">
        <v>200</v>
      </c>
      <c r="D20" s="205">
        <v>40</v>
      </c>
      <c r="E20" s="205">
        <v>10</v>
      </c>
      <c r="F20" s="205">
        <v>0</v>
      </c>
      <c r="G20" s="206">
        <v>7955</v>
      </c>
    </row>
    <row r="21" spans="1:256" ht="12" customHeight="1" x14ac:dyDescent="0.25">
      <c r="A21" s="147" t="s">
        <v>29</v>
      </c>
      <c r="B21" s="204">
        <v>5260</v>
      </c>
      <c r="C21" s="205">
        <v>100</v>
      </c>
      <c r="D21" s="205">
        <v>25</v>
      </c>
      <c r="E21" s="205">
        <v>10</v>
      </c>
      <c r="F21" s="205">
        <v>0</v>
      </c>
      <c r="G21" s="206">
        <v>5120</v>
      </c>
    </row>
    <row r="22" spans="1:256" ht="12" customHeight="1" x14ac:dyDescent="0.25">
      <c r="A22" s="147" t="s">
        <v>30</v>
      </c>
      <c r="B22" s="204">
        <v>335</v>
      </c>
      <c r="C22" s="205">
        <v>0</v>
      </c>
      <c r="D22" s="205">
        <v>0</v>
      </c>
      <c r="E22" s="205">
        <v>0</v>
      </c>
      <c r="F22" s="205">
        <v>0</v>
      </c>
      <c r="G22" s="206">
        <v>335</v>
      </c>
    </row>
    <row r="23" spans="1:256" ht="12" customHeight="1" x14ac:dyDescent="0.25">
      <c r="A23" s="147" t="s">
        <v>22</v>
      </c>
      <c r="B23" s="207">
        <v>0</v>
      </c>
      <c r="C23" s="208">
        <v>0</v>
      </c>
      <c r="D23" s="208">
        <v>0</v>
      </c>
      <c r="E23" s="208">
        <v>0</v>
      </c>
      <c r="F23" s="208">
        <v>0</v>
      </c>
      <c r="G23" s="209">
        <v>0</v>
      </c>
    </row>
    <row r="24" spans="1:256" ht="12" customHeight="1" x14ac:dyDescent="0.25">
      <c r="A24" s="136"/>
      <c r="B24" s="154"/>
      <c r="C24" s="154"/>
      <c r="D24" s="121"/>
      <c r="E24" s="121"/>
      <c r="F24" s="121"/>
      <c r="G24" s="121"/>
    </row>
    <row r="25" spans="1:256" ht="12" customHeight="1" x14ac:dyDescent="0.25">
      <c r="A25" s="137" t="s">
        <v>9</v>
      </c>
      <c r="B25" s="122"/>
      <c r="C25" s="122"/>
      <c r="D25" s="107"/>
      <c r="E25" s="107"/>
      <c r="F25" s="107"/>
      <c r="G25" s="107"/>
    </row>
    <row r="26" spans="1:256" ht="12" customHeight="1" x14ac:dyDescent="0.25">
      <c r="B26" s="107"/>
      <c r="C26" s="107"/>
      <c r="D26" s="107"/>
      <c r="E26" s="107"/>
      <c r="F26" s="107"/>
      <c r="G26" s="107"/>
    </row>
    <row r="27" spans="1:256" ht="12" customHeight="1" x14ac:dyDescent="0.25">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107"/>
      <c r="DU27" s="107"/>
      <c r="DV27" s="107"/>
      <c r="DW27" s="107"/>
      <c r="DX27" s="107"/>
      <c r="DY27" s="107"/>
      <c r="DZ27" s="107"/>
      <c r="EA27" s="107"/>
      <c r="EB27" s="107"/>
      <c r="EC27" s="107"/>
      <c r="ED27" s="107"/>
      <c r="EE27" s="107"/>
      <c r="EF27" s="107"/>
      <c r="EG27" s="107"/>
      <c r="EH27" s="107"/>
      <c r="EI27" s="107"/>
      <c r="EJ27" s="107"/>
      <c r="EK27" s="107"/>
      <c r="EL27" s="107"/>
      <c r="EM27" s="107"/>
      <c r="EN27" s="107"/>
      <c r="EO27" s="107"/>
      <c r="EP27" s="107"/>
      <c r="EQ27" s="107"/>
      <c r="ER27" s="107"/>
      <c r="ES27" s="107"/>
      <c r="ET27" s="107"/>
      <c r="EU27" s="107"/>
      <c r="EV27" s="107"/>
      <c r="EW27" s="107"/>
      <c r="EX27" s="107"/>
      <c r="EY27" s="107"/>
      <c r="EZ27" s="107"/>
      <c r="FA27" s="107"/>
      <c r="FB27" s="107"/>
      <c r="FC27" s="107"/>
      <c r="FD27" s="107"/>
      <c r="FE27" s="107"/>
      <c r="FF27" s="107"/>
      <c r="FG27" s="107"/>
      <c r="FH27" s="107"/>
      <c r="FI27" s="107"/>
      <c r="FJ27" s="107"/>
      <c r="FK27" s="107"/>
      <c r="FL27" s="107"/>
      <c r="FM27" s="107"/>
      <c r="FN27" s="107"/>
      <c r="FO27" s="107"/>
      <c r="FP27" s="107"/>
      <c r="FQ27" s="107"/>
      <c r="FR27" s="107"/>
      <c r="FS27" s="107"/>
      <c r="FT27" s="107"/>
      <c r="FU27" s="107"/>
      <c r="FV27" s="107"/>
      <c r="FW27" s="107"/>
      <c r="FX27" s="107"/>
      <c r="FY27" s="107"/>
      <c r="FZ27" s="107"/>
      <c r="GA27" s="107"/>
      <c r="GB27" s="107"/>
      <c r="GC27" s="107"/>
      <c r="GD27" s="107"/>
      <c r="GE27" s="107"/>
      <c r="GF27" s="107"/>
      <c r="GG27" s="107"/>
      <c r="GH27" s="107"/>
      <c r="GI27" s="107"/>
      <c r="GJ27" s="107"/>
      <c r="GK27" s="107"/>
      <c r="GL27" s="107"/>
      <c r="GM27" s="107"/>
      <c r="GN27" s="107"/>
      <c r="GO27" s="107"/>
      <c r="GP27" s="107"/>
      <c r="GQ27" s="107"/>
      <c r="GR27" s="107"/>
      <c r="GS27" s="107"/>
      <c r="GT27" s="107"/>
      <c r="GU27" s="107"/>
      <c r="GV27" s="107"/>
      <c r="GW27" s="107"/>
      <c r="GX27" s="107"/>
      <c r="GY27" s="107"/>
      <c r="GZ27" s="107"/>
      <c r="HA27" s="107"/>
      <c r="HB27" s="107"/>
      <c r="HC27" s="107"/>
      <c r="HD27" s="107"/>
      <c r="HE27" s="107"/>
      <c r="HF27" s="107"/>
      <c r="HG27" s="107"/>
      <c r="HH27" s="107"/>
      <c r="HI27" s="107"/>
      <c r="HJ27" s="107"/>
      <c r="HK27" s="107"/>
      <c r="HL27" s="107"/>
      <c r="HM27" s="107"/>
      <c r="HN27" s="107"/>
      <c r="HO27" s="107"/>
      <c r="HP27" s="107"/>
      <c r="HQ27" s="107"/>
      <c r="HR27" s="107"/>
      <c r="HS27" s="107"/>
      <c r="HT27" s="107"/>
      <c r="HU27" s="107"/>
      <c r="HV27" s="107"/>
      <c r="HW27" s="107"/>
      <c r="HX27" s="107"/>
      <c r="HY27" s="107"/>
      <c r="HZ27" s="107"/>
      <c r="IA27" s="107"/>
      <c r="IB27" s="107"/>
      <c r="IC27" s="107"/>
      <c r="ID27" s="107"/>
      <c r="IE27" s="107"/>
      <c r="IF27" s="107"/>
      <c r="IG27" s="107"/>
      <c r="IH27" s="107"/>
      <c r="II27" s="107"/>
      <c r="IJ27" s="107"/>
      <c r="IK27" s="107"/>
      <c r="IL27" s="107"/>
      <c r="IM27" s="107"/>
      <c r="IN27" s="107"/>
      <c r="IO27" s="107"/>
      <c r="IP27" s="107"/>
      <c r="IQ27" s="107"/>
      <c r="IR27" s="107"/>
      <c r="IS27" s="107"/>
      <c r="IT27" s="107"/>
      <c r="IU27" s="107"/>
      <c r="IV27" s="107"/>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IV27"/>
  <sheetViews>
    <sheetView workbookViewId="0"/>
  </sheetViews>
  <sheetFormatPr defaultColWidth="15.5546875" defaultRowHeight="13.2" x14ac:dyDescent="0.25"/>
  <cols>
    <col min="1" max="1" width="40.5546875" style="97" customWidth="1"/>
    <col min="2" max="5" width="15.5546875" style="97" customWidth="1"/>
    <col min="6" max="7" width="20.5546875" style="97" customWidth="1"/>
    <col min="8" max="8" width="2.5546875" style="97" customWidth="1"/>
    <col min="9" max="9" width="15.5546875" style="97" customWidth="1"/>
    <col min="10" max="16384" width="15.5546875" style="97"/>
  </cols>
  <sheetData>
    <row r="1" spans="1:256" ht="13.35" customHeight="1" x14ac:dyDescent="0.25">
      <c r="A1" s="96" t="s">
        <v>10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5"/>
      <c r="IL1" s="125"/>
      <c r="IM1" s="125"/>
      <c r="IN1" s="125"/>
      <c r="IO1" s="125"/>
      <c r="IP1" s="125"/>
      <c r="IQ1" s="125"/>
      <c r="IR1" s="125"/>
      <c r="IS1" s="125"/>
      <c r="IT1" s="125"/>
      <c r="IU1" s="125"/>
      <c r="IV1" s="125"/>
    </row>
    <row r="2" spans="1:256" ht="13.35" customHeight="1" x14ac:dyDescent="0.25">
      <c r="A2" s="96" t="s">
        <v>225</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row>
    <row r="3" spans="1:256" ht="15" customHeight="1" x14ac:dyDescent="0.25">
      <c r="A3" s="199"/>
      <c r="B3" s="100" t="s">
        <v>11</v>
      </c>
      <c r="C3" s="101"/>
      <c r="D3" s="101"/>
      <c r="E3" s="101"/>
      <c r="F3" s="101"/>
      <c r="G3" s="101"/>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4"/>
      <c r="DS3" s="104"/>
      <c r="DT3" s="104"/>
      <c r="DU3" s="104"/>
      <c r="DV3" s="104"/>
      <c r="DW3" s="104"/>
      <c r="DX3" s="104"/>
      <c r="DY3" s="104"/>
      <c r="DZ3" s="104"/>
      <c r="EA3" s="104"/>
      <c r="EB3" s="104"/>
      <c r="EC3" s="104"/>
      <c r="ED3" s="104"/>
      <c r="EE3" s="104"/>
      <c r="EF3" s="104"/>
      <c r="EG3" s="104"/>
      <c r="EH3" s="104"/>
      <c r="EI3" s="104"/>
      <c r="EJ3" s="104"/>
      <c r="EK3" s="104"/>
      <c r="EL3" s="104"/>
      <c r="EM3" s="104"/>
      <c r="EN3" s="104"/>
      <c r="EO3" s="104"/>
      <c r="EP3" s="104"/>
      <c r="EQ3" s="104"/>
      <c r="ER3" s="104"/>
      <c r="ES3" s="104"/>
      <c r="ET3" s="104"/>
      <c r="EU3" s="104"/>
      <c r="EV3" s="104"/>
      <c r="EW3" s="104"/>
      <c r="EX3" s="104"/>
      <c r="EY3" s="104"/>
      <c r="EZ3" s="104"/>
      <c r="FA3" s="104"/>
      <c r="FB3" s="104"/>
      <c r="FC3" s="104"/>
      <c r="FD3" s="104"/>
      <c r="FE3" s="104"/>
      <c r="FF3" s="104"/>
      <c r="FG3" s="104"/>
      <c r="FH3" s="104"/>
      <c r="FI3" s="104"/>
      <c r="FJ3" s="104"/>
      <c r="FK3" s="104"/>
      <c r="FL3" s="104"/>
      <c r="FM3" s="104"/>
      <c r="FN3" s="104"/>
      <c r="FO3" s="104"/>
      <c r="FP3" s="104"/>
      <c r="FQ3" s="104"/>
      <c r="FR3" s="104"/>
      <c r="FS3" s="104"/>
      <c r="FT3" s="104"/>
      <c r="FU3" s="104"/>
      <c r="FV3" s="104"/>
      <c r="FW3" s="104"/>
      <c r="FX3" s="104"/>
      <c r="FY3" s="104"/>
      <c r="FZ3" s="104"/>
      <c r="GA3" s="104"/>
      <c r="GB3" s="104"/>
      <c r="GC3" s="104"/>
      <c r="GD3" s="104"/>
      <c r="GE3" s="104"/>
      <c r="GF3" s="104"/>
      <c r="GG3" s="104"/>
      <c r="GH3" s="104"/>
      <c r="GI3" s="104"/>
      <c r="GJ3" s="104"/>
      <c r="GK3" s="104"/>
      <c r="GL3" s="104"/>
      <c r="GM3" s="104"/>
      <c r="GN3" s="104"/>
      <c r="GO3" s="104"/>
      <c r="GP3" s="104"/>
      <c r="GQ3" s="104"/>
      <c r="GR3" s="104"/>
      <c r="GS3" s="104"/>
      <c r="GT3" s="104"/>
      <c r="GU3" s="104"/>
      <c r="GV3" s="104"/>
      <c r="GW3" s="104"/>
      <c r="GX3" s="104"/>
      <c r="GY3" s="104"/>
      <c r="GZ3" s="104"/>
      <c r="HA3" s="104"/>
      <c r="HB3" s="104"/>
      <c r="HC3" s="104"/>
      <c r="HD3" s="104"/>
      <c r="HE3" s="104"/>
      <c r="HF3" s="104"/>
      <c r="HG3" s="104"/>
      <c r="HH3" s="104"/>
      <c r="HI3" s="104"/>
      <c r="HJ3" s="104"/>
      <c r="HK3" s="104"/>
      <c r="HL3" s="104"/>
      <c r="HM3" s="104"/>
      <c r="HN3" s="104"/>
      <c r="HO3" s="104"/>
      <c r="HP3" s="104"/>
      <c r="HQ3" s="104"/>
      <c r="HR3" s="104"/>
      <c r="HS3" s="104"/>
      <c r="HT3" s="104"/>
      <c r="HU3" s="104"/>
      <c r="HV3" s="104"/>
      <c r="HW3" s="104"/>
      <c r="HX3" s="104"/>
      <c r="HY3" s="104"/>
      <c r="HZ3" s="104"/>
      <c r="IA3" s="104"/>
      <c r="IB3" s="104"/>
      <c r="IC3" s="104"/>
      <c r="ID3" s="104"/>
      <c r="IE3" s="104"/>
      <c r="IF3" s="104"/>
      <c r="IG3" s="104"/>
      <c r="IH3" s="104"/>
      <c r="II3" s="104"/>
      <c r="IJ3" s="104"/>
      <c r="IK3" s="104"/>
      <c r="IL3" s="104"/>
      <c r="IM3" s="104"/>
      <c r="IN3" s="104"/>
      <c r="IO3" s="104"/>
      <c r="IP3" s="104"/>
      <c r="IQ3" s="104"/>
      <c r="IR3" s="104"/>
      <c r="IS3" s="104"/>
      <c r="IT3" s="104"/>
      <c r="IU3" s="104"/>
      <c r="IV3" s="104"/>
    </row>
    <row r="4" spans="1:256" ht="25.35" customHeight="1" x14ac:dyDescent="0.25">
      <c r="A4" s="102"/>
      <c r="B4" s="138" t="s">
        <v>2</v>
      </c>
      <c r="C4" s="138" t="s">
        <v>12</v>
      </c>
      <c r="D4" s="138" t="s">
        <v>13</v>
      </c>
      <c r="E4" s="138" t="s">
        <v>14</v>
      </c>
      <c r="F4" s="138" t="s">
        <v>15</v>
      </c>
      <c r="G4" s="138" t="s">
        <v>16</v>
      </c>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0"/>
      <c r="EB4" s="200"/>
      <c r="EC4" s="200"/>
      <c r="ED4" s="200"/>
      <c r="EE4" s="200"/>
      <c r="EF4" s="200"/>
      <c r="EG4" s="200"/>
      <c r="EH4" s="200"/>
      <c r="EI4" s="200"/>
      <c r="EJ4" s="200"/>
      <c r="EK4" s="200"/>
      <c r="EL4" s="200"/>
      <c r="EM4" s="200"/>
      <c r="EN4" s="200"/>
      <c r="EO4" s="200"/>
      <c r="EP4" s="200"/>
      <c r="EQ4" s="200"/>
      <c r="ER4" s="200"/>
      <c r="ES4" s="200"/>
      <c r="ET4" s="200"/>
      <c r="EU4" s="200"/>
      <c r="EV4" s="200"/>
      <c r="EW4" s="200"/>
      <c r="EX4" s="200"/>
      <c r="EY4" s="200"/>
      <c r="EZ4" s="200"/>
      <c r="FA4" s="200"/>
      <c r="FB4" s="200"/>
      <c r="FC4" s="200"/>
      <c r="FD4" s="200"/>
      <c r="FE4" s="200"/>
      <c r="FF4" s="200"/>
      <c r="FG4" s="200"/>
      <c r="FH4" s="200"/>
      <c r="FI4" s="200"/>
      <c r="FJ4" s="200"/>
      <c r="FK4" s="200"/>
      <c r="FL4" s="200"/>
      <c r="FM4" s="200"/>
      <c r="FN4" s="200"/>
      <c r="FO4" s="200"/>
      <c r="FP4" s="200"/>
      <c r="FQ4" s="200"/>
      <c r="FR4" s="200"/>
      <c r="FS4" s="200"/>
      <c r="FT4" s="200"/>
      <c r="FU4" s="200"/>
      <c r="FV4" s="200"/>
      <c r="FW4" s="200"/>
      <c r="FX4" s="200"/>
      <c r="FY4" s="200"/>
      <c r="FZ4" s="200"/>
      <c r="GA4" s="200"/>
      <c r="GB4" s="200"/>
      <c r="GC4" s="200"/>
      <c r="GD4" s="200"/>
      <c r="GE4" s="200"/>
      <c r="GF4" s="200"/>
      <c r="GG4" s="200"/>
      <c r="GH4" s="200"/>
      <c r="GI4" s="200"/>
      <c r="GJ4" s="200"/>
      <c r="GK4" s="200"/>
      <c r="GL4" s="200"/>
      <c r="GM4" s="200"/>
      <c r="GN4" s="200"/>
      <c r="GO4" s="200"/>
      <c r="GP4" s="200"/>
      <c r="GQ4" s="200"/>
      <c r="GR4" s="200"/>
      <c r="GS4" s="200"/>
      <c r="GT4" s="200"/>
      <c r="GU4" s="200"/>
      <c r="GV4" s="200"/>
      <c r="GW4" s="200"/>
      <c r="GX4" s="200"/>
      <c r="GY4" s="200"/>
      <c r="GZ4" s="200"/>
      <c r="HA4" s="200"/>
      <c r="HB4" s="200"/>
      <c r="HC4" s="200"/>
      <c r="HD4" s="200"/>
      <c r="HE4" s="200"/>
      <c r="HF4" s="200"/>
      <c r="HG4" s="200"/>
      <c r="HH4" s="200"/>
      <c r="HI4" s="200"/>
      <c r="HJ4" s="200"/>
      <c r="HK4" s="200"/>
      <c r="HL4" s="200"/>
      <c r="HM4" s="200"/>
      <c r="HN4" s="200"/>
      <c r="HO4" s="200"/>
      <c r="HP4" s="200"/>
      <c r="HQ4" s="200"/>
      <c r="HR4" s="200"/>
      <c r="HS4" s="200"/>
      <c r="HT4" s="200"/>
      <c r="HU4" s="200"/>
      <c r="HV4" s="200"/>
      <c r="HW4" s="200"/>
      <c r="HX4" s="200"/>
      <c r="HY4" s="200"/>
      <c r="HZ4" s="200"/>
      <c r="IA4" s="200"/>
      <c r="IB4" s="200"/>
      <c r="IC4" s="200"/>
      <c r="ID4" s="200"/>
      <c r="IE4" s="200"/>
      <c r="IF4" s="200"/>
      <c r="IG4" s="200"/>
      <c r="IH4" s="200"/>
      <c r="II4" s="200"/>
      <c r="IJ4" s="200"/>
      <c r="IK4" s="200"/>
      <c r="IL4" s="200"/>
      <c r="IM4" s="200"/>
      <c r="IN4" s="200"/>
      <c r="IO4" s="200"/>
      <c r="IP4" s="200"/>
      <c r="IQ4" s="200"/>
      <c r="IR4" s="200"/>
      <c r="IS4" s="200"/>
      <c r="IT4" s="200"/>
      <c r="IU4" s="200"/>
      <c r="IV4" s="200"/>
    </row>
    <row r="5" spans="1:256" ht="12" customHeight="1" x14ac:dyDescent="0.25">
      <c r="A5" s="107"/>
      <c r="B5" s="106"/>
      <c r="C5" s="106"/>
      <c r="D5" s="106"/>
      <c r="E5" s="106"/>
      <c r="F5" s="106"/>
      <c r="G5" s="106"/>
    </row>
    <row r="6" spans="1:256" ht="12" customHeight="1" x14ac:dyDescent="0.25">
      <c r="A6" s="107"/>
      <c r="B6" s="139" t="s">
        <v>7</v>
      </c>
      <c r="D6" s="106"/>
      <c r="E6" s="106"/>
      <c r="F6" s="106"/>
      <c r="G6" s="106"/>
    </row>
    <row r="7" spans="1:256" ht="12" customHeight="1" x14ac:dyDescent="0.25">
      <c r="A7" s="107"/>
      <c r="B7" s="107"/>
      <c r="C7" s="107"/>
      <c r="D7" s="107"/>
      <c r="E7" s="107"/>
      <c r="F7" s="107"/>
      <c r="G7" s="107"/>
    </row>
    <row r="8" spans="1:256" ht="12" customHeight="1" x14ac:dyDescent="0.25">
      <c r="A8" s="184" t="s">
        <v>17</v>
      </c>
      <c r="B8" s="210">
        <v>1860</v>
      </c>
      <c r="C8" s="211">
        <v>50</v>
      </c>
      <c r="D8" s="211">
        <v>55</v>
      </c>
      <c r="E8" s="211">
        <v>10</v>
      </c>
      <c r="F8" s="211">
        <v>0</v>
      </c>
      <c r="G8" s="212">
        <v>1740</v>
      </c>
    </row>
    <row r="9" spans="1:256" ht="12" customHeight="1" x14ac:dyDescent="0.25">
      <c r="A9" s="189" t="s">
        <v>18</v>
      </c>
      <c r="B9" s="213">
        <v>1170</v>
      </c>
      <c r="C9" s="214">
        <v>50</v>
      </c>
      <c r="D9" s="214">
        <v>35</v>
      </c>
      <c r="E9" s="214">
        <v>5</v>
      </c>
      <c r="F9" s="214">
        <v>0</v>
      </c>
      <c r="G9" s="215">
        <v>1075</v>
      </c>
    </row>
    <row r="10" spans="1:256" ht="12" customHeight="1" x14ac:dyDescent="0.25">
      <c r="A10" s="189" t="s">
        <v>19</v>
      </c>
      <c r="B10" s="213">
        <v>185</v>
      </c>
      <c r="C10" s="214">
        <v>5</v>
      </c>
      <c r="D10" s="214">
        <v>0</v>
      </c>
      <c r="E10" s="214">
        <v>0</v>
      </c>
      <c r="F10" s="214">
        <v>0</v>
      </c>
      <c r="G10" s="215">
        <v>185</v>
      </c>
    </row>
    <row r="11" spans="1:256" ht="12" customHeight="1" x14ac:dyDescent="0.25">
      <c r="A11" s="189" t="s">
        <v>20</v>
      </c>
      <c r="B11" s="213">
        <v>505</v>
      </c>
      <c r="C11" s="214">
        <v>0</v>
      </c>
      <c r="D11" s="214">
        <v>20</v>
      </c>
      <c r="E11" s="214">
        <v>5</v>
      </c>
      <c r="F11" s="214">
        <v>0</v>
      </c>
      <c r="G11" s="215">
        <v>480</v>
      </c>
    </row>
    <row r="12" spans="1:256" ht="12" customHeight="1" x14ac:dyDescent="0.25">
      <c r="A12" s="189" t="s">
        <v>21</v>
      </c>
      <c r="B12" s="213">
        <v>0</v>
      </c>
      <c r="C12" s="214">
        <v>0</v>
      </c>
      <c r="D12" s="214">
        <v>0</v>
      </c>
      <c r="E12" s="214">
        <v>0</v>
      </c>
      <c r="F12" s="214">
        <v>0</v>
      </c>
      <c r="G12" s="215">
        <v>0</v>
      </c>
    </row>
    <row r="13" spans="1:256" ht="12" customHeight="1" x14ac:dyDescent="0.25">
      <c r="A13" s="189" t="s">
        <v>22</v>
      </c>
      <c r="B13" s="213">
        <v>0</v>
      </c>
      <c r="C13" s="214">
        <v>0</v>
      </c>
      <c r="D13" s="214">
        <v>0</v>
      </c>
      <c r="E13" s="214">
        <v>0</v>
      </c>
      <c r="F13" s="214">
        <v>0</v>
      </c>
      <c r="G13" s="215">
        <v>0</v>
      </c>
    </row>
    <row r="14" spans="1:256" ht="12" customHeight="1" x14ac:dyDescent="0.25">
      <c r="A14" s="194"/>
      <c r="B14" s="213"/>
      <c r="C14" s="214"/>
      <c r="D14" s="214"/>
      <c r="E14" s="214"/>
      <c r="F14" s="214"/>
      <c r="G14" s="215"/>
    </row>
    <row r="15" spans="1:256" ht="12" customHeight="1" x14ac:dyDescent="0.25">
      <c r="A15" s="126" t="s">
        <v>23</v>
      </c>
      <c r="B15" s="213">
        <v>1860</v>
      </c>
      <c r="C15" s="214">
        <v>50</v>
      </c>
      <c r="D15" s="214">
        <v>55</v>
      </c>
      <c r="E15" s="214">
        <v>10</v>
      </c>
      <c r="F15" s="214">
        <v>0</v>
      </c>
      <c r="G15" s="215">
        <v>1740</v>
      </c>
    </row>
    <row r="16" spans="1:256" ht="12" customHeight="1" x14ac:dyDescent="0.25">
      <c r="A16" s="143" t="s">
        <v>24</v>
      </c>
      <c r="B16" s="213">
        <v>30</v>
      </c>
      <c r="C16" s="214">
        <v>5</v>
      </c>
      <c r="D16" s="214">
        <v>5</v>
      </c>
      <c r="E16" s="214">
        <v>0</v>
      </c>
      <c r="F16" s="214">
        <v>0</v>
      </c>
      <c r="G16" s="215">
        <v>15</v>
      </c>
    </row>
    <row r="17" spans="1:256" ht="12" customHeight="1" x14ac:dyDescent="0.25">
      <c r="A17" s="143" t="s">
        <v>25</v>
      </c>
      <c r="B17" s="213">
        <v>300</v>
      </c>
      <c r="C17" s="214">
        <v>15</v>
      </c>
      <c r="D17" s="214">
        <v>15</v>
      </c>
      <c r="E17" s="214">
        <v>5</v>
      </c>
      <c r="F17" s="214">
        <v>0</v>
      </c>
      <c r="G17" s="215">
        <v>265</v>
      </c>
    </row>
    <row r="18" spans="1:256" ht="12" customHeight="1" x14ac:dyDescent="0.25">
      <c r="A18" s="147" t="s">
        <v>26</v>
      </c>
      <c r="B18" s="213">
        <v>435</v>
      </c>
      <c r="C18" s="214">
        <v>10</v>
      </c>
      <c r="D18" s="214">
        <v>15</v>
      </c>
      <c r="E18" s="214">
        <v>0</v>
      </c>
      <c r="F18" s="214">
        <v>0</v>
      </c>
      <c r="G18" s="215">
        <v>410</v>
      </c>
    </row>
    <row r="19" spans="1:256" ht="12" customHeight="1" x14ac:dyDescent="0.25">
      <c r="A19" s="147" t="s">
        <v>27</v>
      </c>
      <c r="B19" s="213">
        <v>415</v>
      </c>
      <c r="C19" s="214">
        <v>10</v>
      </c>
      <c r="D19" s="214">
        <v>10</v>
      </c>
      <c r="E19" s="214">
        <v>0</v>
      </c>
      <c r="F19" s="214">
        <v>0</v>
      </c>
      <c r="G19" s="215">
        <v>395</v>
      </c>
    </row>
    <row r="20" spans="1:256" ht="12" customHeight="1" x14ac:dyDescent="0.25">
      <c r="A20" s="147" t="s">
        <v>28</v>
      </c>
      <c r="B20" s="213">
        <v>505</v>
      </c>
      <c r="C20" s="214">
        <v>10</v>
      </c>
      <c r="D20" s="214">
        <v>10</v>
      </c>
      <c r="E20" s="214">
        <v>0</v>
      </c>
      <c r="F20" s="214">
        <v>0</v>
      </c>
      <c r="G20" s="215">
        <v>485</v>
      </c>
    </row>
    <row r="21" spans="1:256" ht="12" customHeight="1" x14ac:dyDescent="0.25">
      <c r="A21" s="147" t="s">
        <v>29</v>
      </c>
      <c r="B21" s="213">
        <v>180</v>
      </c>
      <c r="C21" s="214">
        <v>0</v>
      </c>
      <c r="D21" s="214">
        <v>0</v>
      </c>
      <c r="E21" s="214">
        <v>0</v>
      </c>
      <c r="F21" s="214">
        <v>0</v>
      </c>
      <c r="G21" s="215">
        <v>175</v>
      </c>
    </row>
    <row r="22" spans="1:256" ht="12" customHeight="1" x14ac:dyDescent="0.25">
      <c r="A22" s="147" t="s">
        <v>30</v>
      </c>
      <c r="B22" s="213">
        <v>0</v>
      </c>
      <c r="C22" s="214">
        <v>0</v>
      </c>
      <c r="D22" s="214">
        <v>0</v>
      </c>
      <c r="E22" s="214">
        <v>0</v>
      </c>
      <c r="F22" s="214">
        <v>0</v>
      </c>
      <c r="G22" s="215">
        <v>0</v>
      </c>
    </row>
    <row r="23" spans="1:256" ht="12" customHeight="1" x14ac:dyDescent="0.25">
      <c r="A23" s="147" t="s">
        <v>22</v>
      </c>
      <c r="B23" s="216">
        <v>0</v>
      </c>
      <c r="C23" s="217">
        <v>0</v>
      </c>
      <c r="D23" s="217">
        <v>0</v>
      </c>
      <c r="E23" s="217">
        <v>0</v>
      </c>
      <c r="F23" s="217">
        <v>0</v>
      </c>
      <c r="G23" s="218">
        <v>0</v>
      </c>
    </row>
    <row r="24" spans="1:256" ht="12" customHeight="1" x14ac:dyDescent="0.25">
      <c r="A24" s="136"/>
      <c r="B24" s="154"/>
      <c r="C24" s="154"/>
      <c r="D24" s="121"/>
      <c r="E24" s="121"/>
      <c r="F24" s="121"/>
      <c r="G24" s="121"/>
    </row>
    <row r="25" spans="1:256" ht="12" customHeight="1" x14ac:dyDescent="0.25">
      <c r="A25" s="137" t="s">
        <v>9</v>
      </c>
      <c r="B25" s="122"/>
      <c r="C25" s="122"/>
      <c r="D25" s="107"/>
      <c r="E25" s="107"/>
      <c r="F25" s="107"/>
      <c r="G25" s="107"/>
    </row>
    <row r="26" spans="1:256" ht="12" customHeight="1" x14ac:dyDescent="0.25">
      <c r="B26" s="107"/>
      <c r="C26" s="107"/>
      <c r="D26" s="107"/>
      <c r="E26" s="107"/>
      <c r="F26" s="107"/>
      <c r="G26" s="107"/>
    </row>
    <row r="27" spans="1:256" ht="12" customHeight="1" x14ac:dyDescent="0.25">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107"/>
      <c r="DU27" s="107"/>
      <c r="DV27" s="107"/>
      <c r="DW27" s="107"/>
      <c r="DX27" s="107"/>
      <c r="DY27" s="107"/>
      <c r="DZ27" s="107"/>
      <c r="EA27" s="107"/>
      <c r="EB27" s="107"/>
      <c r="EC27" s="107"/>
      <c r="ED27" s="107"/>
      <c r="EE27" s="107"/>
      <c r="EF27" s="107"/>
      <c r="EG27" s="107"/>
      <c r="EH27" s="107"/>
      <c r="EI27" s="107"/>
      <c r="EJ27" s="107"/>
      <c r="EK27" s="107"/>
      <c r="EL27" s="107"/>
      <c r="EM27" s="107"/>
      <c r="EN27" s="107"/>
      <c r="EO27" s="107"/>
      <c r="EP27" s="107"/>
      <c r="EQ27" s="107"/>
      <c r="ER27" s="107"/>
      <c r="ES27" s="107"/>
      <c r="ET27" s="107"/>
      <c r="EU27" s="107"/>
      <c r="EV27" s="107"/>
      <c r="EW27" s="107"/>
      <c r="EX27" s="107"/>
      <c r="EY27" s="107"/>
      <c r="EZ27" s="107"/>
      <c r="FA27" s="107"/>
      <c r="FB27" s="107"/>
      <c r="FC27" s="107"/>
      <c r="FD27" s="107"/>
      <c r="FE27" s="107"/>
      <c r="FF27" s="107"/>
      <c r="FG27" s="107"/>
      <c r="FH27" s="107"/>
      <c r="FI27" s="107"/>
      <c r="FJ27" s="107"/>
      <c r="FK27" s="107"/>
      <c r="FL27" s="107"/>
      <c r="FM27" s="107"/>
      <c r="FN27" s="107"/>
      <c r="FO27" s="107"/>
      <c r="FP27" s="107"/>
      <c r="FQ27" s="107"/>
      <c r="FR27" s="107"/>
      <c r="FS27" s="107"/>
      <c r="FT27" s="107"/>
      <c r="FU27" s="107"/>
      <c r="FV27" s="107"/>
      <c r="FW27" s="107"/>
      <c r="FX27" s="107"/>
      <c r="FY27" s="107"/>
      <c r="FZ27" s="107"/>
      <c r="GA27" s="107"/>
      <c r="GB27" s="107"/>
      <c r="GC27" s="107"/>
      <c r="GD27" s="107"/>
      <c r="GE27" s="107"/>
      <c r="GF27" s="107"/>
      <c r="GG27" s="107"/>
      <c r="GH27" s="107"/>
      <c r="GI27" s="107"/>
      <c r="GJ27" s="107"/>
      <c r="GK27" s="107"/>
      <c r="GL27" s="107"/>
      <c r="GM27" s="107"/>
      <c r="GN27" s="107"/>
      <c r="GO27" s="107"/>
      <c r="GP27" s="107"/>
      <c r="GQ27" s="107"/>
      <c r="GR27" s="107"/>
      <c r="GS27" s="107"/>
      <c r="GT27" s="107"/>
      <c r="GU27" s="107"/>
      <c r="GV27" s="107"/>
      <c r="GW27" s="107"/>
      <c r="GX27" s="107"/>
      <c r="GY27" s="107"/>
      <c r="GZ27" s="107"/>
      <c r="HA27" s="107"/>
      <c r="HB27" s="107"/>
      <c r="HC27" s="107"/>
      <c r="HD27" s="107"/>
      <c r="HE27" s="107"/>
      <c r="HF27" s="107"/>
      <c r="HG27" s="107"/>
      <c r="HH27" s="107"/>
      <c r="HI27" s="107"/>
      <c r="HJ27" s="107"/>
      <c r="HK27" s="107"/>
      <c r="HL27" s="107"/>
      <c r="HM27" s="107"/>
      <c r="HN27" s="107"/>
      <c r="HO27" s="107"/>
      <c r="HP27" s="107"/>
      <c r="HQ27" s="107"/>
      <c r="HR27" s="107"/>
      <c r="HS27" s="107"/>
      <c r="HT27" s="107"/>
      <c r="HU27" s="107"/>
      <c r="HV27" s="107"/>
      <c r="HW27" s="107"/>
      <c r="HX27" s="107"/>
      <c r="HY27" s="107"/>
      <c r="HZ27" s="107"/>
      <c r="IA27" s="107"/>
      <c r="IB27" s="107"/>
      <c r="IC27" s="107"/>
      <c r="ID27" s="107"/>
      <c r="IE27" s="107"/>
      <c r="IF27" s="107"/>
      <c r="IG27" s="107"/>
      <c r="IH27" s="107"/>
      <c r="II27" s="107"/>
      <c r="IJ27" s="107"/>
      <c r="IK27" s="107"/>
      <c r="IL27" s="107"/>
      <c r="IM27" s="107"/>
      <c r="IN27" s="107"/>
      <c r="IO27" s="107"/>
      <c r="IP27" s="107"/>
      <c r="IQ27" s="107"/>
      <c r="IR27" s="107"/>
      <c r="IS27" s="107"/>
      <c r="IT27" s="107"/>
      <c r="IU27" s="107"/>
      <c r="IV27" s="107"/>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AT11"/>
  <sheetViews>
    <sheetView workbookViewId="0"/>
  </sheetViews>
  <sheetFormatPr defaultColWidth="11.44140625" defaultRowHeight="13.2" x14ac:dyDescent="0.25"/>
  <cols>
    <col min="1" max="1" width="25.5546875" style="97" customWidth="1"/>
    <col min="2" max="2" width="15.5546875" style="97" customWidth="1"/>
    <col min="3" max="6" width="20.5546875" style="97" customWidth="1"/>
    <col min="7" max="16384" width="11.44140625" style="97"/>
  </cols>
  <sheetData>
    <row r="1" spans="1:46" ht="12.9" customHeight="1" x14ac:dyDescent="0.25">
      <c r="A1" s="96"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row>
    <row r="2" spans="1:46" ht="12.9" customHeight="1" x14ac:dyDescent="0.25">
      <c r="A2" s="96" t="s">
        <v>226</v>
      </c>
      <c r="B2" s="125"/>
      <c r="C2" s="125"/>
      <c r="D2" s="125"/>
      <c r="E2" s="125"/>
      <c r="F2" s="98"/>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row>
    <row r="3" spans="1:46" ht="15" customHeight="1" x14ac:dyDescent="0.25">
      <c r="A3" s="99"/>
      <c r="B3" s="100" t="s">
        <v>1</v>
      </c>
      <c r="C3" s="101"/>
      <c r="D3" s="101"/>
      <c r="E3" s="101"/>
      <c r="F3" s="100"/>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row>
    <row r="4" spans="1:46" ht="24.9" customHeight="1" x14ac:dyDescent="0.25">
      <c r="A4" s="102"/>
      <c r="B4" s="138" t="s">
        <v>2</v>
      </c>
      <c r="C4" s="138" t="s">
        <v>3</v>
      </c>
      <c r="D4" s="138" t="s">
        <v>4</v>
      </c>
      <c r="E4" s="138" t="s">
        <v>5</v>
      </c>
      <c r="F4" s="219" t="s">
        <v>6</v>
      </c>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row>
    <row r="5" spans="1:46" ht="12" customHeight="1" x14ac:dyDescent="0.25">
      <c r="A5" s="125"/>
      <c r="B5" s="104"/>
      <c r="C5" s="104"/>
      <c r="D5" s="104"/>
      <c r="E5" s="104"/>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row>
    <row r="6" spans="1:46" ht="12" customHeight="1" x14ac:dyDescent="0.25">
      <c r="A6" s="107"/>
      <c r="B6" s="139" t="s">
        <v>7</v>
      </c>
      <c r="C6" s="106"/>
      <c r="D6" s="106"/>
      <c r="E6" s="106"/>
    </row>
    <row r="7" spans="1:46" ht="12" customHeight="1" x14ac:dyDescent="0.25">
      <c r="A7" s="107"/>
      <c r="B7" s="107"/>
      <c r="C7" s="107"/>
      <c r="D7" s="107"/>
      <c r="E7" s="107"/>
    </row>
    <row r="8" spans="1:46" ht="12" customHeight="1" x14ac:dyDescent="0.25">
      <c r="A8" s="96" t="s">
        <v>8</v>
      </c>
      <c r="B8" s="220">
        <v>330965</v>
      </c>
      <c r="C8" s="221">
        <v>323155</v>
      </c>
      <c r="D8" s="221">
        <v>6355</v>
      </c>
      <c r="E8" s="221">
        <v>1000</v>
      </c>
      <c r="F8" s="222">
        <v>450</v>
      </c>
    </row>
    <row r="9" spans="1:46" ht="12" customHeight="1" x14ac:dyDescent="0.25">
      <c r="A9" s="136"/>
      <c r="B9" s="223"/>
      <c r="C9" s="224"/>
      <c r="D9" s="224"/>
      <c r="E9" s="224"/>
      <c r="F9" s="225"/>
    </row>
    <row r="10" spans="1:46" ht="12" customHeight="1" x14ac:dyDescent="0.25">
      <c r="A10" s="137" t="s">
        <v>9</v>
      </c>
      <c r="B10" s="122"/>
      <c r="C10" s="107"/>
      <c r="D10" s="107"/>
      <c r="E10" s="107"/>
    </row>
    <row r="11" spans="1:46" ht="12" customHeight="1" x14ac:dyDescent="0.25">
      <c r="B11" s="107"/>
      <c r="C11" s="107"/>
      <c r="D11" s="107"/>
      <c r="E11" s="10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0"/>
  <sheetViews>
    <sheetView zoomScaleNormal="100" workbookViewId="0"/>
  </sheetViews>
  <sheetFormatPr defaultColWidth="8.88671875" defaultRowHeight="13.2" x14ac:dyDescent="0.25"/>
  <cols>
    <col min="1" max="1" width="15.5546875" style="2" customWidth="1"/>
    <col min="2" max="2" width="57.109375" style="2" customWidth="1"/>
    <col min="3" max="16384" width="8.88671875" style="2"/>
  </cols>
  <sheetData>
    <row r="1" spans="1:12" ht="15.6" x14ac:dyDescent="0.3">
      <c r="A1" s="1" t="s">
        <v>139</v>
      </c>
      <c r="B1" s="12"/>
      <c r="C1" s="13"/>
      <c r="D1" s="13"/>
      <c r="E1" s="14"/>
      <c r="F1" s="14"/>
      <c r="G1" s="14"/>
    </row>
    <row r="2" spans="1:12" x14ac:dyDescent="0.25">
      <c r="A2" s="15"/>
      <c r="B2" s="15"/>
      <c r="C2" s="16"/>
      <c r="D2" s="16"/>
      <c r="E2" s="15"/>
      <c r="F2" s="15"/>
      <c r="G2" s="15"/>
      <c r="H2" s="8"/>
      <c r="I2" s="8"/>
      <c r="J2" s="8"/>
      <c r="K2" s="17"/>
      <c r="L2" s="17"/>
    </row>
    <row r="3" spans="1:12" x14ac:dyDescent="0.25">
      <c r="A3" s="15"/>
      <c r="B3" s="15"/>
      <c r="C3" s="16"/>
      <c r="D3" s="16"/>
      <c r="E3" s="15"/>
      <c r="F3" s="15"/>
      <c r="G3" s="15"/>
      <c r="H3" s="8"/>
      <c r="I3" s="8"/>
      <c r="J3" s="8"/>
      <c r="K3" s="17"/>
      <c r="L3" s="17"/>
    </row>
    <row r="4" spans="1:12" x14ac:dyDescent="0.25">
      <c r="A4" s="18" t="s">
        <v>140</v>
      </c>
      <c r="B4" s="18" t="s">
        <v>139</v>
      </c>
      <c r="D4" s="12"/>
      <c r="E4" s="14"/>
      <c r="F4" s="14"/>
      <c r="G4" s="14"/>
    </row>
    <row r="5" spans="1:12" x14ac:dyDescent="0.25">
      <c r="A5" s="18"/>
      <c r="B5" s="19"/>
      <c r="D5" s="12"/>
      <c r="E5" s="14"/>
      <c r="F5" s="14"/>
      <c r="G5" s="14"/>
    </row>
    <row r="6" spans="1:12" x14ac:dyDescent="0.25">
      <c r="A6" s="20" t="s">
        <v>141</v>
      </c>
      <c r="B6" s="21" t="s">
        <v>142</v>
      </c>
      <c r="D6" s="12"/>
      <c r="E6" s="14"/>
      <c r="F6" s="14"/>
      <c r="G6" s="14"/>
    </row>
    <row r="7" spans="1:12" x14ac:dyDescent="0.25">
      <c r="A7" s="20" t="s">
        <v>143</v>
      </c>
      <c r="B7" s="21" t="s">
        <v>144</v>
      </c>
      <c r="D7" s="12"/>
      <c r="E7" s="14"/>
      <c r="F7" s="14"/>
      <c r="G7" s="14"/>
    </row>
    <row r="8" spans="1:12" x14ac:dyDescent="0.25">
      <c r="A8" s="12"/>
      <c r="B8" s="22"/>
      <c r="D8" s="12"/>
      <c r="E8" s="14"/>
      <c r="F8" s="14"/>
      <c r="G8" s="14"/>
    </row>
    <row r="9" spans="1:12" x14ac:dyDescent="0.25">
      <c r="A9" s="64" t="s">
        <v>104</v>
      </c>
      <c r="B9" s="23" t="s">
        <v>217</v>
      </c>
      <c r="C9" s="12"/>
      <c r="D9" s="12"/>
      <c r="E9" s="14"/>
      <c r="F9" s="14"/>
      <c r="G9" s="14"/>
    </row>
    <row r="10" spans="1:12" x14ac:dyDescent="0.25">
      <c r="A10" s="64" t="s">
        <v>89</v>
      </c>
      <c r="B10" s="24" t="s">
        <v>218</v>
      </c>
      <c r="C10" s="12"/>
      <c r="D10" s="12"/>
      <c r="E10" s="14"/>
      <c r="F10" s="14"/>
      <c r="G10" s="14"/>
    </row>
    <row r="11" spans="1:12" x14ac:dyDescent="0.25">
      <c r="A11" s="64" t="s">
        <v>84</v>
      </c>
      <c r="B11" s="24" t="s">
        <v>219</v>
      </c>
    </row>
    <row r="12" spans="1:12" x14ac:dyDescent="0.25">
      <c r="A12" s="64" t="s">
        <v>72</v>
      </c>
      <c r="B12" s="24" t="s">
        <v>220</v>
      </c>
    </row>
    <row r="13" spans="1:12" x14ac:dyDescent="0.25">
      <c r="A13" s="30" t="s">
        <v>71</v>
      </c>
      <c r="B13" s="24" t="s">
        <v>221</v>
      </c>
    </row>
    <row r="14" spans="1:12" x14ac:dyDescent="0.25">
      <c r="A14" s="30" t="s">
        <v>55</v>
      </c>
      <c r="B14" s="24" t="s">
        <v>227</v>
      </c>
    </row>
    <row r="15" spans="1:12" x14ac:dyDescent="0.25">
      <c r="A15" s="30" t="s">
        <v>44</v>
      </c>
      <c r="B15" s="24" t="s">
        <v>222</v>
      </c>
    </row>
    <row r="16" spans="1:12" x14ac:dyDescent="0.25">
      <c r="A16" s="30" t="s">
        <v>32</v>
      </c>
      <c r="B16" s="24" t="s">
        <v>223</v>
      </c>
    </row>
    <row r="17" spans="1:2" x14ac:dyDescent="0.25">
      <c r="A17" s="30" t="s">
        <v>31</v>
      </c>
      <c r="B17" s="24" t="s">
        <v>224</v>
      </c>
    </row>
    <row r="18" spans="1:2" ht="12.6" customHeight="1" x14ac:dyDescent="0.25">
      <c r="A18" s="30" t="s">
        <v>10</v>
      </c>
      <c r="B18" s="24" t="s">
        <v>225</v>
      </c>
    </row>
    <row r="19" spans="1:2" x14ac:dyDescent="0.25">
      <c r="A19" s="30" t="s">
        <v>0</v>
      </c>
      <c r="B19" s="24" t="s">
        <v>226</v>
      </c>
    </row>
    <row r="40" spans="1:2" s="26" customFormat="1" ht="13.8" x14ac:dyDescent="0.25">
      <c r="A40" s="25" t="s">
        <v>145</v>
      </c>
      <c r="B40" s="25"/>
    </row>
    <row r="41" spans="1:2" s="26" customFormat="1" ht="13.8" x14ac:dyDescent="0.25">
      <c r="A41" s="27" t="s">
        <v>146</v>
      </c>
      <c r="B41" s="27"/>
    </row>
    <row r="42" spans="1:2" s="26" customFormat="1" ht="13.8" x14ac:dyDescent="0.25">
      <c r="A42" s="27" t="s">
        <v>147</v>
      </c>
      <c r="B42" s="27"/>
    </row>
    <row r="43" spans="1:2" s="26" customFormat="1" ht="13.8" x14ac:dyDescent="0.25">
      <c r="A43" s="27" t="s">
        <v>148</v>
      </c>
      <c r="B43" s="27"/>
    </row>
    <row r="44" spans="1:2" s="26" customFormat="1" ht="13.8" x14ac:dyDescent="0.25">
      <c r="A44" s="27" t="s">
        <v>149</v>
      </c>
      <c r="B44" s="27"/>
    </row>
    <row r="45" spans="1:2" s="26" customFormat="1" ht="13.8" x14ac:dyDescent="0.25">
      <c r="A45" s="27" t="s">
        <v>150</v>
      </c>
      <c r="B45" s="27"/>
    </row>
    <row r="46" spans="1:2" s="26" customFormat="1" ht="13.8" x14ac:dyDescent="0.25">
      <c r="A46" s="27" t="s">
        <v>151</v>
      </c>
      <c r="B46" s="27"/>
    </row>
    <row r="47" spans="1:2" s="26" customFormat="1" ht="13.8" x14ac:dyDescent="0.25">
      <c r="A47" s="17"/>
      <c r="B47" s="17"/>
    </row>
    <row r="48" spans="1:2" s="26" customFormat="1" ht="13.8" x14ac:dyDescent="0.25">
      <c r="A48" s="28"/>
      <c r="B48" s="17"/>
    </row>
    <row r="49" spans="1:2" x14ac:dyDescent="0.25">
      <c r="A49" s="29" t="s">
        <v>152</v>
      </c>
      <c r="B49" s="29"/>
    </row>
    <row r="50" spans="1:2" x14ac:dyDescent="0.25">
      <c r="A50" s="29" t="s">
        <v>153</v>
      </c>
      <c r="B50" s="30" t="s">
        <v>154</v>
      </c>
    </row>
  </sheetData>
  <hyperlinks>
    <hyperlink ref="A6" location="Toelichting!A1" display="Toelichting"/>
    <hyperlink ref="A7" location="Bronbestanden!A1" display="Bronbestanden"/>
    <hyperlink ref="B50" r:id="rId1"/>
    <hyperlink ref="A9" location="'Tabel N.1'!A1" display="Tabel N.1"/>
    <hyperlink ref="A10" location="'Tabel N.2a'!A1" display="Tabel N.2a"/>
    <hyperlink ref="A11" location="'Tabel N.2b'!A1" display="Tabel N.2b"/>
    <hyperlink ref="A12" location="'Tabel N.13'!A1" display="Tabel N.13"/>
    <hyperlink ref="A13" location="'Tabel N.18a'!A1" display="Tabel N.18a"/>
    <hyperlink ref="A14" location="'Tabel N.18b'!A1" display="Tabel N.18b"/>
    <hyperlink ref="A15" location="'Tabel N.19'!A1" display="Tabel N.19"/>
    <hyperlink ref="A16" location="'Tabel N.21a'!A1" display="Tabel N.21a"/>
    <hyperlink ref="A17" location="'Tabel N.21b'!A1" display="Tabel N.21b"/>
    <hyperlink ref="A18" location="'Tabel N.21c'!A1" display="Tabel N.21c"/>
    <hyperlink ref="A19" location="'Tabel N.22'!A1" display="Tabel N.22"/>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D70"/>
  <sheetViews>
    <sheetView zoomScaleNormal="100" workbookViewId="0"/>
  </sheetViews>
  <sheetFormatPr defaultColWidth="9.109375" defaultRowHeight="13.2" x14ac:dyDescent="0.25"/>
  <cols>
    <col min="1" max="1" width="105.88671875" style="33" customWidth="1"/>
    <col min="2" max="2" width="9.109375" style="2" customWidth="1"/>
    <col min="3" max="16384" width="9.109375" style="2"/>
  </cols>
  <sheetData>
    <row r="1" spans="1:3" ht="15.6" x14ac:dyDescent="0.25">
      <c r="A1" s="31" t="s">
        <v>142</v>
      </c>
    </row>
    <row r="2" spans="1:3" ht="15.6" x14ac:dyDescent="0.25">
      <c r="A2" s="31"/>
    </row>
    <row r="3" spans="1:3" ht="13.8" x14ac:dyDescent="0.25">
      <c r="A3" s="32" t="s">
        <v>155</v>
      </c>
    </row>
    <row r="4" spans="1:3" ht="52.8" x14ac:dyDescent="0.25">
      <c r="A4" s="33" t="s">
        <v>156</v>
      </c>
    </row>
    <row r="5" spans="1:3" x14ac:dyDescent="0.25">
      <c r="A5" s="34"/>
    </row>
    <row r="6" spans="1:3" ht="13.8" x14ac:dyDescent="0.25">
      <c r="A6" s="35" t="s">
        <v>157</v>
      </c>
    </row>
    <row r="7" spans="1:3" ht="66" x14ac:dyDescent="0.25">
      <c r="A7" s="34" t="s">
        <v>158</v>
      </c>
    </row>
    <row r="8" spans="1:3" x14ac:dyDescent="0.25">
      <c r="A8" s="34"/>
    </row>
    <row r="9" spans="1:3" ht="13.8" x14ac:dyDescent="0.25">
      <c r="A9" s="32" t="s">
        <v>159</v>
      </c>
    </row>
    <row r="10" spans="1:3" ht="66" x14ac:dyDescent="0.25">
      <c r="A10" s="33" t="s">
        <v>160</v>
      </c>
    </row>
    <row r="11" spans="1:3" ht="12.75" customHeight="1" x14ac:dyDescent="0.25"/>
    <row r="12" spans="1:3" ht="15.75" customHeight="1" x14ac:dyDescent="0.25">
      <c r="A12" s="35" t="s">
        <v>161</v>
      </c>
    </row>
    <row r="13" spans="1:3" ht="26.1" customHeight="1" x14ac:dyDescent="0.25">
      <c r="A13" s="34" t="s">
        <v>162</v>
      </c>
      <c r="B13" s="36"/>
      <c r="C13" s="6"/>
    </row>
    <row r="14" spans="1:3" x14ac:dyDescent="0.25">
      <c r="A14" s="34" t="s">
        <v>163</v>
      </c>
      <c r="B14" s="36"/>
    </row>
    <row r="15" spans="1:3" x14ac:dyDescent="0.25">
      <c r="C15" s="6"/>
    </row>
    <row r="16" spans="1:3" ht="13.8" x14ac:dyDescent="0.25">
      <c r="A16" s="35" t="s">
        <v>164</v>
      </c>
    </row>
    <row r="17" spans="1:4" x14ac:dyDescent="0.25">
      <c r="A17" s="37" t="s">
        <v>165</v>
      </c>
    </row>
    <row r="18" spans="1:4" ht="26.4" customHeight="1" x14ac:dyDescent="0.25">
      <c r="A18" s="34" t="s">
        <v>166</v>
      </c>
    </row>
    <row r="19" spans="1:4" x14ac:dyDescent="0.25">
      <c r="A19" s="34"/>
    </row>
    <row r="20" spans="1:4" ht="13.8" x14ac:dyDescent="0.25">
      <c r="A20" s="38" t="s">
        <v>167</v>
      </c>
    </row>
    <row r="21" spans="1:4" ht="39.6" x14ac:dyDescent="0.25">
      <c r="A21" s="39" t="s">
        <v>168</v>
      </c>
    </row>
    <row r="22" spans="1:4" ht="92.4" customHeight="1" x14ac:dyDescent="0.25">
      <c r="A22" s="226" t="s">
        <v>169</v>
      </c>
    </row>
    <row r="23" spans="1:4" x14ac:dyDescent="0.25">
      <c r="A23" s="40" t="s">
        <v>170</v>
      </c>
    </row>
    <row r="24" spans="1:4" x14ac:dyDescent="0.25">
      <c r="A24" s="40"/>
    </row>
    <row r="25" spans="1:4" ht="15.75" customHeight="1" x14ac:dyDescent="0.25">
      <c r="A25" s="35" t="s">
        <v>171</v>
      </c>
      <c r="C25" s="6"/>
    </row>
    <row r="26" spans="1:4" ht="39.6" x14ac:dyDescent="0.25">
      <c r="A26" s="34" t="s">
        <v>172</v>
      </c>
    </row>
    <row r="27" spans="1:4" x14ac:dyDescent="0.25">
      <c r="A27" s="34"/>
    </row>
    <row r="28" spans="1:4" ht="52.5" customHeight="1" x14ac:dyDescent="0.25">
      <c r="A28" s="41" t="s">
        <v>173</v>
      </c>
      <c r="C28" s="6"/>
    </row>
    <row r="29" spans="1:4" x14ac:dyDescent="0.25">
      <c r="A29" s="41"/>
      <c r="C29" s="6"/>
    </row>
    <row r="30" spans="1:4" ht="26.4" x14ac:dyDescent="0.25">
      <c r="A30" s="65" t="s">
        <v>228</v>
      </c>
      <c r="C30" s="6"/>
      <c r="D30" s="6"/>
    </row>
    <row r="31" spans="1:4" x14ac:dyDescent="0.25">
      <c r="A31" s="42"/>
      <c r="C31" s="6"/>
      <c r="D31" s="6"/>
    </row>
    <row r="32" spans="1:4" ht="92.4" x14ac:dyDescent="0.25">
      <c r="A32" s="34" t="s">
        <v>174</v>
      </c>
      <c r="B32" s="29"/>
      <c r="D32" s="6"/>
    </row>
    <row r="33" spans="1:4" x14ac:dyDescent="0.25">
      <c r="A33" s="34"/>
      <c r="B33" s="29"/>
      <c r="D33" s="6"/>
    </row>
    <row r="34" spans="1:4" ht="27" customHeight="1" x14ac:dyDescent="0.25">
      <c r="A34" s="42" t="s">
        <v>175</v>
      </c>
      <c r="C34" s="6"/>
    </row>
    <row r="35" spans="1:4" x14ac:dyDescent="0.25">
      <c r="A35" s="42"/>
      <c r="C35" s="6"/>
    </row>
    <row r="36" spans="1:4" x14ac:dyDescent="0.25">
      <c r="A36" s="43" t="s">
        <v>176</v>
      </c>
      <c r="C36" s="6"/>
    </row>
    <row r="37" spans="1:4" x14ac:dyDescent="0.25">
      <c r="A37" s="43"/>
      <c r="C37" s="6"/>
    </row>
    <row r="38" spans="1:4" x14ac:dyDescent="0.25">
      <c r="A38" s="43" t="s">
        <v>177</v>
      </c>
      <c r="C38" s="6"/>
    </row>
    <row r="39" spans="1:4" x14ac:dyDescent="0.25">
      <c r="A39" s="43"/>
      <c r="C39" s="6"/>
    </row>
    <row r="40" spans="1:4" ht="28.5" customHeight="1" x14ac:dyDescent="0.25">
      <c r="A40" s="43" t="s">
        <v>178</v>
      </c>
      <c r="C40" s="6"/>
    </row>
    <row r="41" spans="1:4" x14ac:dyDescent="0.25">
      <c r="A41" s="43"/>
      <c r="C41" s="6"/>
    </row>
    <row r="42" spans="1:4" ht="27" customHeight="1" x14ac:dyDescent="0.25">
      <c r="A42" s="43" t="s">
        <v>179</v>
      </c>
      <c r="C42" s="6"/>
    </row>
    <row r="43" spans="1:4" x14ac:dyDescent="0.25">
      <c r="A43" s="43"/>
      <c r="C43" s="6"/>
    </row>
    <row r="44" spans="1:4" ht="26.4" x14ac:dyDescent="0.25">
      <c r="A44" s="43" t="s">
        <v>180</v>
      </c>
      <c r="C44" s="6"/>
    </row>
    <row r="45" spans="1:4" x14ac:dyDescent="0.25">
      <c r="A45" s="43"/>
      <c r="C45" s="6"/>
    </row>
    <row r="46" spans="1:4" ht="105.6" x14ac:dyDescent="0.25">
      <c r="A46" s="43" t="s">
        <v>181</v>
      </c>
      <c r="C46" s="6"/>
    </row>
    <row r="47" spans="1:4" x14ac:dyDescent="0.25">
      <c r="A47" s="43"/>
      <c r="C47" s="6"/>
    </row>
    <row r="48" spans="1:4" ht="27.6" customHeight="1" x14ac:dyDescent="0.25">
      <c r="A48" s="43" t="s">
        <v>182</v>
      </c>
    </row>
    <row r="49" spans="1:3" x14ac:dyDescent="0.25">
      <c r="A49" s="43"/>
    </row>
    <row r="50" spans="1:3" ht="92.4" x14ac:dyDescent="0.25">
      <c r="A50" s="34" t="s">
        <v>183</v>
      </c>
      <c r="B50" s="29"/>
    </row>
    <row r="51" spans="1:3" x14ac:dyDescent="0.25">
      <c r="A51" s="34"/>
      <c r="B51" s="29"/>
    </row>
    <row r="52" spans="1:3" ht="39.6" x14ac:dyDescent="0.25">
      <c r="A52" s="34" t="s">
        <v>184</v>
      </c>
      <c r="B52" s="29"/>
    </row>
    <row r="53" spans="1:3" x14ac:dyDescent="0.25">
      <c r="A53" s="34"/>
      <c r="B53" s="29"/>
    </row>
    <row r="54" spans="1:3" ht="39.6" x14ac:dyDescent="0.25">
      <c r="A54" s="44" t="s">
        <v>185</v>
      </c>
      <c r="C54" s="6"/>
    </row>
    <row r="55" spans="1:3" x14ac:dyDescent="0.25">
      <c r="A55" s="44"/>
      <c r="C55" s="6"/>
    </row>
    <row r="56" spans="1:3" ht="15.75" customHeight="1" x14ac:dyDescent="0.25">
      <c r="A56" s="35" t="s">
        <v>186</v>
      </c>
      <c r="C56" s="6"/>
    </row>
    <row r="57" spans="1:3" x14ac:dyDescent="0.25">
      <c r="A57" s="43" t="s">
        <v>187</v>
      </c>
    </row>
    <row r="58" spans="1:3" x14ac:dyDescent="0.25">
      <c r="A58" s="34" t="s">
        <v>188</v>
      </c>
    </row>
    <row r="59" spans="1:3" x14ac:dyDescent="0.25">
      <c r="A59" s="34" t="s">
        <v>189</v>
      </c>
    </row>
    <row r="60" spans="1:3" x14ac:dyDescent="0.25">
      <c r="A60" s="34" t="s">
        <v>190</v>
      </c>
      <c r="B60" s="29"/>
    </row>
    <row r="61" spans="1:3" x14ac:dyDescent="0.25">
      <c r="A61" s="34" t="s">
        <v>191</v>
      </c>
      <c r="B61" s="29"/>
    </row>
    <row r="62" spans="1:3" x14ac:dyDescent="0.25">
      <c r="A62" s="45" t="s">
        <v>192</v>
      </c>
    </row>
    <row r="63" spans="1:3" x14ac:dyDescent="0.25">
      <c r="A63" s="34" t="s">
        <v>193</v>
      </c>
    </row>
    <row r="64" spans="1:3" x14ac:dyDescent="0.25">
      <c r="A64" s="34" t="s">
        <v>194</v>
      </c>
    </row>
    <row r="65" spans="1:2" x14ac:dyDescent="0.25">
      <c r="A65" s="46" t="s">
        <v>195</v>
      </c>
    </row>
    <row r="66" spans="1:2" x14ac:dyDescent="0.25">
      <c r="A66" s="33" t="s">
        <v>196</v>
      </c>
    </row>
    <row r="67" spans="1:2" x14ac:dyDescent="0.25">
      <c r="A67" s="34" t="s">
        <v>197</v>
      </c>
      <c r="B67" s="29"/>
    </row>
    <row r="68" spans="1:2" x14ac:dyDescent="0.25">
      <c r="A68" s="34" t="s">
        <v>198</v>
      </c>
    </row>
    <row r="69" spans="1:2" x14ac:dyDescent="0.25">
      <c r="A69" s="43" t="s">
        <v>199</v>
      </c>
    </row>
    <row r="70" spans="1:2" x14ac:dyDescent="0.25">
      <c r="A70" s="34" t="s">
        <v>200</v>
      </c>
    </row>
  </sheetData>
  <hyperlinks>
    <hyperlink ref="A23"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16"/>
  <sheetViews>
    <sheetView zoomScaleNormal="100" workbookViewId="0"/>
  </sheetViews>
  <sheetFormatPr defaultColWidth="19.109375" defaultRowHeight="13.2" x14ac:dyDescent="0.25"/>
  <cols>
    <col min="1" max="1" width="27.5546875" style="46" customWidth="1"/>
    <col min="2" max="2" width="99" style="48" customWidth="1"/>
    <col min="3" max="16384" width="19.109375" style="49"/>
  </cols>
  <sheetData>
    <row r="1" spans="1:10" ht="15.6" x14ac:dyDescent="0.25">
      <c r="A1" s="47" t="s">
        <v>143</v>
      </c>
    </row>
    <row r="2" spans="1:10" ht="15.6" x14ac:dyDescent="0.25">
      <c r="A2" s="47"/>
    </row>
    <row r="3" spans="1:10" x14ac:dyDescent="0.25">
      <c r="A3" s="50" t="s">
        <v>201</v>
      </c>
      <c r="B3" s="51" t="s">
        <v>202</v>
      </c>
    </row>
    <row r="4" spans="1:10" ht="66" x14ac:dyDescent="0.25">
      <c r="A4" s="52" t="s">
        <v>203</v>
      </c>
      <c r="B4" s="53" t="s">
        <v>204</v>
      </c>
    </row>
    <row r="5" spans="1:10" x14ac:dyDescent="0.25">
      <c r="A5" s="52" t="s">
        <v>205</v>
      </c>
      <c r="B5" s="54" t="s">
        <v>206</v>
      </c>
    </row>
    <row r="6" spans="1:10" x14ac:dyDescent="0.25">
      <c r="A6" s="52" t="s">
        <v>207</v>
      </c>
      <c r="B6" s="54" t="s">
        <v>208</v>
      </c>
    </row>
    <row r="7" spans="1:10" x14ac:dyDescent="0.25">
      <c r="A7" s="55" t="s">
        <v>209</v>
      </c>
      <c r="B7" s="54" t="s">
        <v>210</v>
      </c>
    </row>
    <row r="8" spans="1:10" ht="39.6" x14ac:dyDescent="0.25">
      <c r="A8" s="56" t="s">
        <v>211</v>
      </c>
      <c r="B8" s="57" t="s">
        <v>212</v>
      </c>
    </row>
    <row r="9" spans="1:10" ht="13.8" x14ac:dyDescent="0.25">
      <c r="A9" s="58"/>
    </row>
    <row r="10" spans="1:10" x14ac:dyDescent="0.25">
      <c r="A10" s="50" t="s">
        <v>201</v>
      </c>
      <c r="B10" s="59" t="s">
        <v>213</v>
      </c>
    </row>
    <row r="11" spans="1:10" ht="92.4" x14ac:dyDescent="0.25">
      <c r="A11" s="52" t="s">
        <v>203</v>
      </c>
      <c r="B11" s="60" t="s">
        <v>214</v>
      </c>
    </row>
    <row r="12" spans="1:10" x14ac:dyDescent="0.25">
      <c r="A12" s="52" t="s">
        <v>205</v>
      </c>
      <c r="B12" s="61" t="s">
        <v>215</v>
      </c>
    </row>
    <row r="13" spans="1:10" x14ac:dyDescent="0.25">
      <c r="A13" s="52" t="s">
        <v>207</v>
      </c>
      <c r="B13" s="61" t="s">
        <v>208</v>
      </c>
    </row>
    <row r="14" spans="1:10" x14ac:dyDescent="0.25">
      <c r="A14" s="55" t="s">
        <v>209</v>
      </c>
      <c r="B14" s="61" t="s">
        <v>210</v>
      </c>
    </row>
    <row r="15" spans="1:10" x14ac:dyDescent="0.25">
      <c r="A15" s="56" t="s">
        <v>211</v>
      </c>
      <c r="B15" s="57" t="s">
        <v>216</v>
      </c>
    </row>
    <row r="16" spans="1:10" x14ac:dyDescent="0.25">
      <c r="A16" s="55"/>
      <c r="B16" s="62"/>
      <c r="C16" s="63"/>
      <c r="D16" s="63"/>
      <c r="E16" s="63"/>
      <c r="F16" s="63"/>
      <c r="G16" s="63"/>
      <c r="H16" s="63"/>
      <c r="I16" s="63"/>
      <c r="J16" s="63"/>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T88"/>
  <sheetViews>
    <sheetView workbookViewId="0"/>
  </sheetViews>
  <sheetFormatPr defaultColWidth="10.88671875" defaultRowHeight="13.2" x14ac:dyDescent="0.25"/>
  <cols>
    <col min="1" max="1" width="91.6640625" style="29" customWidth="1"/>
    <col min="2" max="5" width="15.5546875" style="29" customWidth="1"/>
    <col min="6" max="7" width="10.5546875" style="29" customWidth="1"/>
    <col min="8" max="16384" width="10.88671875" style="29"/>
  </cols>
  <sheetData>
    <row r="1" spans="1:46" ht="13.35" customHeight="1" x14ac:dyDescent="0.25">
      <c r="A1" s="66" t="s">
        <v>104</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row>
    <row r="2" spans="1:46" ht="13.35" customHeight="1" x14ac:dyDescent="0.25">
      <c r="A2" s="66" t="s">
        <v>217</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row>
    <row r="3" spans="1:46" ht="15" customHeight="1" x14ac:dyDescent="0.25">
      <c r="A3" s="68"/>
      <c r="B3" s="69" t="s">
        <v>17</v>
      </c>
      <c r="C3" s="70"/>
      <c r="D3" s="70"/>
      <c r="E3" s="70"/>
      <c r="F3" s="70"/>
      <c r="G3" s="70"/>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row>
    <row r="4" spans="1:46" ht="25.35" customHeight="1" x14ac:dyDescent="0.25">
      <c r="A4" s="71"/>
      <c r="B4" s="72" t="s">
        <v>2</v>
      </c>
      <c r="C4" s="72" t="s">
        <v>18</v>
      </c>
      <c r="D4" s="72" t="s">
        <v>19</v>
      </c>
      <c r="E4" s="72" t="s">
        <v>20</v>
      </c>
      <c r="F4" s="72" t="s">
        <v>21</v>
      </c>
      <c r="G4" s="72" t="s">
        <v>22</v>
      </c>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row>
    <row r="5" spans="1:46" ht="12" customHeight="1" x14ac:dyDescent="0.25">
      <c r="A5" s="67"/>
      <c r="B5" s="73"/>
      <c r="C5" s="73"/>
      <c r="D5" s="73"/>
      <c r="E5" s="73"/>
      <c r="F5" s="73"/>
      <c r="G5" s="73"/>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row>
    <row r="6" spans="1:46" ht="12" customHeight="1" x14ac:dyDescent="0.25">
      <c r="A6" s="74"/>
      <c r="B6" s="75" t="s">
        <v>7</v>
      </c>
      <c r="C6" s="76"/>
      <c r="D6" s="76"/>
      <c r="E6" s="76"/>
      <c r="F6" s="76"/>
      <c r="G6" s="76"/>
    </row>
    <row r="7" spans="1:46" ht="12" customHeight="1" x14ac:dyDescent="0.25">
      <c r="A7" s="74"/>
      <c r="B7" s="74"/>
      <c r="C7" s="74"/>
      <c r="D7" s="74"/>
      <c r="E7" s="74"/>
      <c r="F7" s="74"/>
    </row>
    <row r="8" spans="1:46" ht="12" customHeight="1" x14ac:dyDescent="0.25">
      <c r="A8" s="66" t="s">
        <v>23</v>
      </c>
      <c r="B8" s="77">
        <v>342165</v>
      </c>
      <c r="C8" s="78">
        <v>233335</v>
      </c>
      <c r="D8" s="78">
        <v>57515</v>
      </c>
      <c r="E8" s="78">
        <v>51120</v>
      </c>
      <c r="F8" s="78">
        <v>170</v>
      </c>
      <c r="G8" s="79">
        <v>20</v>
      </c>
    </row>
    <row r="9" spans="1:46" ht="13.5" customHeight="1" x14ac:dyDescent="0.25">
      <c r="A9" s="80" t="s">
        <v>35</v>
      </c>
      <c r="B9" s="81">
        <v>10</v>
      </c>
      <c r="C9" s="82">
        <v>10</v>
      </c>
      <c r="D9" s="82">
        <v>0</v>
      </c>
      <c r="E9" s="82">
        <v>0</v>
      </c>
      <c r="F9" s="82">
        <v>0</v>
      </c>
      <c r="G9" s="83">
        <v>0</v>
      </c>
    </row>
    <row r="10" spans="1:46" ht="12" customHeight="1" x14ac:dyDescent="0.25">
      <c r="A10" s="80" t="s">
        <v>36</v>
      </c>
      <c r="B10" s="81">
        <v>7055</v>
      </c>
      <c r="C10" s="82">
        <v>6860</v>
      </c>
      <c r="D10" s="82">
        <v>180</v>
      </c>
      <c r="E10" s="82">
        <v>10</v>
      </c>
      <c r="F10" s="82">
        <v>5</v>
      </c>
      <c r="G10" s="83">
        <v>0</v>
      </c>
    </row>
    <row r="11" spans="1:46" ht="12" customHeight="1" x14ac:dyDescent="0.25">
      <c r="A11" s="84" t="s">
        <v>37</v>
      </c>
      <c r="B11" s="81">
        <v>7645</v>
      </c>
      <c r="C11" s="82">
        <v>7010</v>
      </c>
      <c r="D11" s="82">
        <v>560</v>
      </c>
      <c r="E11" s="82">
        <v>60</v>
      </c>
      <c r="F11" s="82">
        <v>10</v>
      </c>
      <c r="G11" s="83">
        <v>0</v>
      </c>
    </row>
    <row r="12" spans="1:46" ht="12" customHeight="1" x14ac:dyDescent="0.25">
      <c r="A12" s="84" t="s">
        <v>38</v>
      </c>
      <c r="B12" s="81">
        <v>9980</v>
      </c>
      <c r="C12" s="82">
        <v>8525</v>
      </c>
      <c r="D12" s="82">
        <v>1205</v>
      </c>
      <c r="E12" s="82">
        <v>240</v>
      </c>
      <c r="F12" s="82">
        <v>10</v>
      </c>
      <c r="G12" s="83">
        <v>0</v>
      </c>
    </row>
    <row r="13" spans="1:46" ht="12" customHeight="1" x14ac:dyDescent="0.25">
      <c r="A13" s="84" t="s">
        <v>39</v>
      </c>
      <c r="B13" s="81">
        <v>10965</v>
      </c>
      <c r="C13" s="82">
        <v>8785</v>
      </c>
      <c r="D13" s="82">
        <v>1725</v>
      </c>
      <c r="E13" s="82">
        <v>445</v>
      </c>
      <c r="F13" s="82">
        <v>10</v>
      </c>
      <c r="G13" s="83">
        <v>0</v>
      </c>
    </row>
    <row r="14" spans="1:46" ht="12" customHeight="1" x14ac:dyDescent="0.25">
      <c r="A14" s="84" t="s">
        <v>40</v>
      </c>
      <c r="B14" s="81">
        <v>15820</v>
      </c>
      <c r="C14" s="82">
        <v>11180</v>
      </c>
      <c r="D14" s="82">
        <v>3440</v>
      </c>
      <c r="E14" s="82">
        <v>1185</v>
      </c>
      <c r="F14" s="82">
        <v>15</v>
      </c>
      <c r="G14" s="83">
        <v>0</v>
      </c>
    </row>
    <row r="15" spans="1:46" ht="12" customHeight="1" x14ac:dyDescent="0.25">
      <c r="A15" s="84" t="s">
        <v>41</v>
      </c>
      <c r="B15" s="81">
        <v>29055</v>
      </c>
      <c r="C15" s="82">
        <v>16380</v>
      </c>
      <c r="D15" s="82">
        <v>9145</v>
      </c>
      <c r="E15" s="82">
        <v>3505</v>
      </c>
      <c r="F15" s="82">
        <v>25</v>
      </c>
      <c r="G15" s="83">
        <v>0</v>
      </c>
    </row>
    <row r="16" spans="1:46" ht="12" customHeight="1" x14ac:dyDescent="0.25">
      <c r="A16" s="84" t="s">
        <v>26</v>
      </c>
      <c r="B16" s="81">
        <v>67940</v>
      </c>
      <c r="C16" s="82">
        <v>32740</v>
      </c>
      <c r="D16" s="82">
        <v>23925</v>
      </c>
      <c r="E16" s="82">
        <v>11230</v>
      </c>
      <c r="F16" s="82">
        <v>40</v>
      </c>
      <c r="G16" s="83">
        <v>5</v>
      </c>
    </row>
    <row r="17" spans="1:7" ht="12" customHeight="1" x14ac:dyDescent="0.25">
      <c r="A17" s="84" t="s">
        <v>42</v>
      </c>
      <c r="B17" s="81">
        <v>35245</v>
      </c>
      <c r="C17" s="82">
        <v>20045</v>
      </c>
      <c r="D17" s="82">
        <v>8675</v>
      </c>
      <c r="E17" s="82">
        <v>6500</v>
      </c>
      <c r="F17" s="82">
        <v>25</v>
      </c>
      <c r="G17" s="83">
        <v>0</v>
      </c>
    </row>
    <row r="18" spans="1:7" ht="12" customHeight="1" x14ac:dyDescent="0.25">
      <c r="A18" s="84" t="s">
        <v>43</v>
      </c>
      <c r="B18" s="81">
        <v>44080</v>
      </c>
      <c r="C18" s="82">
        <v>30315</v>
      </c>
      <c r="D18" s="82">
        <v>5835</v>
      </c>
      <c r="E18" s="82">
        <v>7915</v>
      </c>
      <c r="F18" s="82">
        <v>15</v>
      </c>
      <c r="G18" s="83">
        <v>0</v>
      </c>
    </row>
    <row r="19" spans="1:7" ht="12" customHeight="1" x14ac:dyDescent="0.25">
      <c r="A19" s="84" t="s">
        <v>28</v>
      </c>
      <c r="B19" s="81">
        <v>97250</v>
      </c>
      <c r="C19" s="82">
        <v>77435</v>
      </c>
      <c r="D19" s="82">
        <v>2740</v>
      </c>
      <c r="E19" s="82">
        <v>17050</v>
      </c>
      <c r="F19" s="82">
        <v>15</v>
      </c>
      <c r="G19" s="83">
        <v>10</v>
      </c>
    </row>
    <row r="20" spans="1:7" ht="12" customHeight="1" x14ac:dyDescent="0.25">
      <c r="A20" s="84" t="s">
        <v>77</v>
      </c>
      <c r="B20" s="81">
        <v>325040</v>
      </c>
      <c r="C20" s="82">
        <v>219280</v>
      </c>
      <c r="D20" s="82">
        <v>57430</v>
      </c>
      <c r="E20" s="82">
        <v>48145</v>
      </c>
      <c r="F20" s="82">
        <v>165</v>
      </c>
      <c r="G20" s="83">
        <v>20</v>
      </c>
    </row>
    <row r="21" spans="1:7" ht="12" customHeight="1" x14ac:dyDescent="0.25">
      <c r="A21" s="84" t="s">
        <v>29</v>
      </c>
      <c r="B21" s="81">
        <v>17120</v>
      </c>
      <c r="C21" s="82">
        <v>14060</v>
      </c>
      <c r="D21" s="82">
        <v>85</v>
      </c>
      <c r="E21" s="82">
        <v>2975</v>
      </c>
      <c r="F21" s="82">
        <v>5</v>
      </c>
      <c r="G21" s="83">
        <v>0</v>
      </c>
    </row>
    <row r="22" spans="1:7" ht="12" customHeight="1" x14ac:dyDescent="0.25">
      <c r="A22" s="84" t="s">
        <v>22</v>
      </c>
      <c r="B22" s="81">
        <v>0</v>
      </c>
      <c r="C22" s="82">
        <v>0</v>
      </c>
      <c r="D22" s="82">
        <v>0</v>
      </c>
      <c r="E22" s="82">
        <v>0</v>
      </c>
      <c r="F22" s="82">
        <v>0</v>
      </c>
      <c r="G22" s="83">
        <v>0</v>
      </c>
    </row>
    <row r="23" spans="1:7" ht="12" customHeight="1" x14ac:dyDescent="0.25">
      <c r="A23" s="85"/>
      <c r="B23" s="81"/>
      <c r="C23" s="82"/>
      <c r="D23" s="82"/>
      <c r="E23" s="82"/>
      <c r="F23" s="82"/>
      <c r="G23" s="83"/>
    </row>
    <row r="24" spans="1:7" ht="12" customHeight="1" x14ac:dyDescent="0.25">
      <c r="A24" s="86" t="s">
        <v>78</v>
      </c>
      <c r="B24" s="81">
        <v>342165</v>
      </c>
      <c r="C24" s="82">
        <v>233335</v>
      </c>
      <c r="D24" s="82">
        <v>57515</v>
      </c>
      <c r="E24" s="82">
        <v>51120</v>
      </c>
      <c r="F24" s="82">
        <v>170</v>
      </c>
      <c r="G24" s="83">
        <v>20</v>
      </c>
    </row>
    <row r="25" spans="1:7" ht="12" customHeight="1" x14ac:dyDescent="0.25">
      <c r="A25" s="80" t="s">
        <v>79</v>
      </c>
      <c r="B25" s="81">
        <v>167570</v>
      </c>
      <c r="C25" s="82">
        <v>120975</v>
      </c>
      <c r="D25" s="82">
        <v>3050</v>
      </c>
      <c r="E25" s="82">
        <v>43425</v>
      </c>
      <c r="F25" s="82">
        <v>110</v>
      </c>
      <c r="G25" s="83">
        <v>10</v>
      </c>
    </row>
    <row r="26" spans="1:7" ht="12" customHeight="1" x14ac:dyDescent="0.25">
      <c r="A26" s="80" t="s">
        <v>80</v>
      </c>
      <c r="B26" s="81">
        <v>174595</v>
      </c>
      <c r="C26" s="82">
        <v>112360</v>
      </c>
      <c r="D26" s="82">
        <v>54470</v>
      </c>
      <c r="E26" s="82">
        <v>7695</v>
      </c>
      <c r="F26" s="82">
        <v>60</v>
      </c>
      <c r="G26" s="83">
        <v>15</v>
      </c>
    </row>
    <row r="27" spans="1:7" ht="12" customHeight="1" x14ac:dyDescent="0.25">
      <c r="A27" s="87" t="s">
        <v>22</v>
      </c>
      <c r="B27" s="81">
        <v>0</v>
      </c>
      <c r="C27" s="82">
        <v>0</v>
      </c>
      <c r="D27" s="82">
        <v>0</v>
      </c>
      <c r="E27" s="82">
        <v>0</v>
      </c>
      <c r="F27" s="82">
        <v>0</v>
      </c>
      <c r="G27" s="83">
        <v>0</v>
      </c>
    </row>
    <row r="28" spans="1:7" ht="12" customHeight="1" x14ac:dyDescent="0.25">
      <c r="A28" s="87"/>
      <c r="B28" s="81"/>
      <c r="C28" s="82"/>
      <c r="D28" s="82"/>
      <c r="E28" s="82"/>
      <c r="F28" s="82"/>
      <c r="G28" s="83"/>
    </row>
    <row r="29" spans="1:7" ht="12" customHeight="1" x14ac:dyDescent="0.25">
      <c r="A29" s="86" t="s">
        <v>105</v>
      </c>
      <c r="B29" s="81">
        <v>342165</v>
      </c>
      <c r="C29" s="82">
        <v>233335</v>
      </c>
      <c r="D29" s="82">
        <v>57515</v>
      </c>
      <c r="E29" s="82">
        <v>51120</v>
      </c>
      <c r="F29" s="82">
        <v>170</v>
      </c>
      <c r="G29" s="83">
        <v>20</v>
      </c>
    </row>
    <row r="30" spans="1:7" ht="12" customHeight="1" x14ac:dyDescent="0.25">
      <c r="A30" s="80" t="s">
        <v>106</v>
      </c>
      <c r="B30" s="81">
        <v>306795</v>
      </c>
      <c r="C30" s="82">
        <v>201840</v>
      </c>
      <c r="D30" s="82">
        <v>54910</v>
      </c>
      <c r="E30" s="82">
        <v>49865</v>
      </c>
      <c r="F30" s="82">
        <v>155</v>
      </c>
      <c r="G30" s="83">
        <v>20</v>
      </c>
    </row>
    <row r="31" spans="1:7" ht="12" customHeight="1" x14ac:dyDescent="0.25">
      <c r="A31" s="80" t="s">
        <v>107</v>
      </c>
      <c r="B31" s="81">
        <v>4340</v>
      </c>
      <c r="C31" s="82">
        <v>3195</v>
      </c>
      <c r="D31" s="82">
        <v>520</v>
      </c>
      <c r="E31" s="82">
        <v>625</v>
      </c>
      <c r="F31" s="82">
        <v>0</v>
      </c>
      <c r="G31" s="83">
        <v>0</v>
      </c>
    </row>
    <row r="32" spans="1:7" ht="12" customHeight="1" x14ac:dyDescent="0.25">
      <c r="A32" s="87" t="s">
        <v>108</v>
      </c>
      <c r="B32" s="81">
        <v>31030</v>
      </c>
      <c r="C32" s="82">
        <v>28300</v>
      </c>
      <c r="D32" s="82">
        <v>2085</v>
      </c>
      <c r="E32" s="82">
        <v>630</v>
      </c>
      <c r="F32" s="82">
        <v>15</v>
      </c>
      <c r="G32" s="83">
        <v>0</v>
      </c>
    </row>
    <row r="33" spans="1:7" ht="12" customHeight="1" x14ac:dyDescent="0.25">
      <c r="A33" s="87" t="s">
        <v>109</v>
      </c>
      <c r="B33" s="81">
        <v>0</v>
      </c>
      <c r="C33" s="82">
        <v>0</v>
      </c>
      <c r="D33" s="82">
        <v>0</v>
      </c>
      <c r="E33" s="82">
        <v>0</v>
      </c>
      <c r="F33" s="82">
        <v>0</v>
      </c>
      <c r="G33" s="83">
        <v>0</v>
      </c>
    </row>
    <row r="34" spans="1:7" ht="12" customHeight="1" x14ac:dyDescent="0.25">
      <c r="A34" s="87"/>
      <c r="B34" s="81"/>
      <c r="C34" s="82"/>
      <c r="D34" s="82"/>
      <c r="E34" s="82"/>
      <c r="F34" s="82"/>
      <c r="G34" s="83"/>
    </row>
    <row r="35" spans="1:7" ht="12" customHeight="1" x14ac:dyDescent="0.25">
      <c r="A35" s="86" t="s">
        <v>90</v>
      </c>
      <c r="B35" s="81">
        <v>342165</v>
      </c>
      <c r="C35" s="82">
        <v>233335</v>
      </c>
      <c r="D35" s="82">
        <v>57515</v>
      </c>
      <c r="E35" s="82">
        <v>51120</v>
      </c>
      <c r="F35" s="82">
        <v>170</v>
      </c>
      <c r="G35" s="83">
        <v>20</v>
      </c>
    </row>
    <row r="36" spans="1:7" ht="12" customHeight="1" x14ac:dyDescent="0.25">
      <c r="A36" s="80" t="s">
        <v>91</v>
      </c>
      <c r="B36" s="81">
        <v>17280</v>
      </c>
      <c r="C36" s="82">
        <v>12985</v>
      </c>
      <c r="D36" s="82">
        <v>2260</v>
      </c>
      <c r="E36" s="82">
        <v>1995</v>
      </c>
      <c r="F36" s="82">
        <v>35</v>
      </c>
      <c r="G36" s="83">
        <v>0</v>
      </c>
    </row>
    <row r="37" spans="1:7" ht="12" customHeight="1" x14ac:dyDescent="0.25">
      <c r="A37" s="80" t="s">
        <v>92</v>
      </c>
      <c r="B37" s="81">
        <v>17050</v>
      </c>
      <c r="C37" s="82">
        <v>12155</v>
      </c>
      <c r="D37" s="82">
        <v>2395</v>
      </c>
      <c r="E37" s="82">
        <v>2460</v>
      </c>
      <c r="F37" s="82">
        <v>35</v>
      </c>
      <c r="G37" s="83">
        <v>5</v>
      </c>
    </row>
    <row r="38" spans="1:7" ht="12" customHeight="1" x14ac:dyDescent="0.25">
      <c r="A38" s="80" t="s">
        <v>93</v>
      </c>
      <c r="B38" s="81">
        <v>14410</v>
      </c>
      <c r="C38" s="82">
        <v>10050</v>
      </c>
      <c r="D38" s="82">
        <v>2215</v>
      </c>
      <c r="E38" s="82">
        <v>2115</v>
      </c>
      <c r="F38" s="82">
        <v>20</v>
      </c>
      <c r="G38" s="83">
        <v>5</v>
      </c>
    </row>
    <row r="39" spans="1:7" ht="12" customHeight="1" x14ac:dyDescent="0.25">
      <c r="A39" s="80" t="s">
        <v>94</v>
      </c>
      <c r="B39" s="81">
        <v>11990</v>
      </c>
      <c r="C39" s="82">
        <v>8240</v>
      </c>
      <c r="D39" s="82">
        <v>1870</v>
      </c>
      <c r="E39" s="82">
        <v>1865</v>
      </c>
      <c r="F39" s="82">
        <v>15</v>
      </c>
      <c r="G39" s="83">
        <v>0</v>
      </c>
    </row>
    <row r="40" spans="1:7" ht="12" customHeight="1" x14ac:dyDescent="0.25">
      <c r="A40" s="80" t="s">
        <v>95</v>
      </c>
      <c r="B40" s="81">
        <v>39510</v>
      </c>
      <c r="C40" s="82">
        <v>25575</v>
      </c>
      <c r="D40" s="82">
        <v>6720</v>
      </c>
      <c r="E40" s="82">
        <v>7175</v>
      </c>
      <c r="F40" s="82">
        <v>30</v>
      </c>
      <c r="G40" s="83">
        <v>5</v>
      </c>
    </row>
    <row r="41" spans="1:7" ht="12" customHeight="1" x14ac:dyDescent="0.25">
      <c r="A41" s="80" t="s">
        <v>96</v>
      </c>
      <c r="B41" s="81">
        <v>27900</v>
      </c>
      <c r="C41" s="82">
        <v>17225</v>
      </c>
      <c r="D41" s="82">
        <v>5295</v>
      </c>
      <c r="E41" s="82">
        <v>5365</v>
      </c>
      <c r="F41" s="82">
        <v>15</v>
      </c>
      <c r="G41" s="83">
        <v>0</v>
      </c>
    </row>
    <row r="42" spans="1:7" ht="12" customHeight="1" x14ac:dyDescent="0.25">
      <c r="A42" s="80" t="s">
        <v>97</v>
      </c>
      <c r="B42" s="81">
        <v>22825</v>
      </c>
      <c r="C42" s="82">
        <v>14800</v>
      </c>
      <c r="D42" s="82">
        <v>4815</v>
      </c>
      <c r="E42" s="82">
        <v>3205</v>
      </c>
      <c r="F42" s="82">
        <v>5</v>
      </c>
      <c r="G42" s="83">
        <v>0</v>
      </c>
    </row>
    <row r="43" spans="1:7" ht="12" customHeight="1" x14ac:dyDescent="0.25">
      <c r="A43" s="80" t="s">
        <v>98</v>
      </c>
      <c r="B43" s="81">
        <v>20845</v>
      </c>
      <c r="C43" s="82">
        <v>13495</v>
      </c>
      <c r="D43" s="82">
        <v>4415</v>
      </c>
      <c r="E43" s="82">
        <v>2935</v>
      </c>
      <c r="F43" s="82">
        <v>5</v>
      </c>
      <c r="G43" s="83">
        <v>0</v>
      </c>
    </row>
    <row r="44" spans="1:7" ht="12" customHeight="1" x14ac:dyDescent="0.25">
      <c r="A44" s="80" t="s">
        <v>99</v>
      </c>
      <c r="B44" s="81">
        <v>17770</v>
      </c>
      <c r="C44" s="82">
        <v>11180</v>
      </c>
      <c r="D44" s="82">
        <v>3845</v>
      </c>
      <c r="E44" s="82">
        <v>2735</v>
      </c>
      <c r="F44" s="82">
        <v>5</v>
      </c>
      <c r="G44" s="83">
        <v>0</v>
      </c>
    </row>
    <row r="45" spans="1:7" ht="12" customHeight="1" x14ac:dyDescent="0.25">
      <c r="A45" s="80" t="s">
        <v>100</v>
      </c>
      <c r="B45" s="81">
        <v>16815</v>
      </c>
      <c r="C45" s="82">
        <v>10300</v>
      </c>
      <c r="D45" s="82">
        <v>3365</v>
      </c>
      <c r="E45" s="82">
        <v>3145</v>
      </c>
      <c r="F45" s="82">
        <v>0</v>
      </c>
      <c r="G45" s="83">
        <v>0</v>
      </c>
    </row>
    <row r="46" spans="1:7" ht="12" customHeight="1" x14ac:dyDescent="0.25">
      <c r="A46" s="80" t="s">
        <v>101</v>
      </c>
      <c r="B46" s="81">
        <v>16195</v>
      </c>
      <c r="C46" s="82">
        <v>10055</v>
      </c>
      <c r="D46" s="82">
        <v>3215</v>
      </c>
      <c r="E46" s="82">
        <v>2925</v>
      </c>
      <c r="F46" s="82">
        <v>0</v>
      </c>
      <c r="G46" s="83">
        <v>0</v>
      </c>
    </row>
    <row r="47" spans="1:7" ht="12" customHeight="1" x14ac:dyDescent="0.25">
      <c r="A47" s="80" t="s">
        <v>102</v>
      </c>
      <c r="B47" s="81">
        <v>15095</v>
      </c>
      <c r="C47" s="82">
        <v>9700</v>
      </c>
      <c r="D47" s="82">
        <v>2880</v>
      </c>
      <c r="E47" s="82">
        <v>2510</v>
      </c>
      <c r="F47" s="82">
        <v>0</v>
      </c>
      <c r="G47" s="83">
        <v>0</v>
      </c>
    </row>
    <row r="48" spans="1:7" ht="12" customHeight="1" x14ac:dyDescent="0.25">
      <c r="A48" s="80" t="s">
        <v>103</v>
      </c>
      <c r="B48" s="81">
        <v>104480</v>
      </c>
      <c r="C48" s="82">
        <v>77570</v>
      </c>
      <c r="D48" s="82">
        <v>14215</v>
      </c>
      <c r="E48" s="82">
        <v>12685</v>
      </c>
      <c r="F48" s="82">
        <v>10</v>
      </c>
      <c r="G48" s="83">
        <v>0</v>
      </c>
    </row>
    <row r="49" spans="1:7" ht="12" customHeight="1" x14ac:dyDescent="0.25">
      <c r="A49" s="80" t="s">
        <v>22</v>
      </c>
      <c r="B49" s="81">
        <v>5</v>
      </c>
      <c r="C49" s="82">
        <v>0</v>
      </c>
      <c r="D49" s="82">
        <v>0</v>
      </c>
      <c r="E49" s="82">
        <v>0</v>
      </c>
      <c r="F49" s="82">
        <v>0</v>
      </c>
      <c r="G49" s="83">
        <v>0</v>
      </c>
    </row>
    <row r="50" spans="1:7" ht="12" customHeight="1" x14ac:dyDescent="0.25">
      <c r="A50" s="86"/>
      <c r="B50" s="81"/>
      <c r="C50" s="82"/>
      <c r="D50" s="82"/>
      <c r="E50" s="82"/>
      <c r="F50" s="82"/>
      <c r="G50" s="83"/>
    </row>
    <row r="51" spans="1:7" ht="12" customHeight="1" x14ac:dyDescent="0.25">
      <c r="A51" s="86" t="s">
        <v>85</v>
      </c>
      <c r="B51" s="81">
        <v>342165</v>
      </c>
      <c r="C51" s="82">
        <v>233335</v>
      </c>
      <c r="D51" s="82">
        <v>57515</v>
      </c>
      <c r="E51" s="82">
        <v>51120</v>
      </c>
      <c r="F51" s="82">
        <v>170</v>
      </c>
      <c r="G51" s="83">
        <v>20</v>
      </c>
    </row>
    <row r="52" spans="1:7" ht="12" customHeight="1" x14ac:dyDescent="0.25">
      <c r="A52" s="80" t="s">
        <v>86</v>
      </c>
      <c r="B52" s="81">
        <v>60725</v>
      </c>
      <c r="C52" s="82">
        <v>43430</v>
      </c>
      <c r="D52" s="82">
        <v>8745</v>
      </c>
      <c r="E52" s="82">
        <v>8435</v>
      </c>
      <c r="F52" s="82">
        <v>105</v>
      </c>
      <c r="G52" s="83">
        <v>10</v>
      </c>
    </row>
    <row r="53" spans="1:7" ht="12" customHeight="1" x14ac:dyDescent="0.25">
      <c r="A53" s="80" t="s">
        <v>87</v>
      </c>
      <c r="B53" s="81">
        <v>111080</v>
      </c>
      <c r="C53" s="82">
        <v>71095</v>
      </c>
      <c r="D53" s="82">
        <v>21250</v>
      </c>
      <c r="E53" s="82">
        <v>18680</v>
      </c>
      <c r="F53" s="82">
        <v>50</v>
      </c>
      <c r="G53" s="83">
        <v>10</v>
      </c>
    </row>
    <row r="54" spans="1:7" ht="12" customHeight="1" x14ac:dyDescent="0.25">
      <c r="A54" s="80" t="s">
        <v>88</v>
      </c>
      <c r="B54" s="81">
        <v>170350</v>
      </c>
      <c r="C54" s="82">
        <v>118810</v>
      </c>
      <c r="D54" s="82">
        <v>27525</v>
      </c>
      <c r="E54" s="82">
        <v>24000</v>
      </c>
      <c r="F54" s="82">
        <v>15</v>
      </c>
      <c r="G54" s="83">
        <v>0</v>
      </c>
    </row>
    <row r="55" spans="1:7" ht="12" customHeight="1" x14ac:dyDescent="0.25">
      <c r="A55" s="80" t="s">
        <v>22</v>
      </c>
      <c r="B55" s="81">
        <v>5</v>
      </c>
      <c r="C55" s="82">
        <v>0</v>
      </c>
      <c r="D55" s="82">
        <v>0</v>
      </c>
      <c r="E55" s="82">
        <v>0</v>
      </c>
      <c r="F55" s="82">
        <v>0</v>
      </c>
      <c r="G55" s="83">
        <v>0</v>
      </c>
    </row>
    <row r="56" spans="1:7" ht="12" customHeight="1" x14ac:dyDescent="0.25">
      <c r="A56" s="80"/>
      <c r="B56" s="81"/>
      <c r="C56" s="82"/>
      <c r="D56" s="82"/>
      <c r="E56" s="82"/>
      <c r="F56" s="82"/>
      <c r="G56" s="83"/>
    </row>
    <row r="57" spans="1:7" ht="12" customHeight="1" x14ac:dyDescent="0.25">
      <c r="A57" s="86" t="s">
        <v>110</v>
      </c>
      <c r="B57" s="81">
        <v>342165</v>
      </c>
      <c r="C57" s="82">
        <v>233335</v>
      </c>
      <c r="D57" s="82">
        <v>57515</v>
      </c>
      <c r="E57" s="82">
        <v>51120</v>
      </c>
      <c r="F57" s="82">
        <v>170</v>
      </c>
      <c r="G57" s="83">
        <v>20</v>
      </c>
    </row>
    <row r="58" spans="1:7" ht="12" customHeight="1" x14ac:dyDescent="0.25">
      <c r="A58" s="87" t="s">
        <v>111</v>
      </c>
      <c r="B58" s="81">
        <v>35</v>
      </c>
      <c r="C58" s="82">
        <v>20</v>
      </c>
      <c r="D58" s="82">
        <v>0</v>
      </c>
      <c r="E58" s="82">
        <v>10</v>
      </c>
      <c r="F58" s="82">
        <v>0</v>
      </c>
      <c r="G58" s="83">
        <v>0</v>
      </c>
    </row>
    <row r="59" spans="1:7" ht="12" customHeight="1" x14ac:dyDescent="0.25">
      <c r="A59" s="87" t="s">
        <v>112</v>
      </c>
      <c r="B59" s="81">
        <v>0</v>
      </c>
      <c r="C59" s="82">
        <v>0</v>
      </c>
      <c r="D59" s="82">
        <v>0</v>
      </c>
      <c r="E59" s="82">
        <v>0</v>
      </c>
      <c r="F59" s="82">
        <v>0</v>
      </c>
      <c r="G59" s="83">
        <v>0</v>
      </c>
    </row>
    <row r="60" spans="1:7" ht="12" customHeight="1" x14ac:dyDescent="0.25">
      <c r="A60" s="87" t="s">
        <v>113</v>
      </c>
      <c r="B60" s="81">
        <v>330</v>
      </c>
      <c r="C60" s="82">
        <v>260</v>
      </c>
      <c r="D60" s="82">
        <v>50</v>
      </c>
      <c r="E60" s="82">
        <v>20</v>
      </c>
      <c r="F60" s="82">
        <v>0</v>
      </c>
      <c r="G60" s="83">
        <v>0</v>
      </c>
    </row>
    <row r="61" spans="1:7" ht="12" customHeight="1" x14ac:dyDescent="0.25">
      <c r="A61" s="87" t="s">
        <v>114</v>
      </c>
      <c r="B61" s="81">
        <v>125</v>
      </c>
      <c r="C61" s="82">
        <v>90</v>
      </c>
      <c r="D61" s="82">
        <v>15</v>
      </c>
      <c r="E61" s="82">
        <v>20</v>
      </c>
      <c r="F61" s="82">
        <v>0</v>
      </c>
      <c r="G61" s="83">
        <v>0</v>
      </c>
    </row>
    <row r="62" spans="1:7" ht="12" customHeight="1" x14ac:dyDescent="0.25">
      <c r="A62" s="87" t="s">
        <v>115</v>
      </c>
      <c r="B62" s="81">
        <v>115</v>
      </c>
      <c r="C62" s="82">
        <v>95</v>
      </c>
      <c r="D62" s="82">
        <v>10</v>
      </c>
      <c r="E62" s="82">
        <v>15</v>
      </c>
      <c r="F62" s="82">
        <v>0</v>
      </c>
      <c r="G62" s="83">
        <v>0</v>
      </c>
    </row>
    <row r="63" spans="1:7" ht="12" customHeight="1" x14ac:dyDescent="0.25">
      <c r="A63" s="87" t="s">
        <v>116</v>
      </c>
      <c r="B63" s="81">
        <v>341560</v>
      </c>
      <c r="C63" s="82">
        <v>232870</v>
      </c>
      <c r="D63" s="82">
        <v>57445</v>
      </c>
      <c r="E63" s="82">
        <v>51055</v>
      </c>
      <c r="F63" s="82">
        <v>170</v>
      </c>
      <c r="G63" s="83">
        <v>20</v>
      </c>
    </row>
    <row r="64" spans="1:7" ht="12" customHeight="1" x14ac:dyDescent="0.25">
      <c r="A64" s="87"/>
      <c r="B64" s="81"/>
      <c r="C64" s="82"/>
      <c r="D64" s="82"/>
      <c r="E64" s="82"/>
      <c r="F64" s="82"/>
      <c r="G64" s="83"/>
    </row>
    <row r="65" spans="1:7" ht="12" customHeight="1" x14ac:dyDescent="0.25">
      <c r="A65" s="88" t="s">
        <v>117</v>
      </c>
      <c r="B65" s="81">
        <v>342165</v>
      </c>
      <c r="C65" s="82">
        <v>233335</v>
      </c>
      <c r="D65" s="82">
        <v>57515</v>
      </c>
      <c r="E65" s="82">
        <v>51120</v>
      </c>
      <c r="F65" s="82">
        <v>170</v>
      </c>
      <c r="G65" s="83">
        <v>20</v>
      </c>
    </row>
    <row r="66" spans="1:7" ht="12" customHeight="1" x14ac:dyDescent="0.25">
      <c r="A66" s="87" t="s">
        <v>118</v>
      </c>
      <c r="B66" s="81">
        <v>450</v>
      </c>
      <c r="C66" s="82">
        <v>360</v>
      </c>
      <c r="D66" s="82">
        <v>55</v>
      </c>
      <c r="E66" s="82">
        <v>35</v>
      </c>
      <c r="F66" s="82">
        <v>0</v>
      </c>
      <c r="G66" s="83">
        <v>0</v>
      </c>
    </row>
    <row r="67" spans="1:7" ht="12" customHeight="1" x14ac:dyDescent="0.25">
      <c r="A67" s="87" t="s">
        <v>119</v>
      </c>
      <c r="B67" s="81">
        <v>15</v>
      </c>
      <c r="C67" s="82">
        <v>10</v>
      </c>
      <c r="D67" s="82">
        <v>5</v>
      </c>
      <c r="E67" s="82">
        <v>0</v>
      </c>
      <c r="F67" s="82">
        <v>0</v>
      </c>
      <c r="G67" s="83">
        <v>0</v>
      </c>
    </row>
    <row r="68" spans="1:7" ht="12" customHeight="1" x14ac:dyDescent="0.25">
      <c r="A68" s="87" t="s">
        <v>120</v>
      </c>
      <c r="B68" s="81">
        <v>45</v>
      </c>
      <c r="C68" s="82">
        <v>40</v>
      </c>
      <c r="D68" s="82">
        <v>5</v>
      </c>
      <c r="E68" s="82">
        <v>0</v>
      </c>
      <c r="F68" s="82">
        <v>0</v>
      </c>
      <c r="G68" s="83">
        <v>0</v>
      </c>
    </row>
    <row r="69" spans="1:7" ht="12" customHeight="1" x14ac:dyDescent="0.25">
      <c r="A69" s="87" t="s">
        <v>121</v>
      </c>
      <c r="B69" s="81">
        <v>10</v>
      </c>
      <c r="C69" s="82">
        <v>5</v>
      </c>
      <c r="D69" s="82">
        <v>0</v>
      </c>
      <c r="E69" s="82">
        <v>0</v>
      </c>
      <c r="F69" s="82">
        <v>0</v>
      </c>
      <c r="G69" s="83">
        <v>0</v>
      </c>
    </row>
    <row r="70" spans="1:7" ht="12" customHeight="1" x14ac:dyDescent="0.25">
      <c r="A70" s="87" t="s">
        <v>122</v>
      </c>
      <c r="B70" s="81">
        <v>30</v>
      </c>
      <c r="C70" s="82">
        <v>20</v>
      </c>
      <c r="D70" s="82">
        <v>5</v>
      </c>
      <c r="E70" s="82">
        <v>5</v>
      </c>
      <c r="F70" s="82">
        <v>0</v>
      </c>
      <c r="G70" s="83">
        <v>0</v>
      </c>
    </row>
    <row r="71" spans="1:7" ht="12" customHeight="1" x14ac:dyDescent="0.25">
      <c r="A71" s="87" t="s">
        <v>123</v>
      </c>
      <c r="B71" s="81">
        <v>5</v>
      </c>
      <c r="C71" s="82">
        <v>5</v>
      </c>
      <c r="D71" s="82">
        <v>0</v>
      </c>
      <c r="E71" s="82">
        <v>0</v>
      </c>
      <c r="F71" s="82">
        <v>0</v>
      </c>
      <c r="G71" s="83">
        <v>0</v>
      </c>
    </row>
    <row r="72" spans="1:7" ht="12" customHeight="1" x14ac:dyDescent="0.25">
      <c r="A72" s="87" t="s">
        <v>124</v>
      </c>
      <c r="B72" s="81">
        <v>0</v>
      </c>
      <c r="C72" s="82">
        <v>0</v>
      </c>
      <c r="D72" s="82">
        <v>0</v>
      </c>
      <c r="E72" s="82">
        <v>0</v>
      </c>
      <c r="F72" s="82">
        <v>0</v>
      </c>
      <c r="G72" s="83">
        <v>0</v>
      </c>
    </row>
    <row r="73" spans="1:7" ht="12" customHeight="1" x14ac:dyDescent="0.25">
      <c r="A73" s="87" t="s">
        <v>125</v>
      </c>
      <c r="B73" s="81">
        <v>0</v>
      </c>
      <c r="C73" s="82">
        <v>0</v>
      </c>
      <c r="D73" s="82">
        <v>0</v>
      </c>
      <c r="E73" s="82">
        <v>0</v>
      </c>
      <c r="F73" s="82">
        <v>0</v>
      </c>
      <c r="G73" s="83">
        <v>0</v>
      </c>
    </row>
    <row r="74" spans="1:7" ht="12" customHeight="1" x14ac:dyDescent="0.25">
      <c r="A74" s="87" t="s">
        <v>126</v>
      </c>
      <c r="B74" s="81">
        <v>0</v>
      </c>
      <c r="C74" s="82">
        <v>0</v>
      </c>
      <c r="D74" s="82">
        <v>0</v>
      </c>
      <c r="E74" s="82">
        <v>0</v>
      </c>
      <c r="F74" s="82">
        <v>0</v>
      </c>
      <c r="G74" s="83">
        <v>0</v>
      </c>
    </row>
    <row r="75" spans="1:7" ht="12" customHeight="1" x14ac:dyDescent="0.25">
      <c r="A75" s="87" t="s">
        <v>16</v>
      </c>
      <c r="B75" s="81">
        <v>341575</v>
      </c>
      <c r="C75" s="82">
        <v>232870</v>
      </c>
      <c r="D75" s="82">
        <v>57445</v>
      </c>
      <c r="E75" s="82">
        <v>51075</v>
      </c>
      <c r="F75" s="82">
        <v>170</v>
      </c>
      <c r="G75" s="83">
        <v>20</v>
      </c>
    </row>
    <row r="76" spans="1:7" ht="12" customHeight="1" x14ac:dyDescent="0.25">
      <c r="A76" s="87" t="s">
        <v>22</v>
      </c>
      <c r="B76" s="81">
        <v>35</v>
      </c>
      <c r="C76" s="82">
        <v>25</v>
      </c>
      <c r="D76" s="82">
        <v>5</v>
      </c>
      <c r="E76" s="82">
        <v>5</v>
      </c>
      <c r="F76" s="82">
        <v>0</v>
      </c>
      <c r="G76" s="83">
        <v>0</v>
      </c>
    </row>
    <row r="77" spans="1:7" ht="12" customHeight="1" x14ac:dyDescent="0.25">
      <c r="A77" s="87"/>
      <c r="B77" s="81"/>
      <c r="C77" s="82"/>
      <c r="D77" s="82"/>
      <c r="E77" s="82"/>
      <c r="F77" s="82"/>
      <c r="G77" s="83"/>
    </row>
    <row r="78" spans="1:7" ht="12" customHeight="1" x14ac:dyDescent="0.25">
      <c r="A78" s="88" t="s">
        <v>127</v>
      </c>
      <c r="B78" s="81">
        <v>342165</v>
      </c>
      <c r="C78" s="82">
        <v>233335</v>
      </c>
      <c r="D78" s="82">
        <v>57515</v>
      </c>
      <c r="E78" s="82">
        <v>51120</v>
      </c>
      <c r="F78" s="82">
        <v>170</v>
      </c>
      <c r="G78" s="83">
        <v>20</v>
      </c>
    </row>
    <row r="79" spans="1:7" ht="12" customHeight="1" x14ac:dyDescent="0.25">
      <c r="A79" s="87" t="s">
        <v>128</v>
      </c>
      <c r="B79" s="81">
        <v>505</v>
      </c>
      <c r="C79" s="82">
        <v>330</v>
      </c>
      <c r="D79" s="82">
        <v>45</v>
      </c>
      <c r="E79" s="82">
        <v>130</v>
      </c>
      <c r="F79" s="82">
        <v>0</v>
      </c>
      <c r="G79" s="83">
        <v>0</v>
      </c>
    </row>
    <row r="80" spans="1:7" ht="12" customHeight="1" x14ac:dyDescent="0.25">
      <c r="A80" s="87" t="s">
        <v>129</v>
      </c>
      <c r="B80" s="81">
        <v>8615</v>
      </c>
      <c r="C80" s="82">
        <v>5600</v>
      </c>
      <c r="D80" s="82">
        <v>1235</v>
      </c>
      <c r="E80" s="82">
        <v>1770</v>
      </c>
      <c r="F80" s="82">
        <v>10</v>
      </c>
      <c r="G80" s="83">
        <v>0</v>
      </c>
    </row>
    <row r="81" spans="1:7" ht="12" customHeight="1" x14ac:dyDescent="0.25">
      <c r="A81" s="87" t="s">
        <v>130</v>
      </c>
      <c r="B81" s="81">
        <v>72210</v>
      </c>
      <c r="C81" s="82">
        <v>47490</v>
      </c>
      <c r="D81" s="82">
        <v>11400</v>
      </c>
      <c r="E81" s="82">
        <v>13280</v>
      </c>
      <c r="F81" s="82">
        <v>35</v>
      </c>
      <c r="G81" s="83">
        <v>5</v>
      </c>
    </row>
    <row r="82" spans="1:7" ht="12" customHeight="1" x14ac:dyDescent="0.25">
      <c r="A82" s="87" t="s">
        <v>131</v>
      </c>
      <c r="B82" s="81">
        <v>73340</v>
      </c>
      <c r="C82" s="82">
        <v>48550</v>
      </c>
      <c r="D82" s="82">
        <v>13050</v>
      </c>
      <c r="E82" s="82">
        <v>11645</v>
      </c>
      <c r="F82" s="82">
        <v>90</v>
      </c>
      <c r="G82" s="83">
        <v>10</v>
      </c>
    </row>
    <row r="83" spans="1:7" ht="12" customHeight="1" x14ac:dyDescent="0.25">
      <c r="A83" s="87" t="s">
        <v>132</v>
      </c>
      <c r="B83" s="81">
        <v>35880</v>
      </c>
      <c r="C83" s="82">
        <v>24875</v>
      </c>
      <c r="D83" s="82">
        <v>6035</v>
      </c>
      <c r="E83" s="82">
        <v>4960</v>
      </c>
      <c r="F83" s="82">
        <v>10</v>
      </c>
      <c r="G83" s="83">
        <v>0</v>
      </c>
    </row>
    <row r="84" spans="1:7" ht="12" customHeight="1" x14ac:dyDescent="0.25">
      <c r="A84" s="87" t="s">
        <v>133</v>
      </c>
      <c r="B84" s="81">
        <v>151610</v>
      </c>
      <c r="C84" s="82">
        <v>106490</v>
      </c>
      <c r="D84" s="82">
        <v>25750</v>
      </c>
      <c r="E84" s="82">
        <v>19340</v>
      </c>
      <c r="F84" s="82">
        <v>25</v>
      </c>
      <c r="G84" s="83">
        <v>5</v>
      </c>
    </row>
    <row r="85" spans="1:7" ht="12" customHeight="1" x14ac:dyDescent="0.25">
      <c r="A85" s="87" t="s">
        <v>22</v>
      </c>
      <c r="B85" s="81">
        <v>0</v>
      </c>
      <c r="C85" s="82">
        <v>0</v>
      </c>
      <c r="D85" s="82">
        <v>0</v>
      </c>
      <c r="E85" s="82">
        <v>0</v>
      </c>
      <c r="F85" s="82">
        <v>0</v>
      </c>
      <c r="G85" s="83">
        <v>0</v>
      </c>
    </row>
    <row r="86" spans="1:7" ht="12" customHeight="1" x14ac:dyDescent="0.25">
      <c r="A86" s="89"/>
      <c r="B86" s="90"/>
      <c r="C86" s="91"/>
      <c r="D86" s="91"/>
      <c r="E86" s="91"/>
      <c r="F86" s="91"/>
      <c r="G86" s="92"/>
    </row>
    <row r="87" spans="1:7" ht="12" customHeight="1" x14ac:dyDescent="0.25">
      <c r="A87" s="93" t="s">
        <v>9</v>
      </c>
      <c r="B87" s="94"/>
      <c r="C87" s="74"/>
      <c r="D87" s="74"/>
      <c r="E87" s="74"/>
      <c r="F87" s="74"/>
      <c r="G87" s="74"/>
    </row>
    <row r="88" spans="1:7" ht="12" customHeight="1" x14ac:dyDescent="0.25">
      <c r="A88" s="95"/>
      <c r="B88" s="74"/>
      <c r="C88" s="74"/>
      <c r="D88" s="74"/>
      <c r="E88" s="74"/>
      <c r="F88" s="74"/>
      <c r="G88" s="7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P35"/>
  <sheetViews>
    <sheetView workbookViewId="0"/>
  </sheetViews>
  <sheetFormatPr defaultColWidth="11.44140625" defaultRowHeight="13.2" x14ac:dyDescent="0.25"/>
  <cols>
    <col min="1" max="1" width="22.109375" style="97" customWidth="1"/>
    <col min="2" max="2" width="15.5546875" style="97" customWidth="1"/>
    <col min="3" max="3" width="20.5546875" style="97" customWidth="1"/>
    <col min="4" max="6" width="15.5546875" style="97" customWidth="1"/>
    <col min="7" max="14" width="10.5546875" style="97" customWidth="1"/>
    <col min="15" max="15" width="15.5546875" style="97" customWidth="1"/>
    <col min="16" max="16" width="10.5546875" style="97" customWidth="1"/>
    <col min="17" max="16384" width="11.44140625" style="97"/>
  </cols>
  <sheetData>
    <row r="1" spans="1:16" ht="12.9" customHeight="1" x14ac:dyDescent="0.25">
      <c r="A1" s="96" t="s">
        <v>89</v>
      </c>
      <c r="B1" s="96"/>
    </row>
    <row r="2" spans="1:16" ht="12.9" customHeight="1" x14ac:dyDescent="0.25">
      <c r="A2" s="96" t="s">
        <v>218</v>
      </c>
      <c r="B2" s="96"/>
      <c r="C2" s="98"/>
      <c r="D2" s="98"/>
      <c r="E2" s="98"/>
      <c r="F2" s="98"/>
      <c r="G2" s="98"/>
      <c r="H2" s="98"/>
      <c r="I2" s="98"/>
      <c r="J2" s="98"/>
      <c r="K2" s="98"/>
      <c r="L2" s="98"/>
      <c r="M2" s="98"/>
      <c r="N2" s="98"/>
      <c r="O2" s="98"/>
      <c r="P2" s="98"/>
    </row>
    <row r="3" spans="1:16" ht="15" customHeight="1" x14ac:dyDescent="0.25">
      <c r="A3" s="99"/>
      <c r="B3" s="100" t="s">
        <v>90</v>
      </c>
      <c r="C3" s="100"/>
      <c r="D3" s="101"/>
      <c r="E3" s="101"/>
      <c r="F3" s="101"/>
      <c r="G3" s="101"/>
      <c r="H3" s="101"/>
      <c r="I3" s="100"/>
      <c r="J3" s="100"/>
      <c r="K3" s="100"/>
      <c r="L3" s="100"/>
      <c r="M3" s="100"/>
      <c r="N3" s="100"/>
      <c r="O3" s="100"/>
      <c r="P3" s="100"/>
    </row>
    <row r="4" spans="1:16" ht="24.9" customHeight="1" x14ac:dyDescent="0.25">
      <c r="A4" s="98"/>
      <c r="B4" s="102" t="s">
        <v>2</v>
      </c>
      <c r="C4" s="103" t="s">
        <v>91</v>
      </c>
      <c r="D4" s="103" t="s">
        <v>92</v>
      </c>
      <c r="E4" s="103" t="s">
        <v>93</v>
      </c>
      <c r="F4" s="103" t="s">
        <v>94</v>
      </c>
      <c r="G4" s="103" t="s">
        <v>95</v>
      </c>
      <c r="H4" s="103" t="s">
        <v>96</v>
      </c>
      <c r="I4" s="103" t="s">
        <v>97</v>
      </c>
      <c r="J4" s="103" t="s">
        <v>98</v>
      </c>
      <c r="K4" s="103" t="s">
        <v>99</v>
      </c>
      <c r="L4" s="103" t="s">
        <v>100</v>
      </c>
      <c r="M4" s="103" t="s">
        <v>101</v>
      </c>
      <c r="N4" s="103" t="s">
        <v>102</v>
      </c>
      <c r="O4" s="103" t="s">
        <v>103</v>
      </c>
      <c r="P4" s="103" t="s">
        <v>22</v>
      </c>
    </row>
    <row r="5" spans="1:16" ht="12" customHeight="1" x14ac:dyDescent="0.25">
      <c r="C5" s="104"/>
      <c r="D5" s="104"/>
      <c r="E5" s="104"/>
      <c r="F5" s="104"/>
      <c r="G5" s="104"/>
      <c r="H5" s="104"/>
    </row>
    <row r="6" spans="1:16" ht="12" customHeight="1" x14ac:dyDescent="0.25">
      <c r="B6" s="105" t="s">
        <v>7</v>
      </c>
      <c r="C6" s="105"/>
      <c r="D6" s="106"/>
      <c r="E6" s="106"/>
      <c r="F6" s="106"/>
      <c r="G6" s="106"/>
      <c r="H6" s="106"/>
    </row>
    <row r="7" spans="1:16" ht="12" customHeight="1" x14ac:dyDescent="0.25">
      <c r="B7" s="107"/>
      <c r="C7" s="107"/>
      <c r="D7" s="107"/>
      <c r="E7" s="107"/>
      <c r="F7" s="107"/>
      <c r="G7" s="107"/>
    </row>
    <row r="8" spans="1:16" ht="12" customHeight="1" x14ac:dyDescent="0.25">
      <c r="A8" s="108" t="s">
        <v>23</v>
      </c>
      <c r="B8" s="109">
        <v>342165</v>
      </c>
      <c r="C8" s="110">
        <v>17280</v>
      </c>
      <c r="D8" s="110">
        <v>17050</v>
      </c>
      <c r="E8" s="110">
        <v>14410</v>
      </c>
      <c r="F8" s="110">
        <v>11990</v>
      </c>
      <c r="G8" s="110">
        <v>39510</v>
      </c>
      <c r="H8" s="110">
        <v>27900</v>
      </c>
      <c r="I8" s="110">
        <v>22825</v>
      </c>
      <c r="J8" s="110">
        <v>20845</v>
      </c>
      <c r="K8" s="110">
        <v>17770</v>
      </c>
      <c r="L8" s="110">
        <v>16815</v>
      </c>
      <c r="M8" s="110">
        <v>16195</v>
      </c>
      <c r="N8" s="110">
        <v>15095</v>
      </c>
      <c r="O8" s="110">
        <v>104480</v>
      </c>
      <c r="P8" s="111">
        <v>5</v>
      </c>
    </row>
    <row r="9" spans="1:16" ht="12" customHeight="1" x14ac:dyDescent="0.25">
      <c r="A9" s="112" t="s">
        <v>35</v>
      </c>
      <c r="B9" s="113">
        <v>10</v>
      </c>
      <c r="C9" s="114">
        <v>0</v>
      </c>
      <c r="D9" s="114">
        <v>0</v>
      </c>
      <c r="E9" s="114">
        <v>0</v>
      </c>
      <c r="F9" s="114">
        <v>0</v>
      </c>
      <c r="G9" s="114">
        <v>0</v>
      </c>
      <c r="H9" s="114">
        <v>0</v>
      </c>
      <c r="I9" s="114">
        <v>0</v>
      </c>
      <c r="J9" s="114">
        <v>0</v>
      </c>
      <c r="K9" s="114">
        <v>0</v>
      </c>
      <c r="L9" s="114">
        <v>0</v>
      </c>
      <c r="M9" s="114">
        <v>0</v>
      </c>
      <c r="N9" s="114">
        <v>0</v>
      </c>
      <c r="O9" s="114">
        <v>5</v>
      </c>
      <c r="P9" s="115">
        <v>0</v>
      </c>
    </row>
    <row r="10" spans="1:16" ht="12" customHeight="1" x14ac:dyDescent="0.25">
      <c r="A10" s="112" t="s">
        <v>36</v>
      </c>
      <c r="B10" s="113">
        <v>7055</v>
      </c>
      <c r="C10" s="114">
        <v>1745</v>
      </c>
      <c r="D10" s="114">
        <v>1365</v>
      </c>
      <c r="E10" s="114">
        <v>1145</v>
      </c>
      <c r="F10" s="114">
        <v>760</v>
      </c>
      <c r="G10" s="114">
        <v>1680</v>
      </c>
      <c r="H10" s="114">
        <v>355</v>
      </c>
      <c r="I10" s="114">
        <v>0</v>
      </c>
      <c r="J10" s="114">
        <v>0</v>
      </c>
      <c r="K10" s="114">
        <v>0</v>
      </c>
      <c r="L10" s="114">
        <v>0</v>
      </c>
      <c r="M10" s="114">
        <v>0</v>
      </c>
      <c r="N10" s="114">
        <v>0</v>
      </c>
      <c r="O10" s="114">
        <v>0</v>
      </c>
      <c r="P10" s="115">
        <v>0</v>
      </c>
    </row>
    <row r="11" spans="1:16" ht="12" customHeight="1" x14ac:dyDescent="0.25">
      <c r="A11" s="116" t="s">
        <v>37</v>
      </c>
      <c r="B11" s="113">
        <v>7645</v>
      </c>
      <c r="C11" s="114">
        <v>1485</v>
      </c>
      <c r="D11" s="114">
        <v>1335</v>
      </c>
      <c r="E11" s="114">
        <v>1030</v>
      </c>
      <c r="F11" s="114">
        <v>770</v>
      </c>
      <c r="G11" s="114">
        <v>2075</v>
      </c>
      <c r="H11" s="114">
        <v>490</v>
      </c>
      <c r="I11" s="114">
        <v>335</v>
      </c>
      <c r="J11" s="114">
        <v>120</v>
      </c>
      <c r="K11" s="114">
        <v>0</v>
      </c>
      <c r="L11" s="114">
        <v>0</v>
      </c>
      <c r="M11" s="114">
        <v>0</v>
      </c>
      <c r="N11" s="114">
        <v>0</v>
      </c>
      <c r="O11" s="114">
        <v>0</v>
      </c>
      <c r="P11" s="115">
        <v>0</v>
      </c>
    </row>
    <row r="12" spans="1:16" ht="12" customHeight="1" x14ac:dyDescent="0.25">
      <c r="A12" s="116" t="s">
        <v>38</v>
      </c>
      <c r="B12" s="113">
        <v>9980</v>
      </c>
      <c r="C12" s="114">
        <v>1280</v>
      </c>
      <c r="D12" s="114">
        <v>1225</v>
      </c>
      <c r="E12" s="114">
        <v>1020</v>
      </c>
      <c r="F12" s="114">
        <v>800</v>
      </c>
      <c r="G12" s="114">
        <v>2455</v>
      </c>
      <c r="H12" s="114">
        <v>1605</v>
      </c>
      <c r="I12" s="114">
        <v>950</v>
      </c>
      <c r="J12" s="114">
        <v>310</v>
      </c>
      <c r="K12" s="114">
        <v>245</v>
      </c>
      <c r="L12" s="114">
        <v>95</v>
      </c>
      <c r="M12" s="114">
        <v>0</v>
      </c>
      <c r="N12" s="114">
        <v>0</v>
      </c>
      <c r="O12" s="114">
        <v>0</v>
      </c>
      <c r="P12" s="115">
        <v>0</v>
      </c>
    </row>
    <row r="13" spans="1:16" ht="12" customHeight="1" x14ac:dyDescent="0.25">
      <c r="A13" s="116" t="s">
        <v>39</v>
      </c>
      <c r="B13" s="113">
        <v>10965</v>
      </c>
      <c r="C13" s="114">
        <v>1215</v>
      </c>
      <c r="D13" s="114">
        <v>1165</v>
      </c>
      <c r="E13" s="114">
        <v>1050</v>
      </c>
      <c r="F13" s="114">
        <v>790</v>
      </c>
      <c r="G13" s="114">
        <v>2360</v>
      </c>
      <c r="H13" s="114">
        <v>1395</v>
      </c>
      <c r="I13" s="114">
        <v>970</v>
      </c>
      <c r="J13" s="114">
        <v>985</v>
      </c>
      <c r="K13" s="114">
        <v>555</v>
      </c>
      <c r="L13" s="114">
        <v>210</v>
      </c>
      <c r="M13" s="114">
        <v>200</v>
      </c>
      <c r="N13" s="114">
        <v>65</v>
      </c>
      <c r="O13" s="114">
        <v>0</v>
      </c>
      <c r="P13" s="115">
        <v>0</v>
      </c>
    </row>
    <row r="14" spans="1:16" ht="12" customHeight="1" x14ac:dyDescent="0.25">
      <c r="A14" s="116" t="s">
        <v>40</v>
      </c>
      <c r="B14" s="113">
        <v>15820</v>
      </c>
      <c r="C14" s="114">
        <v>1630</v>
      </c>
      <c r="D14" s="114">
        <v>1540</v>
      </c>
      <c r="E14" s="114">
        <v>1335</v>
      </c>
      <c r="F14" s="114">
        <v>1055</v>
      </c>
      <c r="G14" s="114">
        <v>3285</v>
      </c>
      <c r="H14" s="114">
        <v>1945</v>
      </c>
      <c r="I14" s="114">
        <v>1455</v>
      </c>
      <c r="J14" s="114">
        <v>1080</v>
      </c>
      <c r="K14" s="114">
        <v>755</v>
      </c>
      <c r="L14" s="114">
        <v>730</v>
      </c>
      <c r="M14" s="114">
        <v>555</v>
      </c>
      <c r="N14" s="114">
        <v>330</v>
      </c>
      <c r="O14" s="114">
        <v>125</v>
      </c>
      <c r="P14" s="115">
        <v>0</v>
      </c>
    </row>
    <row r="15" spans="1:16" ht="12" customHeight="1" x14ac:dyDescent="0.25">
      <c r="A15" s="116" t="s">
        <v>41</v>
      </c>
      <c r="B15" s="113">
        <v>29055</v>
      </c>
      <c r="C15" s="114">
        <v>2215</v>
      </c>
      <c r="D15" s="114">
        <v>2155</v>
      </c>
      <c r="E15" s="114">
        <v>1795</v>
      </c>
      <c r="F15" s="114">
        <v>1555</v>
      </c>
      <c r="G15" s="114">
        <v>5090</v>
      </c>
      <c r="H15" s="114">
        <v>3490</v>
      </c>
      <c r="I15" s="114">
        <v>2765</v>
      </c>
      <c r="J15" s="114">
        <v>2345</v>
      </c>
      <c r="K15" s="114">
        <v>1730</v>
      </c>
      <c r="L15" s="114">
        <v>1520</v>
      </c>
      <c r="M15" s="114">
        <v>1395</v>
      </c>
      <c r="N15" s="114">
        <v>1110</v>
      </c>
      <c r="O15" s="114">
        <v>1885</v>
      </c>
      <c r="P15" s="115">
        <v>0</v>
      </c>
    </row>
    <row r="16" spans="1:16" ht="12" customHeight="1" x14ac:dyDescent="0.25">
      <c r="A16" s="116" t="s">
        <v>26</v>
      </c>
      <c r="B16" s="113">
        <v>67940</v>
      </c>
      <c r="C16" s="114">
        <v>3300</v>
      </c>
      <c r="D16" s="114">
        <v>3455</v>
      </c>
      <c r="E16" s="114">
        <v>2880</v>
      </c>
      <c r="F16" s="114">
        <v>2555</v>
      </c>
      <c r="G16" s="114">
        <v>8565</v>
      </c>
      <c r="H16" s="114">
        <v>6630</v>
      </c>
      <c r="I16" s="114">
        <v>5405</v>
      </c>
      <c r="J16" s="114">
        <v>5010</v>
      </c>
      <c r="K16" s="114">
        <v>4190</v>
      </c>
      <c r="L16" s="114">
        <v>3945</v>
      </c>
      <c r="M16" s="114">
        <v>3790</v>
      </c>
      <c r="N16" s="114">
        <v>3340</v>
      </c>
      <c r="O16" s="114">
        <v>14875</v>
      </c>
      <c r="P16" s="115">
        <v>0</v>
      </c>
    </row>
    <row r="17" spans="1:16" ht="12" customHeight="1" x14ac:dyDescent="0.25">
      <c r="A17" s="116" t="s">
        <v>42</v>
      </c>
      <c r="B17" s="113">
        <v>35245</v>
      </c>
      <c r="C17" s="114">
        <v>1225</v>
      </c>
      <c r="D17" s="114">
        <v>1245</v>
      </c>
      <c r="E17" s="114">
        <v>1175</v>
      </c>
      <c r="F17" s="114">
        <v>1000</v>
      </c>
      <c r="G17" s="114">
        <v>3540</v>
      </c>
      <c r="H17" s="114">
        <v>2715</v>
      </c>
      <c r="I17" s="114">
        <v>2440</v>
      </c>
      <c r="J17" s="114">
        <v>2385</v>
      </c>
      <c r="K17" s="114">
        <v>2035</v>
      </c>
      <c r="L17" s="114">
        <v>1925</v>
      </c>
      <c r="M17" s="114">
        <v>1975</v>
      </c>
      <c r="N17" s="114">
        <v>1930</v>
      </c>
      <c r="O17" s="114">
        <v>11655</v>
      </c>
      <c r="P17" s="115">
        <v>0</v>
      </c>
    </row>
    <row r="18" spans="1:16" ht="12" customHeight="1" x14ac:dyDescent="0.25">
      <c r="A18" s="116" t="s">
        <v>43</v>
      </c>
      <c r="B18" s="113">
        <v>44080</v>
      </c>
      <c r="C18" s="114">
        <v>1160</v>
      </c>
      <c r="D18" s="114">
        <v>1350</v>
      </c>
      <c r="E18" s="114">
        <v>1090</v>
      </c>
      <c r="F18" s="114">
        <v>930</v>
      </c>
      <c r="G18" s="114">
        <v>3610</v>
      </c>
      <c r="H18" s="114">
        <v>3090</v>
      </c>
      <c r="I18" s="114">
        <v>2715</v>
      </c>
      <c r="J18" s="114">
        <v>2700</v>
      </c>
      <c r="K18" s="114">
        <v>2560</v>
      </c>
      <c r="L18" s="114">
        <v>2465</v>
      </c>
      <c r="M18" s="114">
        <v>2375</v>
      </c>
      <c r="N18" s="114">
        <v>2290</v>
      </c>
      <c r="O18" s="114">
        <v>17750</v>
      </c>
      <c r="P18" s="115">
        <v>0</v>
      </c>
    </row>
    <row r="19" spans="1:16" ht="12" customHeight="1" x14ac:dyDescent="0.25">
      <c r="A19" s="116" t="s">
        <v>28</v>
      </c>
      <c r="B19" s="113">
        <v>97250</v>
      </c>
      <c r="C19" s="114">
        <v>1800</v>
      </c>
      <c r="D19" s="114">
        <v>1940</v>
      </c>
      <c r="E19" s="114">
        <v>1690</v>
      </c>
      <c r="F19" s="114">
        <v>1540</v>
      </c>
      <c r="G19" s="114">
        <v>6005</v>
      </c>
      <c r="H19" s="114">
        <v>5440</v>
      </c>
      <c r="I19" s="114">
        <v>5075</v>
      </c>
      <c r="J19" s="114">
        <v>5150</v>
      </c>
      <c r="K19" s="114">
        <v>4980</v>
      </c>
      <c r="L19" s="114">
        <v>5150</v>
      </c>
      <c r="M19" s="114">
        <v>5130</v>
      </c>
      <c r="N19" s="114">
        <v>5180</v>
      </c>
      <c r="O19" s="114">
        <v>48165</v>
      </c>
      <c r="P19" s="115">
        <v>0</v>
      </c>
    </row>
    <row r="20" spans="1:16" ht="12" customHeight="1" x14ac:dyDescent="0.25">
      <c r="A20" s="116" t="s">
        <v>77</v>
      </c>
      <c r="B20" s="113">
        <v>325040</v>
      </c>
      <c r="C20" s="114">
        <v>17055</v>
      </c>
      <c r="D20" s="114">
        <v>16775</v>
      </c>
      <c r="E20" s="114">
        <v>14205</v>
      </c>
      <c r="F20" s="114">
        <v>11760</v>
      </c>
      <c r="G20" s="114">
        <v>38670</v>
      </c>
      <c r="H20" s="114">
        <v>27155</v>
      </c>
      <c r="I20" s="114">
        <v>22115</v>
      </c>
      <c r="J20" s="114">
        <v>20080</v>
      </c>
      <c r="K20" s="114">
        <v>17055</v>
      </c>
      <c r="L20" s="114">
        <v>16040</v>
      </c>
      <c r="M20" s="114">
        <v>15425</v>
      </c>
      <c r="N20" s="114">
        <v>14250</v>
      </c>
      <c r="O20" s="114">
        <v>94455</v>
      </c>
      <c r="P20" s="115">
        <v>5</v>
      </c>
    </row>
    <row r="21" spans="1:16" ht="12" customHeight="1" x14ac:dyDescent="0.25">
      <c r="A21" s="116" t="s">
        <v>29</v>
      </c>
      <c r="B21" s="113">
        <v>17120</v>
      </c>
      <c r="C21" s="114">
        <v>225</v>
      </c>
      <c r="D21" s="114">
        <v>275</v>
      </c>
      <c r="E21" s="114">
        <v>205</v>
      </c>
      <c r="F21" s="114">
        <v>230</v>
      </c>
      <c r="G21" s="114">
        <v>840</v>
      </c>
      <c r="H21" s="114">
        <v>745</v>
      </c>
      <c r="I21" s="114">
        <v>710</v>
      </c>
      <c r="J21" s="114">
        <v>765</v>
      </c>
      <c r="K21" s="114">
        <v>715</v>
      </c>
      <c r="L21" s="114">
        <v>775</v>
      </c>
      <c r="M21" s="114">
        <v>775</v>
      </c>
      <c r="N21" s="114">
        <v>845</v>
      </c>
      <c r="O21" s="114">
        <v>10020</v>
      </c>
      <c r="P21" s="115">
        <v>0</v>
      </c>
    </row>
    <row r="22" spans="1:16" ht="12" customHeight="1" x14ac:dyDescent="0.25">
      <c r="A22" s="116" t="s">
        <v>22</v>
      </c>
      <c r="B22" s="117">
        <v>0</v>
      </c>
      <c r="C22" s="118">
        <v>0</v>
      </c>
      <c r="D22" s="118">
        <v>0</v>
      </c>
      <c r="E22" s="118">
        <v>0</v>
      </c>
      <c r="F22" s="118">
        <v>0</v>
      </c>
      <c r="G22" s="118">
        <v>0</v>
      </c>
      <c r="H22" s="118">
        <v>0</v>
      </c>
      <c r="I22" s="118">
        <v>0</v>
      </c>
      <c r="J22" s="118">
        <v>0</v>
      </c>
      <c r="K22" s="118">
        <v>0</v>
      </c>
      <c r="L22" s="118">
        <v>0</v>
      </c>
      <c r="M22" s="118">
        <v>0</v>
      </c>
      <c r="N22" s="118">
        <v>0</v>
      </c>
      <c r="O22" s="118">
        <v>0</v>
      </c>
      <c r="P22" s="119">
        <v>0</v>
      </c>
    </row>
    <row r="23" spans="1:16" ht="12" customHeight="1" x14ac:dyDescent="0.25">
      <c r="A23" s="120"/>
      <c r="B23" s="121"/>
      <c r="C23" s="121"/>
      <c r="D23" s="121"/>
      <c r="E23" s="121"/>
      <c r="F23" s="121"/>
      <c r="G23" s="121"/>
      <c r="H23" s="121"/>
      <c r="I23" s="121"/>
      <c r="J23" s="121"/>
      <c r="K23" s="121"/>
      <c r="L23" s="121"/>
      <c r="M23" s="121"/>
      <c r="N23" s="121"/>
      <c r="O23" s="121"/>
      <c r="P23" s="121"/>
    </row>
    <row r="24" spans="1:16" ht="12" customHeight="1" x14ac:dyDescent="0.25">
      <c r="A24" s="122" t="s">
        <v>9</v>
      </c>
      <c r="B24" s="107"/>
      <c r="C24" s="107"/>
      <c r="D24" s="107"/>
      <c r="E24" s="107"/>
      <c r="F24" s="107"/>
      <c r="G24" s="107"/>
    </row>
    <row r="25" spans="1:16" ht="12" customHeight="1" x14ac:dyDescent="0.25">
      <c r="C25" s="107"/>
      <c r="D25" s="107"/>
      <c r="E25" s="107"/>
      <c r="F25" s="107"/>
      <c r="G25" s="107"/>
    </row>
    <row r="26" spans="1:16" ht="12" customHeight="1" x14ac:dyDescent="0.25">
      <c r="A26" s="123"/>
      <c r="B26" s="124"/>
    </row>
    <row r="27" spans="1:16" ht="12" customHeight="1" x14ac:dyDescent="0.25">
      <c r="B27" s="107"/>
    </row>
    <row r="28" spans="1:16" ht="12" customHeight="1" x14ac:dyDescent="0.25">
      <c r="B28" s="107"/>
    </row>
    <row r="29" spans="1:16" ht="12" customHeight="1" x14ac:dyDescent="0.25">
      <c r="B29" s="107"/>
    </row>
    <row r="30" spans="1:16" ht="12" customHeight="1" x14ac:dyDescent="0.25">
      <c r="C30" s="107"/>
      <c r="D30" s="107"/>
      <c r="E30" s="107"/>
      <c r="F30" s="107"/>
      <c r="G30" s="107"/>
    </row>
    <row r="31" spans="1:16" ht="12" customHeight="1" x14ac:dyDescent="0.25">
      <c r="C31" s="107"/>
      <c r="D31" s="107"/>
      <c r="E31" s="107"/>
      <c r="F31" s="107"/>
      <c r="G31" s="107"/>
    </row>
    <row r="32" spans="1:16" ht="12" customHeight="1" x14ac:dyDescent="0.25">
      <c r="C32" s="107"/>
      <c r="D32" s="107"/>
      <c r="E32" s="107"/>
      <c r="F32" s="107"/>
      <c r="G32" s="107"/>
    </row>
    <row r="33" spans="3:7" ht="12" customHeight="1" x14ac:dyDescent="0.25">
      <c r="C33" s="107"/>
      <c r="D33" s="107"/>
      <c r="E33" s="107"/>
      <c r="F33" s="107"/>
      <c r="G33" s="107"/>
    </row>
    <row r="34" spans="3:7" ht="12" customHeight="1" x14ac:dyDescent="0.25">
      <c r="C34" s="107"/>
      <c r="D34" s="107"/>
      <c r="E34" s="107"/>
      <c r="F34" s="107"/>
      <c r="G34" s="107"/>
    </row>
    <row r="35" spans="3:7" ht="12" customHeight="1" x14ac:dyDescent="0.25">
      <c r="C35" s="107"/>
      <c r="D35" s="107"/>
      <c r="E35" s="107"/>
      <c r="F35" s="107"/>
      <c r="G35" s="107"/>
    </row>
  </sheetData>
  <conditionalFormatting sqref="C6">
    <cfRule type="cellIs" dxfId="5" priority="3" stopIfTrue="1" operator="equal">
      <formula>"   "</formula>
    </cfRule>
    <cfRule type="cellIs" dxfId="4" priority="4" stopIfTrue="1" operator="equal">
      <formula>"    "</formula>
    </cfRule>
  </conditionalFormatting>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T35"/>
  <sheetViews>
    <sheetView workbookViewId="0"/>
  </sheetViews>
  <sheetFormatPr defaultColWidth="11.44140625" defaultRowHeight="13.2" x14ac:dyDescent="0.25"/>
  <cols>
    <col min="1" max="1" width="25.5546875" style="97" customWidth="1"/>
    <col min="2" max="5" width="15.5546875" style="97" customWidth="1"/>
    <col min="6" max="6" width="10.5546875" style="97" customWidth="1"/>
    <col min="7" max="16384" width="11.44140625" style="97"/>
  </cols>
  <sheetData>
    <row r="1" spans="1:46" ht="12.9" customHeight="1" x14ac:dyDescent="0.25">
      <c r="A1" s="96" t="s">
        <v>84</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row>
    <row r="2" spans="1:46" ht="12.9" customHeight="1" x14ac:dyDescent="0.25">
      <c r="A2" s="96" t="s">
        <v>219</v>
      </c>
      <c r="B2" s="98"/>
      <c r="C2" s="98"/>
      <c r="D2" s="98"/>
      <c r="E2" s="98"/>
      <c r="F2" s="98"/>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row>
    <row r="3" spans="1:46" ht="15" customHeight="1" x14ac:dyDescent="0.25">
      <c r="A3" s="99"/>
      <c r="B3" s="100" t="s">
        <v>85</v>
      </c>
      <c r="C3" s="101"/>
      <c r="D3" s="101"/>
      <c r="E3" s="101"/>
      <c r="F3" s="101"/>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row>
    <row r="4" spans="1:46" ht="24.9" customHeight="1" x14ac:dyDescent="0.25">
      <c r="A4" s="98"/>
      <c r="B4" s="103" t="s">
        <v>2</v>
      </c>
      <c r="C4" s="103" t="s">
        <v>86</v>
      </c>
      <c r="D4" s="103" t="s">
        <v>87</v>
      </c>
      <c r="E4" s="103" t="s">
        <v>88</v>
      </c>
      <c r="F4" s="103" t="s">
        <v>22</v>
      </c>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row>
    <row r="5" spans="1:46" ht="12" customHeight="1" x14ac:dyDescent="0.25">
      <c r="A5" s="125"/>
      <c r="B5" s="104"/>
      <c r="C5" s="104"/>
      <c r="D5" s="104"/>
      <c r="E5" s="104"/>
      <c r="F5" s="104"/>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row>
    <row r="6" spans="1:46" ht="12" customHeight="1" x14ac:dyDescent="0.25">
      <c r="A6" s="107"/>
      <c r="B6" s="105" t="s">
        <v>7</v>
      </c>
      <c r="C6" s="106"/>
      <c r="D6" s="106"/>
      <c r="E6" s="106"/>
      <c r="F6" s="106"/>
    </row>
    <row r="7" spans="1:46" ht="12" customHeight="1" x14ac:dyDescent="0.25">
      <c r="A7" s="107"/>
      <c r="B7" s="107"/>
      <c r="C7" s="107"/>
      <c r="D7" s="107"/>
      <c r="E7" s="107"/>
      <c r="F7" s="107"/>
    </row>
    <row r="8" spans="1:46" ht="12" customHeight="1" x14ac:dyDescent="0.25">
      <c r="A8" s="126" t="s">
        <v>23</v>
      </c>
      <c r="B8" s="127">
        <v>342165</v>
      </c>
      <c r="C8" s="128">
        <v>60725</v>
      </c>
      <c r="D8" s="128">
        <v>111080</v>
      </c>
      <c r="E8" s="128">
        <v>170350</v>
      </c>
      <c r="F8" s="129">
        <v>5</v>
      </c>
    </row>
    <row r="9" spans="1:46" ht="12" customHeight="1" x14ac:dyDescent="0.25">
      <c r="A9" s="112" t="s">
        <v>35</v>
      </c>
      <c r="B9" s="130">
        <v>10</v>
      </c>
      <c r="C9" s="131">
        <v>5</v>
      </c>
      <c r="D9" s="131">
        <v>0</v>
      </c>
      <c r="E9" s="131">
        <v>5</v>
      </c>
      <c r="F9" s="132">
        <v>0</v>
      </c>
    </row>
    <row r="10" spans="1:46" ht="12" customHeight="1" x14ac:dyDescent="0.25">
      <c r="A10" s="112" t="s">
        <v>36</v>
      </c>
      <c r="B10" s="130">
        <v>7055</v>
      </c>
      <c r="C10" s="131">
        <v>5020</v>
      </c>
      <c r="D10" s="131">
        <v>2035</v>
      </c>
      <c r="E10" s="131">
        <v>0</v>
      </c>
      <c r="F10" s="132">
        <v>0</v>
      </c>
    </row>
    <row r="11" spans="1:46" ht="12" customHeight="1" x14ac:dyDescent="0.25">
      <c r="A11" s="116" t="s">
        <v>37</v>
      </c>
      <c r="B11" s="130">
        <v>7645</v>
      </c>
      <c r="C11" s="131">
        <v>4620</v>
      </c>
      <c r="D11" s="131">
        <v>3020</v>
      </c>
      <c r="E11" s="131">
        <v>0</v>
      </c>
      <c r="F11" s="132">
        <v>0</v>
      </c>
    </row>
    <row r="12" spans="1:46" ht="12" customHeight="1" x14ac:dyDescent="0.25">
      <c r="A12" s="116" t="s">
        <v>38</v>
      </c>
      <c r="B12" s="130">
        <v>9980</v>
      </c>
      <c r="C12" s="131">
        <v>4320</v>
      </c>
      <c r="D12" s="131">
        <v>5320</v>
      </c>
      <c r="E12" s="131">
        <v>340</v>
      </c>
      <c r="F12" s="132">
        <v>0</v>
      </c>
    </row>
    <row r="13" spans="1:46" ht="12" customHeight="1" x14ac:dyDescent="0.25">
      <c r="A13" s="116" t="s">
        <v>39</v>
      </c>
      <c r="B13" s="130">
        <v>10965</v>
      </c>
      <c r="C13" s="131">
        <v>4215</v>
      </c>
      <c r="D13" s="131">
        <v>5715</v>
      </c>
      <c r="E13" s="131">
        <v>1030</v>
      </c>
      <c r="F13" s="132">
        <v>0</v>
      </c>
    </row>
    <row r="14" spans="1:46" ht="12" customHeight="1" x14ac:dyDescent="0.25">
      <c r="A14" s="116" t="s">
        <v>40</v>
      </c>
      <c r="B14" s="130">
        <v>15820</v>
      </c>
      <c r="C14" s="131">
        <v>5560</v>
      </c>
      <c r="D14" s="131">
        <v>7765</v>
      </c>
      <c r="E14" s="131">
        <v>2495</v>
      </c>
      <c r="F14" s="132">
        <v>0</v>
      </c>
    </row>
    <row r="15" spans="1:46" ht="12" customHeight="1" x14ac:dyDescent="0.25">
      <c r="A15" s="116" t="s">
        <v>41</v>
      </c>
      <c r="B15" s="130">
        <v>29055</v>
      </c>
      <c r="C15" s="131">
        <v>7725</v>
      </c>
      <c r="D15" s="131">
        <v>13690</v>
      </c>
      <c r="E15" s="131">
        <v>7640</v>
      </c>
      <c r="F15" s="132">
        <v>0</v>
      </c>
    </row>
    <row r="16" spans="1:46" ht="12" customHeight="1" x14ac:dyDescent="0.25">
      <c r="A16" s="116" t="s">
        <v>26</v>
      </c>
      <c r="B16" s="130">
        <v>67940</v>
      </c>
      <c r="C16" s="131">
        <v>12190</v>
      </c>
      <c r="D16" s="131">
        <v>25610</v>
      </c>
      <c r="E16" s="131">
        <v>30140</v>
      </c>
      <c r="F16" s="132">
        <v>0</v>
      </c>
    </row>
    <row r="17" spans="1:6" ht="12" customHeight="1" x14ac:dyDescent="0.25">
      <c r="A17" s="116" t="s">
        <v>42</v>
      </c>
      <c r="B17" s="130">
        <v>35245</v>
      </c>
      <c r="C17" s="131">
        <v>4645</v>
      </c>
      <c r="D17" s="131">
        <v>11080</v>
      </c>
      <c r="E17" s="131">
        <v>19520</v>
      </c>
      <c r="F17" s="132">
        <v>0</v>
      </c>
    </row>
    <row r="18" spans="1:6" ht="12" customHeight="1" x14ac:dyDescent="0.25">
      <c r="A18" s="116" t="s">
        <v>43</v>
      </c>
      <c r="B18" s="130">
        <v>44080</v>
      </c>
      <c r="C18" s="131">
        <v>4525</v>
      </c>
      <c r="D18" s="131">
        <v>12110</v>
      </c>
      <c r="E18" s="131">
        <v>27440</v>
      </c>
      <c r="F18" s="132">
        <v>0</v>
      </c>
    </row>
    <row r="19" spans="1:6" ht="12" customHeight="1" x14ac:dyDescent="0.25">
      <c r="A19" s="116" t="s">
        <v>28</v>
      </c>
      <c r="B19" s="130">
        <v>97250</v>
      </c>
      <c r="C19" s="131">
        <v>6970</v>
      </c>
      <c r="D19" s="131">
        <v>21675</v>
      </c>
      <c r="E19" s="131">
        <v>68610</v>
      </c>
      <c r="F19" s="132">
        <v>0</v>
      </c>
    </row>
    <row r="20" spans="1:6" ht="12" customHeight="1" x14ac:dyDescent="0.25">
      <c r="A20" s="116" t="s">
        <v>77</v>
      </c>
      <c r="B20" s="130">
        <v>325040</v>
      </c>
      <c r="C20" s="131">
        <v>59795</v>
      </c>
      <c r="D20" s="131">
        <v>108020</v>
      </c>
      <c r="E20" s="131">
        <v>157225</v>
      </c>
      <c r="F20" s="132">
        <v>5</v>
      </c>
    </row>
    <row r="21" spans="1:6" ht="12" customHeight="1" x14ac:dyDescent="0.25">
      <c r="A21" s="116" t="s">
        <v>29</v>
      </c>
      <c r="B21" s="130">
        <v>17120</v>
      </c>
      <c r="C21" s="131">
        <v>930</v>
      </c>
      <c r="D21" s="131">
        <v>3060</v>
      </c>
      <c r="E21" s="131">
        <v>13125</v>
      </c>
      <c r="F21" s="132">
        <v>0</v>
      </c>
    </row>
    <row r="22" spans="1:6" ht="12" customHeight="1" x14ac:dyDescent="0.25">
      <c r="A22" s="116" t="s">
        <v>22</v>
      </c>
      <c r="B22" s="133">
        <v>0</v>
      </c>
      <c r="C22" s="134">
        <v>0</v>
      </c>
      <c r="D22" s="134">
        <v>0</v>
      </c>
      <c r="E22" s="134">
        <v>0</v>
      </c>
      <c r="F22" s="135">
        <v>0</v>
      </c>
    </row>
    <row r="23" spans="1:6" ht="12" customHeight="1" x14ac:dyDescent="0.25">
      <c r="A23" s="136"/>
      <c r="B23" s="121"/>
      <c r="C23" s="121"/>
      <c r="D23" s="121"/>
      <c r="E23" s="121"/>
      <c r="F23" s="121"/>
    </row>
    <row r="24" spans="1:6" ht="12" customHeight="1" x14ac:dyDescent="0.25">
      <c r="A24" s="137" t="s">
        <v>9</v>
      </c>
      <c r="B24" s="107"/>
      <c r="C24" s="107"/>
      <c r="D24" s="107"/>
      <c r="E24" s="107"/>
      <c r="F24" s="107"/>
    </row>
    <row r="25" spans="1:6" ht="12" customHeight="1" x14ac:dyDescent="0.25">
      <c r="B25" s="107"/>
      <c r="C25" s="107"/>
      <c r="D25" s="107"/>
      <c r="E25" s="107"/>
      <c r="F25" s="107"/>
    </row>
    <row r="26" spans="1:6" ht="12" customHeight="1" x14ac:dyDescent="0.25">
      <c r="A26" s="123"/>
    </row>
    <row r="27" spans="1:6" ht="12" customHeight="1" x14ac:dyDescent="0.25"/>
    <row r="28" spans="1:6" ht="12" customHeight="1" x14ac:dyDescent="0.25"/>
    <row r="29" spans="1:6" ht="12" customHeight="1" x14ac:dyDescent="0.25"/>
    <row r="30" spans="1:6" ht="12" customHeight="1" x14ac:dyDescent="0.25">
      <c r="B30" s="107"/>
      <c r="C30" s="107"/>
      <c r="D30" s="107"/>
      <c r="E30" s="107"/>
      <c r="F30" s="107"/>
    </row>
    <row r="31" spans="1:6" ht="12" customHeight="1" x14ac:dyDescent="0.25">
      <c r="B31" s="107"/>
      <c r="C31" s="107"/>
      <c r="D31" s="107"/>
      <c r="E31" s="107"/>
      <c r="F31" s="107"/>
    </row>
    <row r="32" spans="1:6" ht="12" customHeight="1" x14ac:dyDescent="0.25">
      <c r="B32" s="107"/>
      <c r="C32" s="107"/>
      <c r="D32" s="107"/>
      <c r="E32" s="107"/>
      <c r="F32" s="107"/>
    </row>
    <row r="33" spans="2:6" ht="12" customHeight="1" x14ac:dyDescent="0.25">
      <c r="B33" s="107"/>
      <c r="C33" s="107"/>
      <c r="D33" s="107"/>
      <c r="E33" s="107"/>
      <c r="F33" s="107"/>
    </row>
    <row r="34" spans="2:6" ht="12" customHeight="1" x14ac:dyDescent="0.25">
      <c r="B34" s="107"/>
      <c r="C34" s="107"/>
      <c r="D34" s="107"/>
      <c r="E34" s="107"/>
      <c r="F34" s="107"/>
    </row>
    <row r="35" spans="2:6" ht="12" customHeight="1" x14ac:dyDescent="0.25">
      <c r="B35" s="107"/>
      <c r="C35" s="107"/>
      <c r="D35" s="107"/>
      <c r="E35" s="107"/>
      <c r="F35" s="107"/>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AT39"/>
  <sheetViews>
    <sheetView workbookViewId="0"/>
  </sheetViews>
  <sheetFormatPr defaultColWidth="11.44140625" defaultRowHeight="13.2" x14ac:dyDescent="0.25"/>
  <cols>
    <col min="1" max="1" width="55.5546875" style="97" customWidth="1"/>
    <col min="2" max="6" width="15.5546875" style="97" customWidth="1"/>
    <col min="7" max="7" width="10.5546875" style="97" customWidth="1"/>
    <col min="8" max="16384" width="11.44140625" style="97"/>
  </cols>
  <sheetData>
    <row r="1" spans="1:46" ht="12.9" customHeight="1" x14ac:dyDescent="0.25">
      <c r="A1" s="96" t="s">
        <v>72</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row>
    <row r="2" spans="1:46" ht="12.9" customHeight="1" x14ac:dyDescent="0.25">
      <c r="A2" s="96" t="s">
        <v>220</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row>
    <row r="3" spans="1:46" ht="15" customHeight="1" x14ac:dyDescent="0.25">
      <c r="A3" s="99"/>
      <c r="B3" s="100" t="s">
        <v>73</v>
      </c>
      <c r="C3" s="101"/>
      <c r="D3" s="101"/>
      <c r="E3" s="101"/>
      <c r="F3" s="101"/>
      <c r="G3" s="101"/>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row>
    <row r="4" spans="1:46" ht="24.9" customHeight="1" x14ac:dyDescent="0.25">
      <c r="A4" s="98"/>
      <c r="B4" s="138" t="s">
        <v>2</v>
      </c>
      <c r="C4" s="138" t="s">
        <v>47</v>
      </c>
      <c r="D4" s="138" t="s">
        <v>74</v>
      </c>
      <c r="E4" s="138" t="s">
        <v>75</v>
      </c>
      <c r="F4" s="138" t="s">
        <v>76</v>
      </c>
      <c r="G4" s="138" t="s">
        <v>22</v>
      </c>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row>
    <row r="5" spans="1:46" ht="12" customHeight="1" x14ac:dyDescent="0.25">
      <c r="A5" s="125"/>
      <c r="B5" s="104"/>
      <c r="C5" s="104"/>
      <c r="D5" s="104"/>
      <c r="E5" s="104"/>
      <c r="F5" s="104"/>
      <c r="G5" s="104"/>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row>
    <row r="6" spans="1:46" ht="12" customHeight="1" x14ac:dyDescent="0.25">
      <c r="A6" s="107"/>
      <c r="B6" s="139" t="s">
        <v>7</v>
      </c>
      <c r="C6" s="106"/>
      <c r="D6" s="106"/>
      <c r="E6" s="106"/>
      <c r="F6" s="106"/>
      <c r="G6" s="106"/>
    </row>
    <row r="7" spans="1:46" ht="12" customHeight="1" x14ac:dyDescent="0.25">
      <c r="A7" s="107"/>
    </row>
    <row r="8" spans="1:46" ht="12" customHeight="1" x14ac:dyDescent="0.25">
      <c r="A8" s="96" t="s">
        <v>23</v>
      </c>
      <c r="B8" s="140">
        <v>342165</v>
      </c>
      <c r="C8" s="141">
        <v>303180</v>
      </c>
      <c r="D8" s="141">
        <v>1850</v>
      </c>
      <c r="E8" s="141">
        <v>31205</v>
      </c>
      <c r="F8" s="141">
        <v>5920</v>
      </c>
      <c r="G8" s="142">
        <v>10</v>
      </c>
    </row>
    <row r="9" spans="1:46" ht="13.5" customHeight="1" x14ac:dyDescent="0.25">
      <c r="A9" s="143" t="s">
        <v>35</v>
      </c>
      <c r="B9" s="144">
        <v>10</v>
      </c>
      <c r="C9" s="145">
        <v>10</v>
      </c>
      <c r="D9" s="145">
        <v>0</v>
      </c>
      <c r="E9" s="145">
        <v>0</v>
      </c>
      <c r="F9" s="145">
        <v>0</v>
      </c>
      <c r="G9" s="146">
        <v>0</v>
      </c>
    </row>
    <row r="10" spans="1:46" ht="12" customHeight="1" x14ac:dyDescent="0.25">
      <c r="A10" s="143" t="s">
        <v>36</v>
      </c>
      <c r="B10" s="144">
        <v>7055</v>
      </c>
      <c r="C10" s="145">
        <v>6570</v>
      </c>
      <c r="D10" s="145">
        <v>15</v>
      </c>
      <c r="E10" s="145">
        <v>455</v>
      </c>
      <c r="F10" s="145">
        <v>15</v>
      </c>
      <c r="G10" s="146">
        <v>0</v>
      </c>
    </row>
    <row r="11" spans="1:46" ht="12" customHeight="1" x14ac:dyDescent="0.25">
      <c r="A11" s="147" t="s">
        <v>37</v>
      </c>
      <c r="B11" s="144">
        <v>7645</v>
      </c>
      <c r="C11" s="145">
        <v>7105</v>
      </c>
      <c r="D11" s="145">
        <v>30</v>
      </c>
      <c r="E11" s="145">
        <v>490</v>
      </c>
      <c r="F11" s="145">
        <v>15</v>
      </c>
      <c r="G11" s="146">
        <v>0</v>
      </c>
    </row>
    <row r="12" spans="1:46" ht="12" customHeight="1" x14ac:dyDescent="0.25">
      <c r="A12" s="147" t="s">
        <v>38</v>
      </c>
      <c r="B12" s="144">
        <v>9980</v>
      </c>
      <c r="C12" s="145">
        <v>9240</v>
      </c>
      <c r="D12" s="145">
        <v>75</v>
      </c>
      <c r="E12" s="145">
        <v>650</v>
      </c>
      <c r="F12" s="145">
        <v>15</v>
      </c>
      <c r="G12" s="146">
        <v>0</v>
      </c>
    </row>
    <row r="13" spans="1:46" ht="12" customHeight="1" x14ac:dyDescent="0.25">
      <c r="A13" s="147" t="s">
        <v>39</v>
      </c>
      <c r="B13" s="144">
        <v>10965</v>
      </c>
      <c r="C13" s="145">
        <v>10125</v>
      </c>
      <c r="D13" s="145">
        <v>85</v>
      </c>
      <c r="E13" s="145">
        <v>725</v>
      </c>
      <c r="F13" s="145">
        <v>30</v>
      </c>
      <c r="G13" s="146">
        <v>0</v>
      </c>
    </row>
    <row r="14" spans="1:46" ht="12" customHeight="1" x14ac:dyDescent="0.25">
      <c r="A14" s="147" t="s">
        <v>40</v>
      </c>
      <c r="B14" s="144">
        <v>15820</v>
      </c>
      <c r="C14" s="145">
        <v>14765</v>
      </c>
      <c r="D14" s="145">
        <v>125</v>
      </c>
      <c r="E14" s="145">
        <v>885</v>
      </c>
      <c r="F14" s="145">
        <v>45</v>
      </c>
      <c r="G14" s="146">
        <v>0</v>
      </c>
    </row>
    <row r="15" spans="1:46" ht="12" customHeight="1" x14ac:dyDescent="0.25">
      <c r="A15" s="147" t="s">
        <v>41</v>
      </c>
      <c r="B15" s="144">
        <v>29055</v>
      </c>
      <c r="C15" s="145">
        <v>27025</v>
      </c>
      <c r="D15" s="145">
        <v>265</v>
      </c>
      <c r="E15" s="145">
        <v>1630</v>
      </c>
      <c r="F15" s="145">
        <v>130</v>
      </c>
      <c r="G15" s="146">
        <v>0</v>
      </c>
    </row>
    <row r="16" spans="1:46" ht="12" customHeight="1" x14ac:dyDescent="0.25">
      <c r="A16" s="147" t="s">
        <v>26</v>
      </c>
      <c r="B16" s="144">
        <v>67940</v>
      </c>
      <c r="C16" s="145">
        <v>62285</v>
      </c>
      <c r="D16" s="145">
        <v>495</v>
      </c>
      <c r="E16" s="145">
        <v>4695</v>
      </c>
      <c r="F16" s="145">
        <v>465</v>
      </c>
      <c r="G16" s="146">
        <v>0</v>
      </c>
    </row>
    <row r="17" spans="1:7" ht="12" customHeight="1" x14ac:dyDescent="0.25">
      <c r="A17" s="147" t="s">
        <v>42</v>
      </c>
      <c r="B17" s="144">
        <v>35245</v>
      </c>
      <c r="C17" s="145">
        <v>31635</v>
      </c>
      <c r="D17" s="145">
        <v>150</v>
      </c>
      <c r="E17" s="145">
        <v>3020</v>
      </c>
      <c r="F17" s="145">
        <v>435</v>
      </c>
      <c r="G17" s="146">
        <v>0</v>
      </c>
    </row>
    <row r="18" spans="1:7" ht="12" customHeight="1" x14ac:dyDescent="0.25">
      <c r="A18" s="147" t="s">
        <v>43</v>
      </c>
      <c r="B18" s="144">
        <v>44080</v>
      </c>
      <c r="C18" s="145">
        <v>38585</v>
      </c>
      <c r="D18" s="145">
        <v>160</v>
      </c>
      <c r="E18" s="145">
        <v>4470</v>
      </c>
      <c r="F18" s="145">
        <v>865</v>
      </c>
      <c r="G18" s="146">
        <v>0</v>
      </c>
    </row>
    <row r="19" spans="1:7" ht="12" customHeight="1" x14ac:dyDescent="0.25">
      <c r="A19" s="147" t="s">
        <v>28</v>
      </c>
      <c r="B19" s="144">
        <v>97250</v>
      </c>
      <c r="C19" s="145">
        <v>81915</v>
      </c>
      <c r="D19" s="145">
        <v>385</v>
      </c>
      <c r="E19" s="145">
        <v>11775</v>
      </c>
      <c r="F19" s="145">
        <v>3175</v>
      </c>
      <c r="G19" s="146">
        <v>0</v>
      </c>
    </row>
    <row r="20" spans="1:7" ht="12" customHeight="1" x14ac:dyDescent="0.25">
      <c r="A20" s="147" t="s">
        <v>77</v>
      </c>
      <c r="B20" s="144">
        <v>325040</v>
      </c>
      <c r="C20" s="145">
        <v>289260</v>
      </c>
      <c r="D20" s="145">
        <v>1780</v>
      </c>
      <c r="E20" s="145">
        <v>28800</v>
      </c>
      <c r="F20" s="145">
        <v>5195</v>
      </c>
      <c r="G20" s="146">
        <v>5</v>
      </c>
    </row>
    <row r="21" spans="1:7" ht="12" customHeight="1" x14ac:dyDescent="0.25">
      <c r="A21" s="147" t="s">
        <v>29</v>
      </c>
      <c r="B21" s="144">
        <v>17120</v>
      </c>
      <c r="C21" s="145">
        <v>13920</v>
      </c>
      <c r="D21" s="145">
        <v>65</v>
      </c>
      <c r="E21" s="145">
        <v>2405</v>
      </c>
      <c r="F21" s="145">
        <v>725</v>
      </c>
      <c r="G21" s="146">
        <v>5</v>
      </c>
    </row>
    <row r="22" spans="1:7" ht="12" customHeight="1" x14ac:dyDescent="0.25">
      <c r="A22" s="147" t="s">
        <v>22</v>
      </c>
      <c r="B22" s="144">
        <v>0</v>
      </c>
      <c r="C22" s="145">
        <v>0</v>
      </c>
      <c r="D22" s="145">
        <v>0</v>
      </c>
      <c r="E22" s="145">
        <v>0</v>
      </c>
      <c r="F22" s="145">
        <v>0</v>
      </c>
      <c r="G22" s="146">
        <v>0</v>
      </c>
    </row>
    <row r="23" spans="1:7" ht="12" customHeight="1" x14ac:dyDescent="0.25">
      <c r="A23" s="148"/>
      <c r="B23" s="144"/>
      <c r="C23" s="145"/>
      <c r="D23" s="145"/>
      <c r="E23" s="145"/>
      <c r="F23" s="145"/>
      <c r="G23" s="146"/>
    </row>
    <row r="24" spans="1:7" ht="12" customHeight="1" x14ac:dyDescent="0.25">
      <c r="A24" s="149" t="s">
        <v>78</v>
      </c>
      <c r="B24" s="144">
        <v>342165</v>
      </c>
      <c r="C24" s="145">
        <v>303180</v>
      </c>
      <c r="D24" s="145">
        <v>1850</v>
      </c>
      <c r="E24" s="145">
        <v>31205</v>
      </c>
      <c r="F24" s="145">
        <v>5920</v>
      </c>
      <c r="G24" s="146">
        <v>10</v>
      </c>
    </row>
    <row r="25" spans="1:7" ht="12" customHeight="1" x14ac:dyDescent="0.25">
      <c r="A25" s="143" t="s">
        <v>79</v>
      </c>
      <c r="B25" s="144">
        <v>167570</v>
      </c>
      <c r="C25" s="145">
        <v>151045</v>
      </c>
      <c r="D25" s="145">
        <v>460</v>
      </c>
      <c r="E25" s="145">
        <v>13410</v>
      </c>
      <c r="F25" s="145">
        <v>2640</v>
      </c>
      <c r="G25" s="146">
        <v>10</v>
      </c>
    </row>
    <row r="26" spans="1:7" ht="12" customHeight="1" x14ac:dyDescent="0.25">
      <c r="A26" s="143" t="s">
        <v>80</v>
      </c>
      <c r="B26" s="144">
        <v>174595</v>
      </c>
      <c r="C26" s="145">
        <v>152135</v>
      </c>
      <c r="D26" s="145">
        <v>1385</v>
      </c>
      <c r="E26" s="145">
        <v>17795</v>
      </c>
      <c r="F26" s="145">
        <v>3280</v>
      </c>
      <c r="G26" s="146">
        <v>0</v>
      </c>
    </row>
    <row r="27" spans="1:7" ht="12" customHeight="1" x14ac:dyDescent="0.25">
      <c r="A27" s="150" t="s">
        <v>22</v>
      </c>
      <c r="B27" s="144">
        <v>0</v>
      </c>
      <c r="C27" s="145">
        <v>0</v>
      </c>
      <c r="D27" s="145">
        <v>0</v>
      </c>
      <c r="E27" s="145">
        <v>0</v>
      </c>
      <c r="F27" s="145">
        <v>0</v>
      </c>
      <c r="G27" s="146">
        <v>0</v>
      </c>
    </row>
    <row r="28" spans="1:7" ht="12" customHeight="1" x14ac:dyDescent="0.25">
      <c r="A28" s="150"/>
      <c r="B28" s="144"/>
      <c r="C28" s="145"/>
      <c r="D28" s="145"/>
      <c r="E28" s="145"/>
      <c r="F28" s="145"/>
      <c r="G28" s="146"/>
    </row>
    <row r="29" spans="1:7" ht="12" customHeight="1" x14ac:dyDescent="0.25">
      <c r="A29" s="149" t="s">
        <v>17</v>
      </c>
      <c r="B29" s="144">
        <v>342165</v>
      </c>
      <c r="C29" s="145">
        <v>303180</v>
      </c>
      <c r="D29" s="145">
        <v>1850</v>
      </c>
      <c r="E29" s="145">
        <v>31205</v>
      </c>
      <c r="F29" s="145">
        <v>5920</v>
      </c>
      <c r="G29" s="146">
        <v>10</v>
      </c>
    </row>
    <row r="30" spans="1:7" ht="12" customHeight="1" x14ac:dyDescent="0.25">
      <c r="A30" s="143" t="s">
        <v>18</v>
      </c>
      <c r="B30" s="144">
        <v>233335</v>
      </c>
      <c r="C30" s="145">
        <v>204515</v>
      </c>
      <c r="D30" s="145">
        <v>815</v>
      </c>
      <c r="E30" s="145">
        <v>23280</v>
      </c>
      <c r="F30" s="145">
        <v>4715</v>
      </c>
      <c r="G30" s="146">
        <v>5</v>
      </c>
    </row>
    <row r="31" spans="1:7" ht="12" customHeight="1" x14ac:dyDescent="0.25">
      <c r="A31" s="143" t="s">
        <v>19</v>
      </c>
      <c r="B31" s="144">
        <v>57515</v>
      </c>
      <c r="C31" s="145">
        <v>52010</v>
      </c>
      <c r="D31" s="145">
        <v>880</v>
      </c>
      <c r="E31" s="145">
        <v>4295</v>
      </c>
      <c r="F31" s="145">
        <v>330</v>
      </c>
      <c r="G31" s="146">
        <v>0</v>
      </c>
    </row>
    <row r="32" spans="1:7" ht="12" customHeight="1" x14ac:dyDescent="0.25">
      <c r="A32" s="150" t="s">
        <v>81</v>
      </c>
      <c r="B32" s="144">
        <v>50970</v>
      </c>
      <c r="C32" s="145">
        <v>46470</v>
      </c>
      <c r="D32" s="145">
        <v>0</v>
      </c>
      <c r="E32" s="145">
        <v>3620</v>
      </c>
      <c r="F32" s="145">
        <v>875</v>
      </c>
      <c r="G32" s="146">
        <v>5</v>
      </c>
    </row>
    <row r="33" spans="1:7" ht="12" customHeight="1" x14ac:dyDescent="0.25">
      <c r="A33" s="150" t="s">
        <v>82</v>
      </c>
      <c r="B33" s="144">
        <v>80</v>
      </c>
      <c r="C33" s="145">
        <v>0</v>
      </c>
      <c r="D33" s="145">
        <v>80</v>
      </c>
      <c r="E33" s="145">
        <v>0</v>
      </c>
      <c r="F33" s="145">
        <v>0</v>
      </c>
      <c r="G33" s="146">
        <v>0</v>
      </c>
    </row>
    <row r="34" spans="1:7" ht="12" customHeight="1" x14ac:dyDescent="0.25">
      <c r="A34" s="150" t="s">
        <v>83</v>
      </c>
      <c r="B34" s="144">
        <v>70</v>
      </c>
      <c r="C34" s="145">
        <v>0</v>
      </c>
      <c r="D34" s="145">
        <v>70</v>
      </c>
      <c r="E34" s="145">
        <v>0</v>
      </c>
      <c r="F34" s="145">
        <v>0</v>
      </c>
      <c r="G34" s="146">
        <v>0</v>
      </c>
    </row>
    <row r="35" spans="1:7" ht="12" customHeight="1" x14ac:dyDescent="0.25">
      <c r="A35" s="143" t="s">
        <v>21</v>
      </c>
      <c r="B35" s="144">
        <v>170</v>
      </c>
      <c r="C35" s="145">
        <v>160</v>
      </c>
      <c r="D35" s="145">
        <v>0</v>
      </c>
      <c r="E35" s="145">
        <v>10</v>
      </c>
      <c r="F35" s="145">
        <v>0</v>
      </c>
      <c r="G35" s="146">
        <v>0</v>
      </c>
    </row>
    <row r="36" spans="1:7" ht="12" customHeight="1" x14ac:dyDescent="0.25">
      <c r="A36" s="143" t="s">
        <v>22</v>
      </c>
      <c r="B36" s="151">
        <v>20</v>
      </c>
      <c r="C36" s="152">
        <v>20</v>
      </c>
      <c r="D36" s="152">
        <v>0</v>
      </c>
      <c r="E36" s="152">
        <v>0</v>
      </c>
      <c r="F36" s="152">
        <v>0</v>
      </c>
      <c r="G36" s="153">
        <v>0</v>
      </c>
    </row>
    <row r="37" spans="1:7" ht="12" customHeight="1" x14ac:dyDescent="0.25">
      <c r="A37" s="136"/>
      <c r="B37" s="154"/>
      <c r="C37" s="121"/>
      <c r="D37" s="121"/>
      <c r="E37" s="121"/>
      <c r="F37" s="121"/>
      <c r="G37" s="121"/>
    </row>
    <row r="38" spans="1:7" ht="12" customHeight="1" x14ac:dyDescent="0.25">
      <c r="A38" s="137" t="s">
        <v>9</v>
      </c>
      <c r="B38" s="122"/>
      <c r="C38" s="107"/>
      <c r="D38" s="107"/>
      <c r="E38" s="107"/>
      <c r="F38" s="107"/>
      <c r="G38" s="107"/>
    </row>
    <row r="39" spans="1:7" ht="12" customHeight="1" x14ac:dyDescent="0.25">
      <c r="B39" s="107"/>
      <c r="C39" s="107"/>
      <c r="D39" s="107"/>
      <c r="E39" s="107"/>
      <c r="F39" s="107"/>
      <c r="G39" s="10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T18"/>
  <sheetViews>
    <sheetView workbookViewId="0"/>
  </sheetViews>
  <sheetFormatPr defaultColWidth="10.88671875" defaultRowHeight="13.2" x14ac:dyDescent="0.25"/>
  <cols>
    <col min="1" max="1" width="35.5546875" style="97" customWidth="1"/>
    <col min="2" max="5" width="15.5546875" style="97" customWidth="1"/>
    <col min="6" max="7" width="10.5546875" style="97" customWidth="1"/>
    <col min="8" max="16384" width="10.88671875" style="97"/>
  </cols>
  <sheetData>
    <row r="1" spans="1:46" ht="13.35" customHeight="1" x14ac:dyDescent="0.25">
      <c r="A1" s="96" t="s">
        <v>71</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row>
    <row r="2" spans="1:46" ht="13.35" customHeight="1" x14ac:dyDescent="0.25">
      <c r="A2" s="96" t="s">
        <v>221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row>
    <row r="3" spans="1:46" ht="15" customHeight="1" x14ac:dyDescent="0.25">
      <c r="A3" s="99"/>
      <c r="B3" s="101" t="s">
        <v>17</v>
      </c>
      <c r="C3" s="101"/>
      <c r="D3" s="101"/>
      <c r="E3" s="101"/>
      <c r="F3" s="101"/>
      <c r="G3" s="101"/>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row>
    <row r="4" spans="1:46" ht="25.35" customHeight="1" x14ac:dyDescent="0.25">
      <c r="A4" s="98"/>
      <c r="B4" s="138" t="s">
        <v>2</v>
      </c>
      <c r="C4" s="138" t="s">
        <v>18</v>
      </c>
      <c r="D4" s="138" t="s">
        <v>19</v>
      </c>
      <c r="E4" s="138" t="s">
        <v>20</v>
      </c>
      <c r="F4" s="138" t="s">
        <v>21</v>
      </c>
      <c r="G4" s="138" t="s">
        <v>22</v>
      </c>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row>
    <row r="5" spans="1:46" ht="12" customHeight="1" x14ac:dyDescent="0.25">
      <c r="A5" s="125"/>
      <c r="B5" s="104"/>
      <c r="C5" s="104"/>
      <c r="D5" s="104"/>
      <c r="E5" s="104"/>
      <c r="F5" s="104"/>
      <c r="G5" s="104"/>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row>
    <row r="6" spans="1:46" ht="12" customHeight="1" x14ac:dyDescent="0.25">
      <c r="A6" s="107"/>
      <c r="B6" s="139" t="s">
        <v>7</v>
      </c>
      <c r="C6" s="106"/>
      <c r="D6" s="106"/>
      <c r="E6" s="106"/>
      <c r="F6" s="106"/>
      <c r="G6" s="106"/>
    </row>
    <row r="7" spans="1:46" ht="12" customHeight="1" x14ac:dyDescent="0.25">
      <c r="A7" s="107"/>
      <c r="B7" s="107"/>
      <c r="C7" s="107"/>
      <c r="D7" s="107"/>
      <c r="E7" s="107"/>
      <c r="F7" s="107"/>
    </row>
    <row r="8" spans="1:46" ht="12" customHeight="1" x14ac:dyDescent="0.25">
      <c r="A8" s="126" t="s">
        <v>48</v>
      </c>
      <c r="B8" s="155">
        <v>342165</v>
      </c>
      <c r="C8" s="156">
        <v>233335</v>
      </c>
      <c r="D8" s="156">
        <v>57515</v>
      </c>
      <c r="E8" s="156">
        <v>51120</v>
      </c>
      <c r="F8" s="156">
        <v>170</v>
      </c>
      <c r="G8" s="157">
        <v>20</v>
      </c>
    </row>
    <row r="9" spans="1:46" ht="12" customHeight="1" x14ac:dyDescent="0.25">
      <c r="A9" s="143" t="s">
        <v>49</v>
      </c>
      <c r="B9" s="158">
        <v>29300</v>
      </c>
      <c r="C9" s="159">
        <v>14755</v>
      </c>
      <c r="D9" s="159">
        <v>5680</v>
      </c>
      <c r="E9" s="159">
        <v>8855</v>
      </c>
      <c r="F9" s="159">
        <v>15</v>
      </c>
      <c r="G9" s="160">
        <v>0</v>
      </c>
    </row>
    <row r="10" spans="1:46" ht="12" customHeight="1" x14ac:dyDescent="0.25">
      <c r="A10" s="143" t="s">
        <v>50</v>
      </c>
      <c r="B10" s="158">
        <v>0</v>
      </c>
      <c r="C10" s="159">
        <v>0</v>
      </c>
      <c r="D10" s="159">
        <v>0</v>
      </c>
      <c r="E10" s="159">
        <v>0</v>
      </c>
      <c r="F10" s="159">
        <v>0</v>
      </c>
      <c r="G10" s="160">
        <v>0</v>
      </c>
    </row>
    <row r="11" spans="1:46" ht="12" customHeight="1" x14ac:dyDescent="0.25">
      <c r="A11" s="147" t="s">
        <v>51</v>
      </c>
      <c r="B11" s="158">
        <v>7300</v>
      </c>
      <c r="C11" s="159">
        <v>475</v>
      </c>
      <c r="D11" s="159">
        <v>6730</v>
      </c>
      <c r="E11" s="159">
        <v>95</v>
      </c>
      <c r="F11" s="159">
        <v>0</v>
      </c>
      <c r="G11" s="160">
        <v>0</v>
      </c>
    </row>
    <row r="12" spans="1:46" ht="12" customHeight="1" x14ac:dyDescent="0.25">
      <c r="A12" s="147" t="s">
        <v>52</v>
      </c>
      <c r="B12" s="158">
        <v>1220</v>
      </c>
      <c r="C12" s="159">
        <v>940</v>
      </c>
      <c r="D12" s="159">
        <v>275</v>
      </c>
      <c r="E12" s="159">
        <v>5</v>
      </c>
      <c r="F12" s="159">
        <v>0</v>
      </c>
      <c r="G12" s="160">
        <v>0</v>
      </c>
    </row>
    <row r="13" spans="1:46" ht="12" customHeight="1" x14ac:dyDescent="0.25">
      <c r="A13" s="147" t="s">
        <v>53</v>
      </c>
      <c r="B13" s="158">
        <v>430</v>
      </c>
      <c r="C13" s="159">
        <v>90</v>
      </c>
      <c r="D13" s="159">
        <v>75</v>
      </c>
      <c r="E13" s="159">
        <v>265</v>
      </c>
      <c r="F13" s="159">
        <v>0</v>
      </c>
      <c r="G13" s="160">
        <v>0</v>
      </c>
    </row>
    <row r="14" spans="1:46" ht="12" customHeight="1" x14ac:dyDescent="0.25">
      <c r="A14" s="147" t="s">
        <v>54</v>
      </c>
      <c r="B14" s="158">
        <v>22665</v>
      </c>
      <c r="C14" s="159">
        <v>16190</v>
      </c>
      <c r="D14" s="159">
        <v>1760</v>
      </c>
      <c r="E14" s="159">
        <v>4700</v>
      </c>
      <c r="F14" s="159">
        <v>15</v>
      </c>
      <c r="G14" s="160">
        <v>5</v>
      </c>
    </row>
    <row r="15" spans="1:46" ht="12" customHeight="1" x14ac:dyDescent="0.25">
      <c r="A15" s="147" t="s">
        <v>16</v>
      </c>
      <c r="B15" s="161">
        <v>281250</v>
      </c>
      <c r="C15" s="162">
        <v>200885</v>
      </c>
      <c r="D15" s="162">
        <v>42995</v>
      </c>
      <c r="E15" s="162">
        <v>37210</v>
      </c>
      <c r="F15" s="162">
        <v>145</v>
      </c>
      <c r="G15" s="163">
        <v>15</v>
      </c>
    </row>
    <row r="16" spans="1:46" ht="12" customHeight="1" x14ac:dyDescent="0.25">
      <c r="A16" s="136"/>
      <c r="B16" s="154"/>
      <c r="C16" s="121"/>
      <c r="D16" s="121"/>
      <c r="E16" s="121"/>
      <c r="F16" s="121"/>
      <c r="G16" s="121"/>
    </row>
    <row r="17" spans="1:7" ht="12" customHeight="1" x14ac:dyDescent="0.25">
      <c r="A17" s="137" t="s">
        <v>9</v>
      </c>
      <c r="B17" s="122"/>
      <c r="C17" s="107"/>
      <c r="D17" s="107"/>
      <c r="E17" s="107"/>
      <c r="F17" s="107"/>
      <c r="G17" s="107"/>
    </row>
    <row r="18" spans="1:7" ht="12" customHeight="1" x14ac:dyDescent="0.25">
      <c r="B18" s="107"/>
      <c r="C18" s="107"/>
      <c r="D18" s="107"/>
      <c r="E18" s="107"/>
      <c r="F18" s="107"/>
      <c r="G18" s="10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4</vt:i4>
      </vt:variant>
    </vt:vector>
  </HeadingPairs>
  <TitlesOfParts>
    <vt:vector size="19" baseType="lpstr">
      <vt:lpstr>Voorblad</vt:lpstr>
      <vt:lpstr>Inhoud</vt:lpstr>
      <vt:lpstr>Toelichting</vt:lpstr>
      <vt:lpstr>Bronbestanden</vt:lpstr>
      <vt:lpstr>Tabel N.1</vt:lpstr>
      <vt:lpstr>Tabel N.2a</vt:lpstr>
      <vt:lpstr>Tabel N.2b</vt:lpstr>
      <vt:lpstr>Tabel N.13</vt:lpstr>
      <vt:lpstr>Tabel N.18a</vt:lpstr>
      <vt:lpstr>Tabel N.18b</vt:lpstr>
      <vt:lpstr>Tabel N.19</vt:lpstr>
      <vt:lpstr>Tabel N.21a</vt:lpstr>
      <vt:lpstr>Tabel N.21b</vt:lpstr>
      <vt:lpstr>Tabel N.21c</vt:lpstr>
      <vt:lpstr>Tabel N.22</vt:lpstr>
      <vt:lpstr>Bronbestanden!Print_Area</vt:lpstr>
      <vt:lpstr>Inhoud!Print_Area</vt:lpstr>
      <vt:lpstr>Toelichting!Print_Area</vt:lpstr>
      <vt:lpstr>Voorblad!Print_Area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2024-08-29T15:54:09Z</dcterms:created>
  <dcterms:modified xsi:type="dcterms:W3CDTF">2024-08-29T16:07:13Z</dcterms:modified>
</cp:coreProperties>
</file>